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5088341\Documents\AMBAgen\仕様書\"/>
    </mc:Choice>
  </mc:AlternateContent>
  <xr:revisionPtr revIDLastSave="0" documentId="13_ncr:1_{110634E5-E8C4-4A4B-A436-70696A6CFC25}" xr6:coauthVersionLast="41" xr6:coauthVersionMax="41" xr10:uidLastSave="{00000000-0000-0000-0000-000000000000}"/>
  <bookViews>
    <workbookView xWindow="4920" yWindow="255" windowWidth="21375" windowHeight="13755" tabRatio="754" firstSheet="31" activeTab="38" xr2:uid="{00000000-000D-0000-FFFF-FFFF00000000}"/>
  </bookViews>
  <sheets>
    <sheet name="Cover" sheetId="1" r:id="rId1"/>
    <sheet name="Term definition" sheetId="42" r:id="rId2"/>
    <sheet name="Outline" sheetId="22" r:id="rId3"/>
    <sheet name="Terminal Table" sheetId="26" r:id="rId4"/>
    <sheet name="Control register" sheetId="4" r:id="rId5"/>
    <sheet name="Reg Sync" sheetId="7" r:id="rId6"/>
    <sheet name="Modules" sheetId="5" r:id="rId7"/>
    <sheet name="Clock_Reset" sheetId="37" r:id="rId8"/>
    <sheet name="IdComp" sheetId="64" r:id="rId9"/>
    <sheet name="ErrorSlave" sheetId="66" r:id="rId10"/>
    <sheet name="Latency Monitor" sheetId="10" r:id="rId11"/>
    <sheet name="Arbiter Monitor" sheetId="11" r:id="rId12"/>
    <sheet name="Async lifec signal" sheetId="12" r:id="rId13"/>
    <sheet name="Error_Injection" sheetId="21" r:id="rId14"/>
    <sheet name="Comp wrapper ==&gt;" sheetId="25" r:id="rId15"/>
    <sheet name="Comp_example" sheetId="16" r:id="rId16"/>
    <sheet name="Comp_mstp" sheetId="17" r:id="rId17"/>
    <sheet name="Comp_ID" sheetId="47" r:id="rId18"/>
    <sheet name="Comp_DMS" sheetId="48" r:id="rId19"/>
    <sheet name="Comp_err" sheetId="65" r:id="rId20"/>
    <sheet name="FCPRA_USER" sheetId="62" r:id="rId21"/>
    <sheet name="FCPRR_USER" sheetId="60" r:id="rId22"/>
    <sheet name="FCPRW_USER" sheetId="63" r:id="rId23"/>
    <sheet name="Functional Safety ==&gt;" sheetId="27" r:id="rId24"/>
    <sheet name="FuSa_outline" sheetId="35" r:id="rId25"/>
    <sheet name="All checker" sheetId="68" r:id="rId26"/>
    <sheet name="ProtocolChk" sheetId="50" r:id="rId27"/>
    <sheet name="RSorder" sheetId="51" r:id="rId28"/>
    <sheet name="TID_Check" sheetId="52" r:id="rId29"/>
    <sheet name="Routing" sheetId="53" r:id="rId30"/>
    <sheet name="EDC" sheetId="54" r:id="rId31"/>
    <sheet name="DetFix" sheetId="33" r:id="rId32"/>
    <sheet name="DCLS" sheetId="55" r:id="rId33"/>
    <sheet name="FuSa_LSTATQ" sheetId="67" r:id="rId34"/>
    <sheet name="CheckModule1" sheetId="56" r:id="rId35"/>
    <sheet name="CheckModule2" sheetId="57" r:id="rId36"/>
    <sheet name="CheckModule3" sheetId="58" r:id="rId37"/>
    <sheet name="dupl_wrap" sheetId="59" r:id="rId38"/>
    <sheet name="Revision history" sheetId="24" r:id="rId39"/>
  </sheets>
  <externalReferences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a" localSheetId="25">#REF!</definedName>
    <definedName name="a">#REF!</definedName>
    <definedName name="A0" localSheetId="25">#REF!</definedName>
    <definedName name="A0">#REF!</definedName>
    <definedName name="ACTIVE" localSheetId="25">#REF!</definedName>
    <definedName name="ACTIVE">#REF!</definedName>
    <definedName name="ALL">#REF!</definedName>
    <definedName name="ｂ">#REF!</definedName>
    <definedName name="BGA列文字">[1]定義!$B$7:$B$46</definedName>
    <definedName name="ｄｄｄｄｄ">#REF!</definedName>
    <definedName name="EA">#REF!</definedName>
    <definedName name="Excel_BuiltIn__FilterDatabase_1">"$20051201_PTPmodified_.$#REF!$#REF!:$#REF!$#REF!"</definedName>
    <definedName name="Excel_BuiltIn__FilterDatabase_3">#REF!</definedName>
    <definedName name="Excel_BuiltIn_Print_Area_2_1">#REF!</definedName>
    <definedName name="Excel_BuiltIn_Print_Area_4_1">#REF!</definedName>
    <definedName name="Excel_BuiltIn_Print_Area_4_1_1">#REF!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5_1_1_1">#REF!</definedName>
    <definedName name="Excel_BuiltIn_Print_Area_5_1_1_1_1">#REF!</definedName>
    <definedName name="Excel_BuiltIn_Print_Area_6">#REF!</definedName>
    <definedName name="Excel_BuiltIn_Print_Area_6_1">#REF!</definedName>
    <definedName name="Excel_BuiltIn_Print_Area_7">#REF!</definedName>
    <definedName name="Excel_BuiltIn_Print_Area_7_1">#REF!</definedName>
    <definedName name="Excel_BuiltIn_Print_Area_7_1_1">#REF!</definedName>
    <definedName name="Excel_BuiltIn_Print_Area_8">#REF!</definedName>
    <definedName name="Excel_BuiltIn_Print_Area_8_1">#REF!</definedName>
    <definedName name="Excel_BuiltIn_Print_Area_9">#REF!</definedName>
    <definedName name="FF数の係数">[2]ClockBuf!$T$24:$V$30</definedName>
    <definedName name="G">[3]変数!$B$28</definedName>
    <definedName name="GG">[3]変数!$B$26</definedName>
    <definedName name="GGG">[3]変数!$C$5</definedName>
    <definedName name="GGGG">[3]変数!$C$4</definedName>
    <definedName name="GGGGG">[3]変数!$B$2</definedName>
    <definedName name="GGGGGG">[3]変数!$B$2</definedName>
    <definedName name="HIZ">#REF!</definedName>
    <definedName name="ｋｋｋ">#REF!</definedName>
    <definedName name="List1">#REF!</definedName>
    <definedName name="MAX_TH_出力MAX">[4]中間シート!$AA$1:$AK$65536</definedName>
    <definedName name="MAX_TH_出力MIN">[4]中間シート!$AM$1:$AW$65536</definedName>
    <definedName name="MIN_出力MAX">[4]中間シート!$BX$1:$CH$65536</definedName>
    <definedName name="MIN_出力MIN">[4]中間シート!$CJ$1:$CT$65536</definedName>
    <definedName name="_xlnm.Print_Area" localSheetId="25">'All checker'!$A$1:$AU$181</definedName>
    <definedName name="_xlnm.Print_Area" localSheetId="38">'Revision history'!$A$1:$H$233</definedName>
    <definedName name="P全体">[5]変数!$C$4</definedName>
    <definedName name="P全体_1">[5]変数!$C$4</definedName>
    <definedName name="P表紙">[5]変数!$C$5</definedName>
    <definedName name="P表紙_1">[5]変数!$C$5</definedName>
    <definedName name="slack_in">#REF!</definedName>
    <definedName name="slack_in_list">#REF!</definedName>
    <definedName name="あああ">#REF!</definedName>
    <definedName name="スラック値_IN">#REF!</definedName>
    <definedName name="スラック値_OUT">#REF!</definedName>
    <definedName name="スラック値リスト">#REF!</definedName>
    <definedName name="スラック値リスト_IN">#REF!</definedName>
    <definedName name="スラック値リスト_OUT">#REF!</definedName>
    <definedName name="はま">[6]検証項目!#REF!</definedName>
    <definedName name="案件名">[5]変数!$B$26</definedName>
    <definedName name="案件名_1">[5]変数!$B$26</definedName>
    <definedName name="顧客名">[5]変数!$B$28</definedName>
    <definedName name="顧客名_1">[5]変数!$B$28</definedName>
    <definedName name="行">#REF!</definedName>
    <definedName name="信号名_IN">#REF!</definedName>
    <definedName name="信号名_OUT">#REF!</definedName>
    <definedName name="端子番号">[1]端子配列表!$C$1:$C$65536</definedName>
    <definedName name="端子名">[1]端子配列表!$D$1:$D$65536</definedName>
    <definedName name="端子領域">#REF!</definedName>
    <definedName name="遅延値">[7]クロック設定!#REF!</definedName>
    <definedName name="入力スラック値リスト">#REF!</definedName>
    <definedName name="入力信号名">#REF!</definedName>
    <definedName name="表紙2">[8]検証項目!#REF!</definedName>
    <definedName name="表題">[5]変数!$B$2</definedName>
    <definedName name="表題_1">[5]変数!$B$2</definedName>
    <definedName name="浜">[9]検証項目!#REF!</definedName>
    <definedName name="列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S6" i="63" l="1"/>
  <c r="CR6" i="63" s="1"/>
  <c r="CQ6" i="63" s="1"/>
  <c r="CP6" i="63" s="1"/>
  <c r="CO6" i="63" s="1"/>
  <c r="CN6" i="63" s="1"/>
  <c r="CM6" i="63" s="1"/>
  <c r="CL6" i="63" s="1"/>
  <c r="CK6" i="63" s="1"/>
  <c r="CJ6" i="63" s="1"/>
  <c r="CI6" i="63" s="1"/>
  <c r="CH6" i="63" s="1"/>
  <c r="CG6" i="63" s="1"/>
  <c r="CF6" i="63" s="1"/>
  <c r="CE6" i="63" s="1"/>
  <c r="CD6" i="63" s="1"/>
  <c r="CC6" i="63" s="1"/>
  <c r="CB6" i="63" s="1"/>
  <c r="CA6" i="63" s="1"/>
  <c r="BZ6" i="63" s="1"/>
  <c r="BY6" i="63" s="1"/>
  <c r="BX6" i="63" s="1"/>
  <c r="BW6" i="63" s="1"/>
  <c r="BV6" i="63" s="1"/>
  <c r="BU6" i="63" s="1"/>
  <c r="BT6" i="63" s="1"/>
  <c r="BS6" i="63" s="1"/>
  <c r="BR6" i="63" s="1"/>
  <c r="BQ6" i="63" s="1"/>
  <c r="BP6" i="63" s="1"/>
  <c r="BO6" i="63" s="1"/>
  <c r="BN6" i="63" s="1"/>
  <c r="BM6" i="63" s="1"/>
  <c r="BL6" i="63" s="1"/>
  <c r="BK6" i="63" s="1"/>
  <c r="BJ6" i="63" s="1"/>
  <c r="BI6" i="63" s="1"/>
  <c r="BH6" i="63" s="1"/>
  <c r="BG6" i="63" s="1"/>
  <c r="BF6" i="63" s="1"/>
  <c r="BE6" i="63" s="1"/>
  <c r="BD6" i="63" s="1"/>
  <c r="BC6" i="63" s="1"/>
  <c r="BB6" i="63" s="1"/>
  <c r="BA6" i="63" s="1"/>
  <c r="AZ6" i="63" s="1"/>
  <c r="AY6" i="63" s="1"/>
  <c r="AX6" i="63" s="1"/>
  <c r="AW6" i="63" s="1"/>
  <c r="AV6" i="63" s="1"/>
  <c r="AU6" i="63" s="1"/>
  <c r="AT6" i="63" s="1"/>
  <c r="AS6" i="63" s="1"/>
  <c r="CU6" i="63"/>
  <c r="CS11" i="63"/>
  <c r="CR11" i="63" s="1"/>
  <c r="CQ11" i="63" s="1"/>
  <c r="CP11" i="63" s="1"/>
  <c r="CO11" i="63" s="1"/>
  <c r="CN11" i="63" s="1"/>
  <c r="CM11" i="63" s="1"/>
  <c r="CL11" i="63" s="1"/>
  <c r="CK11" i="63" s="1"/>
  <c r="CJ11" i="63" s="1"/>
  <c r="CI11" i="63" s="1"/>
  <c r="CH11" i="63" s="1"/>
  <c r="CG11" i="63" s="1"/>
  <c r="CF11" i="63" s="1"/>
  <c r="CE11" i="63" s="1"/>
  <c r="CD11" i="63" s="1"/>
  <c r="CC11" i="63" s="1"/>
  <c r="CB11" i="63" s="1"/>
  <c r="CA11" i="63" s="1"/>
  <c r="BZ11" i="63" s="1"/>
  <c r="BY11" i="63" s="1"/>
  <c r="BX11" i="63" s="1"/>
  <c r="BW11" i="63" s="1"/>
  <c r="BV11" i="63" s="1"/>
  <c r="BU11" i="63" s="1"/>
  <c r="BT11" i="63" s="1"/>
  <c r="BS11" i="63" s="1"/>
  <c r="BR11" i="63" s="1"/>
  <c r="BQ11" i="63" s="1"/>
  <c r="BP11" i="63" s="1"/>
  <c r="BO11" i="63" s="1"/>
  <c r="BN11" i="63" s="1"/>
  <c r="BM11" i="63" s="1"/>
  <c r="BL11" i="63" s="1"/>
  <c r="BK11" i="63" s="1"/>
  <c r="BJ11" i="63" s="1"/>
  <c r="BI11" i="63" s="1"/>
  <c r="BH11" i="63" s="1"/>
  <c r="BG11" i="63" s="1"/>
  <c r="BF11" i="63" s="1"/>
  <c r="BE11" i="63" s="1"/>
  <c r="BD11" i="63" s="1"/>
  <c r="BC11" i="63" s="1"/>
  <c r="BB11" i="63" s="1"/>
  <c r="BA11" i="63" s="1"/>
  <c r="AZ11" i="63" s="1"/>
  <c r="AY11" i="63" s="1"/>
  <c r="AX11" i="63" s="1"/>
  <c r="AW11" i="63" s="1"/>
  <c r="AV11" i="63" s="1"/>
  <c r="AU11" i="63" s="1"/>
  <c r="AT11" i="63" s="1"/>
  <c r="AS11" i="63" s="1"/>
  <c r="CU11" i="63"/>
  <c r="CU17" i="63"/>
  <c r="CT17" i="63" s="1"/>
  <c r="CS17" i="63" s="1"/>
  <c r="CR17" i="63" s="1"/>
  <c r="CQ17" i="63" s="1"/>
  <c r="CP17" i="63" s="1"/>
  <c r="CO17" i="63" s="1"/>
  <c r="CN17" i="63" s="1"/>
  <c r="CM17" i="63" s="1"/>
  <c r="CL17" i="63" s="1"/>
  <c r="CK17" i="63" s="1"/>
  <c r="CJ17" i="63" s="1"/>
  <c r="CI17" i="63" s="1"/>
  <c r="CH17" i="63" s="1"/>
  <c r="CG17" i="63" s="1"/>
  <c r="CF17" i="63" s="1"/>
  <c r="CE17" i="63" s="1"/>
  <c r="CD17" i="63" s="1"/>
  <c r="CC17" i="63" s="1"/>
  <c r="CB17" i="63" s="1"/>
  <c r="CA17" i="63" s="1"/>
  <c r="BZ17" i="63" s="1"/>
  <c r="BY17" i="63" s="1"/>
  <c r="BX17" i="63" s="1"/>
  <c r="BW17" i="63" s="1"/>
  <c r="CU23" i="63"/>
  <c r="CT23" i="63" s="1"/>
  <c r="CS23" i="63" s="1"/>
  <c r="CR23" i="63" s="1"/>
  <c r="CQ23" i="63" s="1"/>
  <c r="CP23" i="63" s="1"/>
  <c r="CO23" i="63" s="1"/>
  <c r="CN23" i="63" s="1"/>
  <c r="CM23" i="63" s="1"/>
  <c r="CL23" i="63" s="1"/>
  <c r="CK23" i="63" s="1"/>
  <c r="CJ23" i="63" s="1"/>
  <c r="CI23" i="63" s="1"/>
  <c r="CH23" i="63" s="1"/>
  <c r="CG23" i="63" s="1"/>
  <c r="CF23" i="63" s="1"/>
  <c r="CE23" i="63" s="1"/>
  <c r="CD23" i="63" s="1"/>
  <c r="CC23" i="63" s="1"/>
  <c r="CB23" i="63" s="1"/>
  <c r="CS30" i="63"/>
  <c r="CR30" i="63" s="1"/>
  <c r="CQ30" i="63" s="1"/>
  <c r="CP30" i="63" s="1"/>
  <c r="CO30" i="63" s="1"/>
  <c r="CN30" i="63" s="1"/>
  <c r="CM30" i="63" s="1"/>
  <c r="CL30" i="63" s="1"/>
  <c r="CK30" i="63" s="1"/>
  <c r="CJ30" i="63" s="1"/>
  <c r="CI30" i="63" s="1"/>
  <c r="CH30" i="63" s="1"/>
  <c r="CG30" i="63" s="1"/>
  <c r="CF30" i="63" s="1"/>
  <c r="CE30" i="63" s="1"/>
  <c r="CD30" i="63" s="1"/>
  <c r="CC30" i="63" s="1"/>
  <c r="CB30" i="63" s="1"/>
  <c r="CA30" i="63" s="1"/>
  <c r="BZ30" i="63" s="1"/>
  <c r="BY30" i="63" s="1"/>
  <c r="BX30" i="63" s="1"/>
  <c r="BW30" i="63" s="1"/>
  <c r="BV30" i="63" s="1"/>
  <c r="BU30" i="63" s="1"/>
  <c r="BT30" i="63" s="1"/>
  <c r="BS30" i="63" s="1"/>
  <c r="BR30" i="63" s="1"/>
  <c r="BQ30" i="63" s="1"/>
  <c r="BP30" i="63" s="1"/>
  <c r="BO30" i="63" s="1"/>
  <c r="BN30" i="63" s="1"/>
  <c r="BM30" i="63" s="1"/>
  <c r="BL30" i="63" s="1"/>
  <c r="BK30" i="63" s="1"/>
  <c r="BJ30" i="63" s="1"/>
  <c r="BI30" i="63" s="1"/>
  <c r="BH30" i="63" s="1"/>
  <c r="BG30" i="63" s="1"/>
  <c r="BF30" i="63" s="1"/>
  <c r="BE30" i="63" s="1"/>
  <c r="BD30" i="63" s="1"/>
  <c r="BC30" i="63" s="1"/>
  <c r="BB30" i="63" s="1"/>
  <c r="BA30" i="63" s="1"/>
  <c r="AZ30" i="63" s="1"/>
  <c r="AY30" i="63" s="1"/>
  <c r="AX30" i="63" s="1"/>
  <c r="AW30" i="63" s="1"/>
  <c r="AV30" i="63" s="1"/>
  <c r="AU30" i="63" s="1"/>
  <c r="AT30" i="63" s="1"/>
  <c r="AS30" i="63" s="1"/>
  <c r="CU30" i="63"/>
  <c r="CU43" i="63"/>
  <c r="CT43" i="63" s="1"/>
  <c r="CS43" i="63" s="1"/>
  <c r="CR43" i="63" s="1"/>
  <c r="CQ43" i="63" s="1"/>
  <c r="CP43" i="63" s="1"/>
  <c r="CO43" i="63" s="1"/>
  <c r="CN43" i="63" s="1"/>
  <c r="CM43" i="63" s="1"/>
  <c r="CL43" i="63" s="1"/>
  <c r="CK43" i="63" s="1"/>
  <c r="CJ43" i="63" s="1"/>
  <c r="CI43" i="63" s="1"/>
  <c r="CH43" i="63" s="1"/>
  <c r="CG43" i="63" s="1"/>
  <c r="CF43" i="63" s="1"/>
  <c r="CE43" i="63" s="1"/>
  <c r="CD43" i="63" s="1"/>
  <c r="CC43" i="63" s="1"/>
  <c r="CB43" i="63" s="1"/>
  <c r="CA43" i="63" s="1"/>
  <c r="BZ43" i="63" s="1"/>
  <c r="BY43" i="63" s="1"/>
  <c r="BX43" i="63" s="1"/>
  <c r="BW43" i="63" s="1"/>
  <c r="BV43" i="63" s="1"/>
  <c r="BU43" i="63" s="1"/>
  <c r="BT43" i="63" s="1"/>
  <c r="CU49" i="63"/>
  <c r="CT49" i="63" s="1"/>
  <c r="CS49" i="63" s="1"/>
  <c r="CR49" i="63" s="1"/>
  <c r="CQ49" i="63" s="1"/>
  <c r="CP49" i="63" s="1"/>
  <c r="CO49" i="63" s="1"/>
  <c r="CN49" i="63" s="1"/>
  <c r="CM49" i="63" s="1"/>
  <c r="CL49" i="63" s="1"/>
  <c r="CK49" i="63" s="1"/>
  <c r="CJ49" i="63" s="1"/>
  <c r="CI49" i="63" s="1"/>
  <c r="CU55" i="63"/>
  <c r="CT55" i="63" s="1"/>
  <c r="CS55" i="63" s="1"/>
  <c r="CR55" i="63" s="1"/>
  <c r="CQ55" i="63" s="1"/>
  <c r="CP55" i="63" s="1"/>
  <c r="CO55" i="63" s="1"/>
  <c r="CU62" i="63"/>
  <c r="CT62" i="63" s="1"/>
  <c r="CS62" i="63" s="1"/>
  <c r="CR62" i="63" s="1"/>
  <c r="CQ62" i="63" s="1"/>
  <c r="CP62" i="63" s="1"/>
  <c r="CO62" i="63" s="1"/>
  <c r="CN62" i="63" s="1"/>
  <c r="CM62" i="63" s="1"/>
  <c r="CL62" i="63" s="1"/>
  <c r="CK62" i="63" s="1"/>
  <c r="CJ62" i="63" s="1"/>
  <c r="CI62" i="63" s="1"/>
  <c r="CH62" i="63" s="1"/>
  <c r="CG62" i="63" s="1"/>
  <c r="CF62" i="63" s="1"/>
  <c r="CE62" i="63" s="1"/>
  <c r="CD62" i="63" s="1"/>
  <c r="CC62" i="63" s="1"/>
  <c r="CB62" i="63" s="1"/>
  <c r="CA62" i="63" s="1"/>
  <c r="BZ62" i="63" s="1"/>
  <c r="BY62" i="63" s="1"/>
  <c r="BX62" i="63" s="1"/>
  <c r="BW62" i="63" s="1"/>
  <c r="BV62" i="63" s="1"/>
  <c r="BU62" i="63" s="1"/>
  <c r="BT62" i="63" s="1"/>
  <c r="CT71" i="63"/>
  <c r="CS71" i="63" s="1"/>
  <c r="CR71" i="63" s="1"/>
  <c r="CQ71" i="63" s="1"/>
  <c r="CP71" i="63" s="1"/>
  <c r="CO71" i="63" s="1"/>
  <c r="CN71" i="63" s="1"/>
  <c r="CM71" i="63" s="1"/>
  <c r="CL71" i="63" s="1"/>
  <c r="CK71" i="63" s="1"/>
  <c r="CJ71" i="63" s="1"/>
  <c r="CI71" i="63" s="1"/>
  <c r="CH71" i="63" s="1"/>
  <c r="CG71" i="63" s="1"/>
  <c r="CF71" i="63" s="1"/>
  <c r="CE71" i="63" s="1"/>
  <c r="CD71" i="63" s="1"/>
  <c r="CC71" i="63" s="1"/>
  <c r="CT76" i="63"/>
  <c r="CS76" i="63" s="1"/>
  <c r="CR76" i="63" s="1"/>
  <c r="CQ76" i="63" s="1"/>
  <c r="CP76" i="63" s="1"/>
  <c r="CO76" i="63" s="1"/>
  <c r="CN76" i="63" s="1"/>
  <c r="CM76" i="63" s="1"/>
  <c r="CL76" i="63" s="1"/>
  <c r="CK76" i="63" s="1"/>
  <c r="CJ76" i="63" s="1"/>
  <c r="CI76" i="63" s="1"/>
  <c r="CH76" i="63" s="1"/>
  <c r="CG76" i="63" s="1"/>
  <c r="CF76" i="63" s="1"/>
  <c r="CE76" i="63" s="1"/>
  <c r="CD76" i="63" s="1"/>
  <c r="CC76" i="63" s="1"/>
  <c r="CU82" i="63"/>
  <c r="CT82" i="63" s="1"/>
  <c r="CS82" i="63" s="1"/>
  <c r="CR82" i="63" s="1"/>
  <c r="CQ82" i="63" s="1"/>
  <c r="CP82" i="63" s="1"/>
  <c r="CO82" i="63" s="1"/>
  <c r="CU88" i="63"/>
  <c r="CT88" i="63" s="1"/>
  <c r="CS88" i="63" s="1"/>
  <c r="CR88" i="63" s="1"/>
  <c r="CQ88" i="63" s="1"/>
  <c r="CP88" i="63" s="1"/>
  <c r="CO88" i="63" s="1"/>
  <c r="CT95" i="63"/>
  <c r="CS95" i="63" s="1"/>
  <c r="CR95" i="63" s="1"/>
  <c r="CQ95" i="63" s="1"/>
  <c r="CP95" i="63" s="1"/>
  <c r="CO95" i="63" s="1"/>
  <c r="CN95" i="63" s="1"/>
  <c r="CM95" i="63" s="1"/>
  <c r="CL95" i="63" s="1"/>
  <c r="CK95" i="63" s="1"/>
  <c r="CJ95" i="63" s="1"/>
  <c r="CI95" i="63" s="1"/>
  <c r="CH95" i="63" s="1"/>
  <c r="CG95" i="63" s="1"/>
  <c r="CF95" i="63" s="1"/>
  <c r="CE95" i="63" s="1"/>
  <c r="CD95" i="63" s="1"/>
  <c r="CC95" i="63" s="1"/>
  <c r="CU9" i="62" l="1"/>
  <c r="CT9" i="62" s="1"/>
  <c r="CS9" i="62" s="1"/>
  <c r="CR9" i="62" s="1"/>
  <c r="CQ9" i="62" s="1"/>
  <c r="CP9" i="62" s="1"/>
  <c r="CO9" i="62" s="1"/>
  <c r="CN9" i="62" s="1"/>
  <c r="CM9" i="62" s="1"/>
  <c r="CL9" i="62" s="1"/>
  <c r="CK9" i="62" s="1"/>
  <c r="CU15" i="62"/>
  <c r="CT15" i="62" s="1"/>
  <c r="CS15" i="62" s="1"/>
  <c r="CR15" i="62" s="1"/>
  <c r="CQ15" i="62" s="1"/>
  <c r="CP15" i="62" s="1"/>
  <c r="CO15" i="62" s="1"/>
  <c r="CN15" i="62" s="1"/>
  <c r="CM15" i="62" s="1"/>
  <c r="CL15" i="62" s="1"/>
  <c r="CK15" i="62" s="1"/>
  <c r="CJ15" i="62" s="1"/>
  <c r="CI15" i="62" s="1"/>
  <c r="CH15" i="62" s="1"/>
  <c r="CG15" i="62" s="1"/>
  <c r="CF15" i="62" s="1"/>
  <c r="CE15" i="62" s="1"/>
  <c r="CD15" i="62" s="1"/>
  <c r="CC15" i="62" s="1"/>
  <c r="CS21" i="62"/>
  <c r="CR21" i="62" s="1"/>
  <c r="CQ21" i="62" s="1"/>
  <c r="CP21" i="62" s="1"/>
  <c r="CO21" i="62" s="1"/>
  <c r="CN21" i="62" s="1"/>
  <c r="CM21" i="62" s="1"/>
  <c r="CL21" i="62" s="1"/>
  <c r="CK21" i="62" s="1"/>
  <c r="CJ21" i="62" s="1"/>
  <c r="CI21" i="62" s="1"/>
  <c r="CH21" i="62" s="1"/>
  <c r="CG21" i="62" s="1"/>
  <c r="CF21" i="62" s="1"/>
  <c r="CE21" i="62" s="1"/>
  <c r="CD21" i="62" s="1"/>
  <c r="CC21" i="62" s="1"/>
  <c r="CB21" i="62" s="1"/>
  <c r="CA21" i="62" s="1"/>
  <c r="BZ21" i="62" s="1"/>
  <c r="BY21" i="62" s="1"/>
  <c r="BX21" i="62" s="1"/>
  <c r="BW21" i="62" s="1"/>
  <c r="BV21" i="62" s="1"/>
  <c r="BU21" i="62" s="1"/>
  <c r="BT21" i="62" s="1"/>
  <c r="BS21" i="62" s="1"/>
  <c r="BR21" i="62" s="1"/>
  <c r="BQ21" i="62" s="1"/>
  <c r="BP21" i="62" s="1"/>
  <c r="BO21" i="62" s="1"/>
  <c r="BN21" i="62" s="1"/>
  <c r="BM21" i="62" s="1"/>
  <c r="BL21" i="62" s="1"/>
  <c r="BK21" i="62" s="1"/>
  <c r="BJ21" i="62" s="1"/>
  <c r="BI21" i="62" s="1"/>
  <c r="BH21" i="62" s="1"/>
  <c r="BG21" i="62" s="1"/>
  <c r="BF21" i="62" s="1"/>
  <c r="BE21" i="62" s="1"/>
  <c r="BD21" i="62" s="1"/>
  <c r="BC21" i="62" s="1"/>
  <c r="BB21" i="62" s="1"/>
  <c r="BA21" i="62" s="1"/>
  <c r="AZ21" i="62" s="1"/>
  <c r="AY21" i="62" s="1"/>
  <c r="AX21" i="62" s="1"/>
  <c r="AW21" i="62" s="1"/>
  <c r="AV21" i="62" s="1"/>
  <c r="AU21" i="62" s="1"/>
  <c r="AT21" i="62" s="1"/>
  <c r="AS21" i="62" s="1"/>
  <c r="CU21" i="62"/>
  <c r="BM33" i="62"/>
  <c r="BL33" i="62" s="1"/>
  <c r="BK33" i="62" s="1"/>
  <c r="BJ33" i="62" s="1"/>
  <c r="BI33" i="62" s="1"/>
  <c r="BH33" i="62" s="1"/>
  <c r="BG33" i="62" s="1"/>
  <c r="BF33" i="62" s="1"/>
  <c r="BE33" i="62" s="1"/>
  <c r="BD33" i="62" s="1"/>
  <c r="BC33" i="62" s="1"/>
  <c r="BB33" i="62" s="1"/>
  <c r="BA33" i="62" s="1"/>
  <c r="AZ33" i="62" s="1"/>
  <c r="AY33" i="62" s="1"/>
  <c r="AX33" i="62" s="1"/>
  <c r="AW33" i="62" s="1"/>
  <c r="AV33" i="62" s="1"/>
  <c r="AU33" i="62" s="1"/>
  <c r="AT33" i="62" s="1"/>
  <c r="AS33" i="62" s="1"/>
  <c r="AR33" i="62" s="1"/>
  <c r="AQ33" i="62" s="1"/>
  <c r="AP33" i="62" s="1"/>
  <c r="BQ38" i="62"/>
  <c r="BP38" i="62" s="1"/>
  <c r="BO38" i="62" s="1"/>
  <c r="BN38" i="62" s="1"/>
  <c r="BM38" i="62" s="1"/>
  <c r="BL38" i="62" s="1"/>
  <c r="BK38" i="62" s="1"/>
  <c r="CS6" i="60" l="1"/>
  <c r="CR6" i="60" s="1"/>
  <c r="CQ6" i="60" s="1"/>
  <c r="CP6" i="60" s="1"/>
  <c r="CO6" i="60" s="1"/>
  <c r="CN6" i="60" s="1"/>
  <c r="CM6" i="60" s="1"/>
  <c r="CL6" i="60" s="1"/>
  <c r="CK6" i="60" s="1"/>
  <c r="CJ6" i="60" s="1"/>
  <c r="CI6" i="60" s="1"/>
  <c r="CH6" i="60" s="1"/>
  <c r="CG6" i="60" s="1"/>
  <c r="CF6" i="60" s="1"/>
  <c r="CE6" i="60" s="1"/>
  <c r="CD6" i="60" s="1"/>
  <c r="CC6" i="60" s="1"/>
  <c r="CB6" i="60" s="1"/>
  <c r="CA6" i="60" s="1"/>
  <c r="BZ6" i="60" s="1"/>
  <c r="BY6" i="60" s="1"/>
  <c r="BX6" i="60" s="1"/>
  <c r="BW6" i="60" s="1"/>
  <c r="BV6" i="60" s="1"/>
  <c r="BU6" i="60" s="1"/>
  <c r="BT6" i="60" s="1"/>
  <c r="BS6" i="60" s="1"/>
  <c r="BR6" i="60" s="1"/>
  <c r="BQ6" i="60" s="1"/>
  <c r="BP6" i="60" s="1"/>
  <c r="BO6" i="60" s="1"/>
  <c r="BN6" i="60" s="1"/>
  <c r="BM6" i="60" s="1"/>
  <c r="BL6" i="60" s="1"/>
  <c r="BK6" i="60" s="1"/>
  <c r="BJ6" i="60" s="1"/>
  <c r="BI6" i="60" s="1"/>
  <c r="BH6" i="60" s="1"/>
  <c r="BG6" i="60" s="1"/>
  <c r="BF6" i="60" s="1"/>
  <c r="BE6" i="60" s="1"/>
  <c r="BD6" i="60" s="1"/>
  <c r="BC6" i="60" s="1"/>
  <c r="BB6" i="60" s="1"/>
  <c r="BA6" i="60" s="1"/>
  <c r="AZ6" i="60" s="1"/>
  <c r="AY6" i="60" s="1"/>
  <c r="AX6" i="60" s="1"/>
  <c r="AW6" i="60" s="1"/>
  <c r="AV6" i="60" s="1"/>
  <c r="AU6" i="60" s="1"/>
  <c r="AT6" i="60" s="1"/>
  <c r="AS6" i="60" s="1"/>
  <c r="CU6" i="60"/>
  <c r="CS11" i="60"/>
  <c r="CR11" i="60" s="1"/>
  <c r="CQ11" i="60" s="1"/>
  <c r="CP11" i="60" s="1"/>
  <c r="CO11" i="60" s="1"/>
  <c r="CN11" i="60" s="1"/>
  <c r="CM11" i="60" s="1"/>
  <c r="CL11" i="60" s="1"/>
  <c r="CK11" i="60" s="1"/>
  <c r="CJ11" i="60" s="1"/>
  <c r="CI11" i="60" s="1"/>
  <c r="CH11" i="60" s="1"/>
  <c r="CG11" i="60" s="1"/>
  <c r="CF11" i="60" s="1"/>
  <c r="CE11" i="60" s="1"/>
  <c r="CD11" i="60" s="1"/>
  <c r="CC11" i="60" s="1"/>
  <c r="CB11" i="60" s="1"/>
  <c r="CA11" i="60" s="1"/>
  <c r="BZ11" i="60" s="1"/>
  <c r="BY11" i="60" s="1"/>
  <c r="BX11" i="60" s="1"/>
  <c r="BW11" i="60" s="1"/>
  <c r="BV11" i="60" s="1"/>
  <c r="BU11" i="60" s="1"/>
  <c r="BT11" i="60" s="1"/>
  <c r="BS11" i="60" s="1"/>
  <c r="BR11" i="60" s="1"/>
  <c r="BQ11" i="60" s="1"/>
  <c r="BP11" i="60" s="1"/>
  <c r="BO11" i="60" s="1"/>
  <c r="BN11" i="60" s="1"/>
  <c r="BM11" i="60" s="1"/>
  <c r="BL11" i="60" s="1"/>
  <c r="BK11" i="60" s="1"/>
  <c r="BJ11" i="60" s="1"/>
  <c r="BI11" i="60" s="1"/>
  <c r="BH11" i="60" s="1"/>
  <c r="BG11" i="60" s="1"/>
  <c r="BF11" i="60" s="1"/>
  <c r="BE11" i="60" s="1"/>
  <c r="BD11" i="60" s="1"/>
  <c r="BC11" i="60" s="1"/>
  <c r="BB11" i="60" s="1"/>
  <c r="BA11" i="60" s="1"/>
  <c r="AZ11" i="60" s="1"/>
  <c r="AY11" i="60" s="1"/>
  <c r="AX11" i="60" s="1"/>
  <c r="AW11" i="60" s="1"/>
  <c r="AV11" i="60" s="1"/>
  <c r="AU11" i="60" s="1"/>
  <c r="AT11" i="60" s="1"/>
  <c r="AS11" i="60" s="1"/>
  <c r="CU11" i="60"/>
  <c r="CU17" i="60"/>
  <c r="CT17" i="60" s="1"/>
  <c r="CS17" i="60" s="1"/>
  <c r="CR17" i="60" s="1"/>
  <c r="CQ17" i="60" s="1"/>
  <c r="CP17" i="60" s="1"/>
  <c r="CO17" i="60" s="1"/>
  <c r="CN17" i="60" s="1"/>
  <c r="CM17" i="60" s="1"/>
  <c r="CL17" i="60" s="1"/>
  <c r="CK17" i="60" s="1"/>
  <c r="CJ17" i="60" s="1"/>
  <c r="CI17" i="60" s="1"/>
  <c r="CH17" i="60" s="1"/>
  <c r="CG17" i="60" s="1"/>
  <c r="CF17" i="60" s="1"/>
  <c r="CE17" i="60" s="1"/>
  <c r="CD17" i="60" s="1"/>
  <c r="CC17" i="60" s="1"/>
  <c r="CB17" i="60" s="1"/>
  <c r="CA17" i="60" s="1"/>
  <c r="BZ17" i="60" s="1"/>
  <c r="BY17" i="60" s="1"/>
  <c r="BX17" i="60" s="1"/>
  <c r="BW17" i="60" s="1"/>
  <c r="BV17" i="60" s="1"/>
  <c r="BU17" i="60" s="1"/>
  <c r="BT17" i="60" s="1"/>
  <c r="BS17" i="60" s="1"/>
  <c r="BR17" i="60" s="1"/>
  <c r="BQ17" i="60" s="1"/>
  <c r="BP17" i="60" s="1"/>
  <c r="BO17" i="60" s="1"/>
  <c r="CU23" i="60"/>
  <c r="CT23" i="60" s="1"/>
  <c r="CS23" i="60" s="1"/>
  <c r="CR23" i="60" s="1"/>
  <c r="CQ23" i="60" s="1"/>
  <c r="CP23" i="60" s="1"/>
  <c r="CO23" i="60" s="1"/>
  <c r="CN23" i="60" s="1"/>
  <c r="CM23" i="60" s="1"/>
  <c r="CL23" i="60" s="1"/>
  <c r="CK23" i="60" s="1"/>
  <c r="CJ23" i="60" s="1"/>
  <c r="CI23" i="60" s="1"/>
  <c r="CH23" i="60" s="1"/>
  <c r="CG23" i="60" s="1"/>
  <c r="CF23" i="60" s="1"/>
  <c r="CE23" i="60" s="1"/>
  <c r="CD23" i="60" s="1"/>
  <c r="CC23" i="60" s="1"/>
  <c r="CB23" i="60" s="1"/>
  <c r="CA23" i="60" s="1"/>
  <c r="BZ23" i="60" s="1"/>
  <c r="BY23" i="60" s="1"/>
  <c r="BX23" i="60" s="1"/>
  <c r="BW23" i="60" s="1"/>
  <c r="BV23" i="60" s="1"/>
  <c r="BU23" i="60" s="1"/>
  <c r="BT23" i="60" s="1"/>
  <c r="CS29" i="60"/>
  <c r="CR29" i="60" s="1"/>
  <c r="CQ29" i="60" s="1"/>
  <c r="CP29" i="60" s="1"/>
  <c r="CO29" i="60" s="1"/>
  <c r="CN29" i="60" s="1"/>
  <c r="CM29" i="60" s="1"/>
  <c r="CL29" i="60" s="1"/>
  <c r="CK29" i="60" s="1"/>
  <c r="CJ29" i="60" s="1"/>
  <c r="CI29" i="60" s="1"/>
  <c r="CH29" i="60" s="1"/>
  <c r="CG29" i="60" s="1"/>
  <c r="CF29" i="60" s="1"/>
  <c r="CE29" i="60" s="1"/>
  <c r="CD29" i="60" s="1"/>
  <c r="CC29" i="60" s="1"/>
  <c r="CB29" i="60" s="1"/>
  <c r="CA29" i="60" s="1"/>
  <c r="BZ29" i="60" s="1"/>
  <c r="BY29" i="60" s="1"/>
  <c r="BX29" i="60" s="1"/>
  <c r="BW29" i="60" s="1"/>
  <c r="BV29" i="60" s="1"/>
  <c r="BU29" i="60" s="1"/>
  <c r="BT29" i="60" s="1"/>
  <c r="BS29" i="60" s="1"/>
  <c r="BR29" i="60" s="1"/>
  <c r="BQ29" i="60" s="1"/>
  <c r="BP29" i="60" s="1"/>
  <c r="BO29" i="60" s="1"/>
  <c r="BN29" i="60" s="1"/>
  <c r="BM29" i="60" s="1"/>
  <c r="BL29" i="60" s="1"/>
  <c r="BK29" i="60" s="1"/>
  <c r="BJ29" i="60" s="1"/>
  <c r="BI29" i="60" s="1"/>
  <c r="BH29" i="60" s="1"/>
  <c r="BG29" i="60" s="1"/>
  <c r="BF29" i="60" s="1"/>
  <c r="BE29" i="60" s="1"/>
  <c r="BD29" i="60" s="1"/>
  <c r="BC29" i="60" s="1"/>
  <c r="BB29" i="60" s="1"/>
  <c r="BA29" i="60" s="1"/>
  <c r="AZ29" i="60" s="1"/>
  <c r="AY29" i="60" s="1"/>
  <c r="AX29" i="60" s="1"/>
  <c r="AW29" i="60" s="1"/>
  <c r="AV29" i="60" s="1"/>
  <c r="AU29" i="60" s="1"/>
  <c r="AT29" i="60" s="1"/>
  <c r="AS29" i="60" s="1"/>
  <c r="CU29" i="60"/>
  <c r="BM43" i="60"/>
  <c r="BL43" i="60" s="1"/>
  <c r="BK43" i="60" s="1"/>
  <c r="BJ43" i="60" s="1"/>
  <c r="BI43" i="60" s="1"/>
  <c r="BH43" i="60" s="1"/>
  <c r="BG43" i="60" s="1"/>
  <c r="BF43" i="60" s="1"/>
  <c r="BE43" i="60" s="1"/>
  <c r="BD43" i="60" s="1"/>
  <c r="BC43" i="60" s="1"/>
  <c r="BB43" i="60" s="1"/>
  <c r="BA43" i="60" s="1"/>
  <c r="AZ43" i="60" s="1"/>
  <c r="AY43" i="60" s="1"/>
  <c r="AX43" i="60" s="1"/>
  <c r="AW43" i="60" s="1"/>
  <c r="AV43" i="60" s="1"/>
  <c r="AU43" i="60" s="1"/>
  <c r="AT43" i="60" s="1"/>
  <c r="AS43" i="60" s="1"/>
  <c r="AR43" i="60" s="1"/>
  <c r="AQ43" i="60" s="1"/>
  <c r="AP43" i="60" s="1"/>
  <c r="BM50" i="60"/>
  <c r="BL50" i="60" s="1"/>
  <c r="BK50" i="60" s="1"/>
  <c r="BJ50" i="60" s="1"/>
  <c r="BI50" i="60" s="1"/>
  <c r="BH50" i="60" s="1"/>
  <c r="BG50" i="60" s="1"/>
  <c r="BF50" i="60" s="1"/>
  <c r="BE50" i="60" s="1"/>
  <c r="BD50" i="60" s="1"/>
  <c r="BC50" i="60" s="1"/>
  <c r="BB50" i="60" s="1"/>
  <c r="BA50" i="60" s="1"/>
  <c r="AZ50" i="60" s="1"/>
  <c r="AY50" i="60" s="1"/>
  <c r="AX50" i="60" s="1"/>
  <c r="AW50" i="60" s="1"/>
  <c r="AV50" i="60" s="1"/>
  <c r="AU50" i="60" s="1"/>
  <c r="AT50" i="60" s="1"/>
  <c r="AS50" i="60" s="1"/>
  <c r="AR50" i="60" s="1"/>
  <c r="AQ50" i="60" s="1"/>
  <c r="AP50" i="60" s="1"/>
  <c r="BQ55" i="60"/>
  <c r="BP55" i="60" s="1"/>
  <c r="BO55" i="60" s="1"/>
  <c r="BN55" i="60" s="1"/>
  <c r="BM55" i="60" s="1"/>
  <c r="BL55" i="60" s="1"/>
  <c r="BK55" i="60" s="1"/>
  <c r="BQ61" i="60"/>
  <c r="BP61" i="60" s="1"/>
  <c r="BO61" i="60" s="1"/>
  <c r="BN61" i="60" s="1"/>
  <c r="BM61" i="60" s="1"/>
  <c r="BL61" i="60" s="1"/>
  <c r="BK61" i="60" s="1"/>
  <c r="BM67" i="60"/>
  <c r="BL67" i="60" s="1"/>
  <c r="BK67" i="60" s="1"/>
  <c r="BJ67" i="60" s="1"/>
  <c r="BI67" i="60" s="1"/>
  <c r="BH67" i="60" s="1"/>
  <c r="BG67" i="60" s="1"/>
  <c r="BF67" i="60" s="1"/>
  <c r="BE67" i="60" s="1"/>
  <c r="BD67" i="60" s="1"/>
  <c r="BC67" i="60" s="1"/>
  <c r="BB67" i="60" s="1"/>
  <c r="BA67" i="60" s="1"/>
  <c r="AZ67" i="60" s="1"/>
  <c r="AY67" i="60" s="1"/>
  <c r="AX67" i="60" s="1"/>
  <c r="AW67" i="60" s="1"/>
  <c r="AV67" i="60" s="1"/>
  <c r="AU67" i="60" s="1"/>
  <c r="AT67" i="60" s="1"/>
  <c r="AS67" i="60" s="1"/>
  <c r="AR67" i="60" s="1"/>
  <c r="AQ67" i="60" s="1"/>
  <c r="AP67" i="60" s="1"/>
  <c r="H22" i="35" l="1"/>
  <c r="I22" i="35" s="1"/>
  <c r="J22" i="35" s="1"/>
  <c r="K22" i="35" s="1"/>
  <c r="L22" i="35" s="1"/>
  <c r="M22" i="35" s="1"/>
  <c r="N22" i="35" s="1"/>
  <c r="O22" i="35" s="1"/>
  <c r="P22" i="35" s="1"/>
  <c r="Q22" i="35" s="1"/>
  <c r="R22" i="35" s="1"/>
  <c r="S22" i="35" s="1"/>
  <c r="T22" i="35" s="1"/>
  <c r="U22" i="35" s="1"/>
  <c r="V22" i="35" s="1"/>
  <c r="W22" i="35" s="1"/>
  <c r="X22" i="35" s="1"/>
  <c r="Y22" i="35" s="1"/>
  <c r="Z22" i="35" s="1"/>
  <c r="AA22" i="35" s="1"/>
  <c r="AB22" i="35" s="1"/>
  <c r="AC22" i="35" s="1"/>
  <c r="AD22" i="35" s="1"/>
  <c r="AE22" i="35" s="1"/>
  <c r="AF22" i="35" s="1"/>
  <c r="AG22" i="35" s="1"/>
  <c r="AH22" i="35" s="1"/>
  <c r="AI22" i="35" s="1"/>
  <c r="AJ22" i="35" s="1"/>
  <c r="AK22" i="35" s="1"/>
  <c r="AL22" i="35" s="1"/>
  <c r="AM22" i="35" s="1"/>
  <c r="AN22" i="35" s="1"/>
  <c r="AO22" i="35" s="1"/>
  <c r="AP22" i="35" s="1"/>
  <c r="AQ22" i="35" s="1"/>
  <c r="AR22" i="35" s="1"/>
  <c r="AS22" i="35" s="1"/>
  <c r="AT22" i="35" s="1"/>
  <c r="F9" i="7" l="1"/>
  <c r="F20" i="7"/>
  <c r="F61" i="7"/>
</calcChain>
</file>

<file path=xl/sharedStrings.xml><?xml version="1.0" encoding="utf-8"?>
<sst xmlns="http://schemas.openxmlformats.org/spreadsheetml/2006/main" count="10104" uniqueCount="3896">
  <si>
    <t>-</t>
    <phoneticPr fontId="57"/>
  </si>
  <si>
    <t>-</t>
    <phoneticPr fontId="12"/>
  </si>
  <si>
    <t>uTLB</t>
    <phoneticPr fontId="10"/>
  </si>
  <si>
    <t>IdComp</t>
    <phoneticPr fontId="10"/>
  </si>
  <si>
    <t>CLK Driver</t>
    <phoneticPr fontId="10"/>
  </si>
  <si>
    <t>xxx_utlb</t>
    <phoneticPr fontId="57"/>
  </si>
  <si>
    <t>pppRegSliceAxi</t>
    <phoneticPr fontId="57"/>
  </si>
  <si>
    <t>RsSOutdyyy</t>
    <phoneticPr fontId="10"/>
  </si>
  <si>
    <t>RsMxxx_utlb</t>
    <phoneticPr fontId="57"/>
  </si>
  <si>
    <t>RegSlice</t>
    <phoneticPr fontId="10"/>
  </si>
  <si>
    <t>H2X</t>
    <phoneticPr fontId="10"/>
  </si>
  <si>
    <t>X2X</t>
    <phoneticPr fontId="10"/>
  </si>
  <si>
    <t>pppX2X</t>
    <phoneticPr fontId="10"/>
  </si>
  <si>
    <t>pppH2X</t>
    <phoneticPr fontId="57"/>
  </si>
  <si>
    <t>H2Xxxx</t>
    <phoneticPr fontId="57"/>
  </si>
  <si>
    <t>X2Xxxx</t>
    <phoneticPr fontId="10"/>
  </si>
  <si>
    <t>hph03vccdc0</t>
    <phoneticPr fontId="10"/>
  </si>
  <si>
    <t>xxx_cdrv
yyy_cdrv</t>
    <phoneticPr fontId="10"/>
  </si>
  <si>
    <t>pppsync_reset</t>
    <phoneticPr fontId="57"/>
  </si>
  <si>
    <t>ppp</t>
    <phoneticPr fontId="57"/>
  </si>
  <si>
    <t>BUSgen</t>
    <phoneticPr fontId="57"/>
  </si>
  <si>
    <t>BUSreg</t>
    <phoneticPr fontId="10"/>
  </si>
  <si>
    <t>pppreg_reset</t>
    <phoneticPr fontId="10"/>
  </si>
  <si>
    <t>bit1:0</t>
    <phoneticPr fontId="10"/>
  </si>
  <si>
    <t>bit3:0</t>
    <phoneticPr fontId="10"/>
  </si>
  <si>
    <t>bit9:8</t>
    <phoneticPr fontId="10"/>
  </si>
  <si>
    <t>168 or 0</t>
    <phoneticPr fontId="10"/>
  </si>
  <si>
    <t>28 or 0</t>
    <phoneticPr fontId="10"/>
  </si>
  <si>
    <t>R/W_QOSTHRES2</t>
  </si>
  <si>
    <t>R/W_QOSTHRES1</t>
  </si>
  <si>
    <t>R/W_QOSTHRES0</t>
  </si>
  <si>
    <t>R/W_QOSCTSET3</t>
  </si>
  <si>
    <t>R/W_QOSCTSET2</t>
  </si>
  <si>
    <t>R/W_QOSCTSET1</t>
  </si>
  <si>
    <t>R/W_QOS*</t>
    <phoneticPr fontId="10"/>
  </si>
  <si>
    <t>xxx_R/W_QOSIN</t>
  </si>
  <si>
    <t>xxx_R/W_QOSQON</t>
    <phoneticPr fontId="10"/>
  </si>
  <si>
    <t>xxx_R/W_QOSREQCTR</t>
  </si>
  <si>
    <t>xxx_R/W_QOSCTSET0</t>
  </si>
  <si>
    <t>xxx_R/W_QOSCONF</t>
  </si>
  <si>
    <t>bit1:0</t>
    <phoneticPr fontId="10"/>
  </si>
  <si>
    <t>bit4</t>
    <phoneticPr fontId="10"/>
  </si>
  <si>
    <t>bit8</t>
    <phoneticPr fontId="10"/>
  </si>
  <si>
    <t>bit14</t>
    <phoneticPr fontId="10"/>
  </si>
  <si>
    <t>bit22</t>
    <phoneticPr fontId="10"/>
  </si>
  <si>
    <t>bit6</t>
    <phoneticPr fontId="10"/>
  </si>
  <si>
    <t>bit15</t>
    <phoneticPr fontId="10"/>
  </si>
  <si>
    <t>bit23</t>
    <phoneticPr fontId="10"/>
  </si>
  <si>
    <t>bit25:24</t>
    <phoneticPr fontId="10"/>
  </si>
  <si>
    <t>0</t>
    <phoneticPr fontId="10"/>
  </si>
  <si>
    <t>bit31:28</t>
    <phoneticPr fontId="10"/>
  </si>
  <si>
    <t>bit2:0</t>
    <phoneticPr fontId="10"/>
  </si>
  <si>
    <t>1 or 0</t>
    <phoneticPr fontId="10"/>
  </si>
  <si>
    <t>bit3</t>
    <phoneticPr fontId="10"/>
  </si>
  <si>
    <t>bit6:4</t>
    <phoneticPr fontId="10"/>
  </si>
  <si>
    <t>bit10:8</t>
    <phoneticPr fontId="10"/>
  </si>
  <si>
    <t>bit14:12</t>
    <phoneticPr fontId="10"/>
  </si>
  <si>
    <t>bit7</t>
    <phoneticPr fontId="10"/>
  </si>
  <si>
    <t>bit19</t>
    <phoneticPr fontId="10"/>
  </si>
  <si>
    <t>APB_CONF</t>
    <phoneticPr fontId="10"/>
  </si>
  <si>
    <t>bit16</t>
    <phoneticPr fontId="10"/>
  </si>
  <si>
    <t>bit17</t>
    <phoneticPr fontId="10"/>
  </si>
  <si>
    <t>AXI_CONF</t>
    <phoneticPr fontId="10"/>
  </si>
  <si>
    <t>AMBA interconnect wrapper specification</t>
    <phoneticPr fontId="12"/>
  </si>
  <si>
    <t>Control register</t>
    <phoneticPr fontId="12"/>
  </si>
  <si>
    <t>Outline</t>
    <phoneticPr fontId="12"/>
  </si>
  <si>
    <t>Control register module</t>
    <phoneticPr fontId="10"/>
  </si>
  <si>
    <t>Reason</t>
    <phoneticPr fontId="10"/>
  </si>
  <si>
    <t>Total bit number</t>
    <phoneticPr fontId="10"/>
  </si>
  <si>
    <t>Total bit number(target of synchronization)</t>
    <phoneticPr fontId="10"/>
  </si>
  <si>
    <t>When X2H exists</t>
    <phoneticPr fontId="10"/>
  </si>
  <si>
    <t>When H2X exists</t>
    <phoneticPr fontId="10"/>
  </si>
  <si>
    <t>When X2P exists</t>
    <phoneticPr fontId="10"/>
  </si>
  <si>
    <t>When X2P/H2P exists</t>
    <phoneticPr fontId="10"/>
  </si>
  <si>
    <t>Sum</t>
    <phoneticPr fontId="10"/>
  </si>
  <si>
    <t>Sum</t>
    <phoneticPr fontId="10"/>
  </si>
  <si>
    <t>When specify $SyncMstReg</t>
    <phoneticPr fontId="10"/>
  </si>
  <si>
    <t>When specify $SyncMstReg and $AvoidReadIL</t>
    <phoneticPr fontId="10"/>
  </si>
  <si>
    <t>When specify $SyncMstReg</t>
    <phoneticPr fontId="10"/>
  </si>
  <si>
    <t>When specify $RSH and $SyncMstReg</t>
    <phoneticPr fontId="10"/>
  </si>
  <si>
    <t>only AXI</t>
  </si>
  <si>
    <t>only AHB</t>
  </si>
  <si>
    <t>Condition of synchronization of the control register signal in a wrapper</t>
    <phoneticPr fontId="10"/>
  </si>
  <si>
    <t>When specify $SyncSlvReg</t>
    <phoneticPr fontId="10"/>
  </si>
  <si>
    <t>When specify $SyncMstReg=2</t>
    <phoneticPr fontId="10"/>
  </si>
  <si>
    <t>When specify $SyncMstReg=1or2</t>
    <phoneticPr fontId="10"/>
  </si>
  <si>
    <t>When specify $SyncComQOSReg</t>
    <phoneticPr fontId="10"/>
  </si>
  <si>
    <t>When specify $SyncMstReg</t>
    <phoneticPr fontId="10"/>
  </si>
  <si>
    <t>$SyncSlvReg</t>
    <phoneticPr fontId="10"/>
  </si>
  <si>
    <t>When specify $RSSH and $SyncMstReg</t>
    <phoneticPr fontId="10"/>
  </si>
  <si>
    <t>When specify $HarbGrp and$SyncMstReg</t>
    <phoneticPr fontId="10"/>
  </si>
  <si>
    <t>2xnumber of master</t>
  </si>
  <si>
    <t>2xnumber of master</t>
    <phoneticPr fontId="10"/>
  </si>
  <si>
    <t>number of master</t>
    <phoneticPr fontId="10"/>
  </si>
  <si>
    <t>12xnumber of master</t>
  </si>
  <si>
    <t>28xnumber of master</t>
  </si>
  <si>
    <t>32xnumber of master</t>
  </si>
  <si>
    <t>8xnumber of master</t>
  </si>
  <si>
    <t>82xnumber of master</t>
    <phoneticPr fontId="10"/>
  </si>
  <si>
    <t>2xnumber of master</t>
    <phoneticPr fontId="10"/>
  </si>
  <si>
    <t>4xnumber of master</t>
    <phoneticPr fontId="10"/>
  </si>
  <si>
    <t>6xnumber of master</t>
    <phoneticPr fontId="10"/>
  </si>
  <si>
    <t>12x(=2number of specified master)</t>
  </si>
  <si>
    <t>28x(=2number of specified master)</t>
  </si>
  <si>
    <t>32x(=2number of specified master)</t>
  </si>
  <si>
    <t>2xnumber of specified master</t>
  </si>
  <si>
    <t>8x(=2number of specified master)</t>
  </si>
  <si>
    <t>2xnumber of specified master
+80x(=2number of specified master)</t>
    <phoneticPr fontId="10"/>
  </si>
  <si>
    <t>2xnumber of specified master</t>
    <phoneticPr fontId="10"/>
  </si>
  <si>
    <t>4xnumber of specified master</t>
    <phoneticPr fontId="10"/>
  </si>
  <si>
    <t>6xnumber of specified master</t>
    <phoneticPr fontId="10"/>
  </si>
  <si>
    <t>2xnumber of specified master</t>
    <phoneticPr fontId="10"/>
  </si>
  <si>
    <t>number of specified master</t>
    <phoneticPr fontId="10"/>
  </si>
  <si>
    <t>number of specified slave</t>
    <phoneticPr fontId="10"/>
  </si>
  <si>
    <t>2xnumber of specified slave</t>
    <phoneticPr fontId="10"/>
  </si>
  <si>
    <t>5xnumber of specified slave</t>
    <phoneticPr fontId="10"/>
  </si>
  <si>
    <t>number of slave</t>
    <phoneticPr fontId="10"/>
  </si>
  <si>
    <t>2xnumber of slave</t>
    <phoneticPr fontId="10"/>
  </si>
  <si>
    <t>5xnumber of slave</t>
    <phoneticPr fontId="10"/>
  </si>
  <si>
    <t>Module list</t>
    <phoneticPr fontId="57"/>
  </si>
  <si>
    <t>Module name</t>
    <phoneticPr fontId="57"/>
  </si>
  <si>
    <t>Instance name</t>
    <phoneticPr fontId="57"/>
  </si>
  <si>
    <t>Function</t>
    <phoneticPr fontId="57"/>
  </si>
  <si>
    <t>Existence condition</t>
    <phoneticPr fontId="57"/>
  </si>
  <si>
    <t>Module</t>
    <phoneticPr fontId="57"/>
  </si>
  <si>
    <t>Wrapper top for a bus</t>
    <phoneticPr fontId="10"/>
  </si>
  <si>
    <t>Wrapper top for the bus generaged by AMBAgen</t>
    <phoneticPr fontId="57"/>
  </si>
  <si>
    <t>One module must exist</t>
    <phoneticPr fontId="57"/>
  </si>
  <si>
    <t>ID compression circuit (for Read)</t>
    <phoneticPr fontId="57"/>
  </si>
  <si>
    <t>Slice circuit for AXI in a wrapper</t>
    <phoneticPr fontId="57"/>
  </si>
  <si>
    <t>For each master specified by $RSutlb</t>
    <phoneticPr fontId="57"/>
  </si>
  <si>
    <t>For each slave specified by $RSSout</t>
    <phoneticPr fontId="10"/>
  </si>
  <si>
    <t>AHB-&gt;AXI bridge in a wrapper</t>
    <phoneticPr fontId="57"/>
  </si>
  <si>
    <t>For each master specified by $AddBusBridge</t>
    <phoneticPr fontId="57"/>
  </si>
  <si>
    <t>Bus width converter in a wrapper</t>
    <phoneticPr fontId="57"/>
  </si>
  <si>
    <t>For each master specified by $AddBusBridge="Haa"</t>
    <phoneticPr fontId="57"/>
  </si>
  <si>
    <t>ppp_bdrv
"clock name"_bdrv</t>
    <phoneticPr fontId="10"/>
  </si>
  <si>
    <t>B driver</t>
    <phoneticPr fontId="57"/>
  </si>
  <si>
    <t>For each clock input</t>
    <phoneticPr fontId="57"/>
  </si>
  <si>
    <t>C driver</t>
    <phoneticPr fontId="57"/>
  </si>
  <si>
    <t>"reset name"_sync</t>
    <phoneticPr fontId="57"/>
  </si>
  <si>
    <t>synchronization circuit(for the bus generated by AMBAgen)</t>
    <phoneticPr fontId="57"/>
  </si>
  <si>
    <t>synchronization circuit(for the control register)</t>
    <phoneticPr fontId="57"/>
  </si>
  <si>
    <t>AMBAgen bus</t>
    <phoneticPr fontId="10"/>
  </si>
  <si>
    <t>The bus generated by AMBAgen</t>
    <phoneticPr fontId="57"/>
  </si>
  <si>
    <t>One module must exist</t>
    <phoneticPr fontId="57"/>
  </si>
  <si>
    <t>Wrapper top for control register module</t>
    <phoneticPr fontId="10"/>
  </si>
  <si>
    <t>Wrapper top for a control register module</t>
    <phoneticPr fontId="57"/>
  </si>
  <si>
    <t>One module must exist</t>
    <phoneticPr fontId="10"/>
  </si>
  <si>
    <t>Reset synchronization circuit</t>
    <phoneticPr fontId="10"/>
  </si>
  <si>
    <t>Newly created</t>
    <phoneticPr fontId="12"/>
  </si>
  <si>
    <t>Contents</t>
    <phoneticPr fontId="12"/>
  </si>
  <si>
    <t>Sheet</t>
    <phoneticPr fontId="12"/>
  </si>
  <si>
    <t>Version</t>
    <phoneticPr fontId="12"/>
  </si>
  <si>
    <t>Date</t>
    <phoneticPr fontId="12"/>
  </si>
  <si>
    <t>Revision history</t>
    <phoneticPr fontId="57"/>
  </si>
  <si>
    <t>AMBAgen counterpart version</t>
    <phoneticPr fontId="12"/>
  </si>
  <si>
    <t>Modified by</t>
    <phoneticPr fontId="12"/>
  </si>
  <si>
    <t>-(not synchronized)</t>
    <phoneticPr fontId="10"/>
  </si>
  <si>
    <t xml:space="preserve"> for each control register. 2) Each bit is synchronized by a FF using the signal generated in 1) as "enable"</t>
    <phoneticPr fontId="10"/>
  </si>
  <si>
    <t>To prevent misalign between bits, the following steps are taken. 1) Write enable signal is synchronized by 2-serial-FF</t>
    <phoneticPr fontId="10"/>
  </si>
  <si>
    <t>xxx_R/W_QOSQON signal is only synchronized by 2-serial-FF because the signal is 1bit.</t>
    <phoneticPr fontId="10"/>
  </si>
  <si>
    <t>Complement:</t>
    <phoneticPr fontId="10"/>
  </si>
  <si>
    <t>master name_DMSCR</t>
    <phoneticPr fontId="10"/>
  </si>
  <si>
    <t>master-name_CONF</t>
    <phoneticPr fontId="10"/>
  </si>
  <si>
    <t>slave-name_SLVCONF</t>
    <phoneticPr fontId="10"/>
  </si>
  <si>
    <t>slave-name_SLVDMSCR</t>
    <phoneticPr fontId="10"/>
  </si>
  <si>
    <t>master-name_R/W_QOS*</t>
    <phoneticPr fontId="10"/>
  </si>
  <si>
    <t>Synchronizing contorol register's signals</t>
    <phoneticPr fontId="10"/>
  </si>
  <si>
    <t>Takeing the sync signal of the clock by FF once</t>
    <phoneticPr fontId="10"/>
  </si>
  <si>
    <t>Fixing ARQOS/AWQOS pins (fixed value is specified by control register)</t>
    <phoneticPr fontId="10"/>
  </si>
  <si>
    <t>Fixing PSLVERR pins</t>
    <phoneticPr fontId="10"/>
  </si>
  <si>
    <t>Fixing or open upper bits of AXI address signals</t>
    <phoneticPr fontId="10"/>
  </si>
  <si>
    <t>Making AXI decoder response error on a certain condition</t>
    <phoneticPr fontId="10"/>
  </si>
  <si>
    <t>Other functions of Wrapper for BUS made by AMBAgen are shown .</t>
    <phoneticPr fontId="10"/>
  </si>
  <si>
    <t>ControlReg</t>
    <phoneticPr fontId="10"/>
  </si>
  <si>
    <t>BUS made by AMBAgen</t>
    <phoneticPr fontId="10"/>
  </si>
  <si>
    <t>BUSgen</t>
    <phoneticPr fontId="10"/>
  </si>
  <si>
    <t>Reset synchronizer</t>
    <phoneticPr fontId="10"/>
  </si>
  <si>
    <t>Reset Sync</t>
    <phoneticPr fontId="10"/>
  </si>
  <si>
    <t>Clock driver</t>
    <phoneticPr fontId="10"/>
  </si>
  <si>
    <t>Register Slice in Wrapper</t>
    <phoneticPr fontId="10"/>
  </si>
  <si>
    <t>ErrorSlave</t>
    <phoneticPr fontId="10"/>
  </si>
  <si>
    <t>micro TLB</t>
    <phoneticPr fontId="10"/>
  </si>
  <si>
    <t>Wrapper for Control register module</t>
    <phoneticPr fontId="10"/>
  </si>
  <si>
    <t>Wrapper for BUS made by AMBAgen</t>
    <phoneticPr fontId="10"/>
  </si>
  <si>
    <t>Structure</t>
    <phoneticPr fontId="57"/>
  </si>
  <si>
    <t>Outline</t>
  </si>
  <si>
    <t>The signal can be input into CG</t>
    <phoneticPr fontId="10"/>
  </si>
  <si>
    <t>Condition to synchronize(*1)</t>
    <phoneticPr fontId="10"/>
  </si>
  <si>
    <t>Reason(*2)</t>
    <phoneticPr fontId="10"/>
  </si>
  <si>
    <t>The signal is not input into CG</t>
    <phoneticPr fontId="10"/>
  </si>
  <si>
    <t>5 - 0</t>
    <phoneticPr fontId="10"/>
  </si>
  <si>
    <t>3 - 0</t>
    <phoneticPr fontId="10"/>
  </si>
  <si>
    <t>Not changed as general</t>
    <phoneticPr fontId="10"/>
  </si>
  <si>
    <t>4xRWodr</t>
    <phoneticPr fontId="10"/>
  </si>
  <si>
    <t>4xRWodr +6xnumber of master</t>
    <phoneticPr fontId="10"/>
  </si>
  <si>
    <t>The signal is not input into CG.
BUS access can occur while register access.</t>
  </si>
  <si>
    <t>BUS access can occur while register access</t>
  </si>
  <si>
    <t xml:space="preserve">Synchronization is performed only when $SyncReg=1 is specified. When not specified  or "0" is specified, synchronization is not performed. </t>
    <phoneticPr fontId="10"/>
  </si>
  <si>
    <t>(*1)</t>
    <phoneticPr fontId="10"/>
  </si>
  <si>
    <t xml:space="preserve"> - </t>
    <phoneticPr fontId="10"/>
  </si>
  <si>
    <t>(*2)</t>
    <phoneticPr fontId="10"/>
  </si>
  <si>
    <t>CG : clock gating logic</t>
    <phoneticPr fontId="10"/>
  </si>
  <si>
    <t>2013.4.12</t>
    <phoneticPr fontId="12"/>
  </si>
  <si>
    <t>Higuchi</t>
    <phoneticPr fontId="12"/>
  </si>
  <si>
    <t>Yonemori</t>
    <phoneticPr fontId="12"/>
  </si>
  <si>
    <t>Structure</t>
    <phoneticPr fontId="12"/>
  </si>
  <si>
    <t>Module lists</t>
    <phoneticPr fontId="12"/>
  </si>
  <si>
    <t>Condition of synchronization of the control register</t>
  </si>
  <si>
    <t>ErrorSlave</t>
  </si>
  <si>
    <t>yyy_seldmy</t>
  </si>
  <si>
    <t>Module whose response is error when Slave's power is cut</t>
    <phoneticPr fontId="10"/>
  </si>
  <si>
    <t>Module whose response is error when Slave's power is cut</t>
    <phoneticPr fontId="10"/>
  </si>
  <si>
    <t>For each slave specified by $Deficistp</t>
    <phoneticPr fontId="10"/>
  </si>
  <si>
    <t>2013.5.22</t>
  </si>
  <si>
    <t>-</t>
  </si>
  <si>
    <t>2013-4-19 version</t>
    <phoneticPr fontId="12"/>
  </si>
  <si>
    <t>2013-5-20 version</t>
    <phoneticPr fontId="57"/>
  </si>
  <si>
    <t>Ver.1.01</t>
    <phoneticPr fontId="10"/>
  </si>
  <si>
    <t>Ver.1.00</t>
    <phoneticPr fontId="12"/>
  </si>
  <si>
    <t>Modules</t>
    <phoneticPr fontId="10"/>
  </si>
  <si>
    <t>pppAPB</t>
    <phoneticPr fontId="57"/>
  </si>
  <si>
    <t>Fix xxx_CONF[31:0] 32'hF000_0000 when $RWodr{xxx} is specified and 32'h0000_0000 when not specified</t>
    <phoneticPr fontId="10"/>
  </si>
  <si>
    <t xml:space="preserve">   clock</t>
    <phoneticPr fontId="57"/>
  </si>
  <si>
    <t xml:space="preserve"> - Syncronized</t>
    <phoneticPr fontId="10"/>
  </si>
  <si>
    <t>"all-L/H" : all-L or all-H by configuration</t>
    <phoneticPr fontId="10"/>
  </si>
  <si>
    <t>"L/H" : Each bit can be Low or High by configuration</t>
    <phoneticPr fontId="10"/>
  </si>
  <si>
    <t>"L" : Low output  "H" : High output  "X" : unknown output  "all-" : all bits are same value</t>
    <phoneticPr fontId="12"/>
  </si>
  <si>
    <t>Output value when Reset is asserting</t>
    <phoneticPr fontId="57"/>
  </si>
  <si>
    <t xml:space="preserve"> - Initial value</t>
    <phoneticPr fontId="12"/>
  </si>
  <si>
    <t>"H" : High active  "L" : Low active  "clk" : clock</t>
    <phoneticPr fontId="12"/>
  </si>
  <si>
    <t xml:space="preserve"> - Attribute</t>
    <phoneticPr fontId="12"/>
  </si>
  <si>
    <t>"A""D""I""U""W" are bit width - 1 of address, data, ID, user signal, write byte enable each</t>
    <phoneticPr fontId="12"/>
  </si>
  <si>
    <t xml:space="preserve"> - Bit</t>
    <phoneticPr fontId="12"/>
  </si>
  <si>
    <t>"I" : Input terminal  "O" : Output terminal</t>
    <phoneticPr fontId="12"/>
  </si>
  <si>
    <t xml:space="preserve"> - I/O</t>
    <phoneticPr fontId="12"/>
  </si>
  <si>
    <t>open</t>
    <phoneticPr fontId="12"/>
  </si>
  <si>
    <t>H</t>
    <phoneticPr fontId="10"/>
  </si>
  <si>
    <t>L</t>
    <phoneticPr fontId="10"/>
  </si>
  <si>
    <t>HPB Slave's Write Phase</t>
    <phoneticPr fontId="10"/>
  </si>
  <si>
    <t>O</t>
    <phoneticPr fontId="10"/>
  </si>
  <si>
    <t>aaa_pwrite_n</t>
  </si>
  <si>
    <t>all-X</t>
    <phoneticPr fontId="10"/>
  </si>
  <si>
    <t>HPB Slave's Write Data</t>
    <phoneticPr fontId="10"/>
  </si>
  <si>
    <t>[31:0]</t>
  </si>
  <si>
    <t>aaa_pwd</t>
  </si>
  <si>
    <t>fix to 1</t>
  </si>
  <si>
    <t>-</t>
    <phoneticPr fontId="10"/>
  </si>
  <si>
    <t>HPB Slave's Waiting</t>
    <phoneticPr fontId="10"/>
  </si>
  <si>
    <t>I</t>
    <phoneticPr fontId="10"/>
  </si>
  <si>
    <t>aaa_pwait_n</t>
  </si>
  <si>
    <t>HPB Slave's Size</t>
    <phoneticPr fontId="10"/>
  </si>
  <si>
    <t>[1:0]</t>
  </si>
  <si>
    <t>aaa_psize_n</t>
  </si>
  <si>
    <t>HPB Slave's Read Phase</t>
    <phoneticPr fontId="10"/>
  </si>
  <si>
    <t>aaa_pread_n</t>
  </si>
  <si>
    <t>fix to 0 or 1</t>
  </si>
  <si>
    <t>HPB Slave's Read Data</t>
    <phoneticPr fontId="10"/>
  </si>
  <si>
    <t>aaa_prd</t>
  </si>
  <si>
    <t>HPB Slave's Module select</t>
    <phoneticPr fontId="10"/>
  </si>
  <si>
    <t>aaa_pms_n</t>
  </si>
  <si>
    <t>HPB slave</t>
    <phoneticPr fontId="12"/>
  </si>
  <si>
    <t>all-L</t>
    <phoneticPr fontId="10"/>
  </si>
  <si>
    <t>HPB Slave's Address</t>
    <phoneticPr fontId="10"/>
  </si>
  <si>
    <t>[15:0]</t>
  </si>
  <si>
    <t>aaa_pa</t>
  </si>
  <si>
    <t>$APB{yyy}</t>
    <phoneticPr fontId="57"/>
  </si>
  <si>
    <t>H</t>
    <phoneticPr fontId="12"/>
  </si>
  <si>
    <t>HPB Slave's Access is little endian</t>
    <phoneticPr fontId="10"/>
  </si>
  <si>
    <t>aaa_plittle</t>
  </si>
  <si>
    <t>specified in $AHB{yyy} or</t>
    <phoneticPr fontId="10"/>
  </si>
  <si>
    <t>HPB Slave's Access is 16bit</t>
    <phoneticPr fontId="10"/>
  </si>
  <si>
    <t>aaa_phalf_n</t>
  </si>
  <si>
    <t>fix to 0</t>
  </si>
  <si>
    <t>for each HPB slave</t>
    <phoneticPr fontId="10"/>
  </si>
  <si>
    <t>yyy_PCLK</t>
    <phoneticPr fontId="12"/>
  </si>
  <si>
    <t>HPB Slave's Access is 32bit</t>
    <phoneticPr fontId="10"/>
  </si>
  <si>
    <t>aaa_pdouble_n</t>
  </si>
  <si>
    <t>HPB bus</t>
    <phoneticPr fontId="10"/>
  </si>
  <si>
    <t>APB Slave's slave error</t>
  </si>
  <si>
    <t>aaa_PSLVERR</t>
    <phoneticPr fontId="10"/>
  </si>
  <si>
    <t>APB Slave's ready</t>
  </si>
  <si>
    <t>aaa_PREADY</t>
    <phoneticPr fontId="10"/>
  </si>
  <si>
    <t>specified in $APB{yyy}</t>
    <phoneticPr fontId="10"/>
  </si>
  <si>
    <t>APB Slave's read data</t>
  </si>
  <si>
    <t>aaa_PRDATA</t>
    <phoneticPr fontId="10"/>
  </si>
  <si>
    <t>for each APB slave</t>
    <phoneticPr fontId="10"/>
  </si>
  <si>
    <t>APB Slave's select</t>
  </si>
  <si>
    <t>aaa_PSEL</t>
    <phoneticPr fontId="10"/>
  </si>
  <si>
    <t>all-L/X</t>
    <phoneticPr fontId="10"/>
  </si>
  <si>
    <t>APB Slave's byte lane strobe</t>
    <phoneticPr fontId="10"/>
  </si>
  <si>
    <t>[3:0]</t>
    <phoneticPr fontId="10"/>
  </si>
  <si>
    <t>yyy_PSTRB</t>
    <phoneticPr fontId="10"/>
  </si>
  <si>
    <t>APB Slave's Sideband</t>
    <phoneticPr fontId="10"/>
  </si>
  <si>
    <t>[U:0]</t>
    <phoneticPr fontId="10"/>
  </si>
  <si>
    <t>yyy_PUSER</t>
    <phoneticPr fontId="10"/>
  </si>
  <si>
    <t>translated from AXI</t>
    <phoneticPr fontId="57"/>
  </si>
  <si>
    <t>APB Slave's Privilege information</t>
    <phoneticPr fontId="10"/>
  </si>
  <si>
    <t>[2:0]</t>
  </si>
  <si>
    <t>yyy_PPROT</t>
    <phoneticPr fontId="10"/>
  </si>
  <si>
    <t>APB Slave's ID</t>
    <phoneticPr fontId="10"/>
  </si>
  <si>
    <t>[I:0]</t>
    <phoneticPr fontId="10"/>
  </si>
  <si>
    <t>yyy_PID</t>
    <phoneticPr fontId="10"/>
  </si>
  <si>
    <t>APB Slave's write data</t>
  </si>
  <si>
    <t>yyy_PWDATA</t>
  </si>
  <si>
    <t>APB Slave's enable</t>
  </si>
  <si>
    <t>yyy_PENABLE</t>
  </si>
  <si>
    <t>in $APB</t>
    <phoneticPr fontId="57"/>
  </si>
  <si>
    <t>L/H</t>
    <phoneticPr fontId="10"/>
  </si>
  <si>
    <t>APB Slave's write</t>
  </si>
  <si>
    <t>yyy_PWRITE</t>
  </si>
  <si>
    <t>APB slave</t>
    <phoneticPr fontId="12"/>
  </si>
  <si>
    <t>for each slave specified</t>
    <phoneticPr fontId="10"/>
  </si>
  <si>
    <t>APB Slave's address</t>
  </si>
  <si>
    <t>yyy_PADDR</t>
  </si>
  <si>
    <t>APB bus</t>
    <phoneticPr fontId="10"/>
  </si>
  <si>
    <t>AHB Slave's Lock</t>
  </si>
  <si>
    <t>O</t>
  </si>
  <si>
    <t>yyy_HMASTLOCK</t>
    <phoneticPr fontId="57"/>
  </si>
  <si>
    <t>AHB Slave's Select</t>
    <phoneticPr fontId="10"/>
  </si>
  <si>
    <t>yyy_HSEL</t>
    <phoneticPr fontId="10"/>
  </si>
  <si>
    <t>AHB Slave's Write data</t>
  </si>
  <si>
    <t>[31:0]</t>
    <phoneticPr fontId="10"/>
  </si>
  <si>
    <t>yyy_HWDATA</t>
    <phoneticPr fontId="10"/>
  </si>
  <si>
    <t>AHB Slave's Privilege information</t>
  </si>
  <si>
    <t>yyy_HPROT</t>
  </si>
  <si>
    <t>AHB Slave's Burst type</t>
  </si>
  <si>
    <t>yyy_HBURST</t>
  </si>
  <si>
    <t>AHB Slave's Size</t>
  </si>
  <si>
    <t>yyy_HSIZE</t>
  </si>
  <si>
    <t>AHB Slave's Write</t>
  </si>
  <si>
    <t>yyy_HWRITE</t>
  </si>
  <si>
    <t>AHB Slave's Transfer type</t>
  </si>
  <si>
    <t>yyy_HTRANS</t>
  </si>
  <si>
    <t>AHB Slave's Address</t>
  </si>
  <si>
    <t>[A:0]</t>
    <phoneticPr fontId="10"/>
  </si>
  <si>
    <t>yyy_HADDR</t>
  </si>
  <si>
    <t>AHB Slave's Response</t>
  </si>
  <si>
    <t>I</t>
  </si>
  <si>
    <t>yyy_HRESP</t>
  </si>
  <si>
    <t>exists</t>
    <phoneticPr fontId="10"/>
  </si>
  <si>
    <t>AHB Slave's Ready</t>
  </si>
  <si>
    <t>yyy_HREADY</t>
  </si>
  <si>
    <t>AHB slave</t>
    <phoneticPr fontId="12"/>
  </si>
  <si>
    <t>AHB Slave's Read data</t>
  </si>
  <si>
    <t>yyy_HRDATA</t>
  </si>
  <si>
    <t>AHB Master's Lock</t>
  </si>
  <si>
    <t>xxx_HMASTLOCK</t>
    <phoneticPr fontId="57"/>
  </si>
  <si>
    <t>AHB Master's Write data</t>
  </si>
  <si>
    <t>[D:0]</t>
    <phoneticPr fontId="10"/>
  </si>
  <si>
    <t>xxx_HWDATA</t>
  </si>
  <si>
    <t>fix to 0 or 1</t>
    <phoneticPr fontId="12"/>
  </si>
  <si>
    <t>AHB Master's Sideband</t>
    <phoneticPr fontId="10"/>
  </si>
  <si>
    <t>xxx_HUSER</t>
    <phoneticPr fontId="57"/>
  </si>
  <si>
    <t>AHB Master's Privilege information</t>
    <phoneticPr fontId="10"/>
  </si>
  <si>
    <t>xxx_HPROT</t>
  </si>
  <si>
    <t>AHB Master's Burst type</t>
  </si>
  <si>
    <t>xxx_HBURST</t>
  </si>
  <si>
    <t>AHB Master's Size</t>
  </si>
  <si>
    <t>xxx_HSIZE</t>
  </si>
  <si>
    <t>AHB Master's Write</t>
  </si>
  <si>
    <t>xxx_HWRITE</t>
  </si>
  <si>
    <t>AHB Master's Transfer type</t>
  </si>
  <si>
    <t>xxx_HTRANS</t>
  </si>
  <si>
    <t>AHB Master's Address</t>
  </si>
  <si>
    <t>xxx_HADDR</t>
  </si>
  <si>
    <t>AHB Master's Response</t>
  </si>
  <si>
    <t>xxx_HRESP</t>
  </si>
  <si>
    <t>AHB Master's Ready</t>
  </si>
  <si>
    <t>xxx_HREADY</t>
  </si>
  <si>
    <t>AHB master</t>
    <phoneticPr fontId="12"/>
  </si>
  <si>
    <t>AHB Master's Read data</t>
  </si>
  <si>
    <t>xxx_HRDATA</t>
  </si>
  <si>
    <t>AHB bus</t>
    <phoneticPr fontId="10"/>
  </si>
  <si>
    <t>AXI Slave's Read Response valid</t>
  </si>
  <si>
    <t>yyy_RVALID</t>
  </si>
  <si>
    <t>AXI Slave's Read Data Sideband</t>
    <phoneticPr fontId="57"/>
  </si>
  <si>
    <t>[U:0]</t>
    <phoneticPr fontId="12"/>
  </si>
  <si>
    <t>yyy_RUSER</t>
    <phoneticPr fontId="57"/>
  </si>
  <si>
    <t>AXI Slave's Read Response</t>
  </si>
  <si>
    <t>[1:0]</t>
    <phoneticPr fontId="12"/>
  </si>
  <si>
    <t>yyy_RRESP</t>
    <phoneticPr fontId="10"/>
  </si>
  <si>
    <t>H/X</t>
    <phoneticPr fontId="10"/>
  </si>
  <si>
    <t>AXI Slave's Read Response AXI Slave's Ready</t>
  </si>
  <si>
    <t>yyy_RREADY</t>
    <phoneticPr fontId="10"/>
  </si>
  <si>
    <t>AXI Slave's Read Last indication</t>
  </si>
  <si>
    <t>yyy_RLAST</t>
  </si>
  <si>
    <t>AXI Slave's Read Response ID</t>
  </si>
  <si>
    <t>[I:0]</t>
    <phoneticPr fontId="12"/>
  </si>
  <si>
    <t>yyy_RID</t>
  </si>
  <si>
    <t>AXI Slave's Read data</t>
  </si>
  <si>
    <t>[D:0]</t>
    <phoneticPr fontId="12"/>
  </si>
  <si>
    <t>yyy_RDATA</t>
  </si>
  <si>
    <t>AXI Slave's Read Address valid</t>
  </si>
  <si>
    <t>yyy_ARVALID</t>
  </si>
  <si>
    <t>AXI Slave's Read Sideband</t>
  </si>
  <si>
    <t>yyy_ARUSER</t>
  </si>
  <si>
    <t>AXI Slave's Read Burst size</t>
  </si>
  <si>
    <t>yyy_ARSIZE</t>
  </si>
  <si>
    <t>AXI Slave's Read Address AXI Slave's Ready</t>
  </si>
  <si>
    <t>yyy_ARREADY</t>
  </si>
  <si>
    <t>AXI Slave's Read QoS</t>
  </si>
  <si>
    <t>[3:0]</t>
    <phoneticPr fontId="12"/>
  </si>
  <si>
    <t>yyy_ARQOS</t>
  </si>
  <si>
    <t>AXI Slave's Read Protection Type</t>
  </si>
  <si>
    <t>[2:0]</t>
    <phoneticPr fontId="12"/>
  </si>
  <si>
    <t>yyy_ARPROT</t>
  </si>
  <si>
    <t>AXI Slave's Read Lock type</t>
  </si>
  <si>
    <t>yyy_ARLOCK</t>
  </si>
  <si>
    <t>AXI Slave's Read Number of data transfers</t>
  </si>
  <si>
    <t>yyy_ARLEN</t>
  </si>
  <si>
    <t>AXI Slave's Read Request ID</t>
  </si>
  <si>
    <t>yyy_ARID</t>
  </si>
  <si>
    <t>AXI Slave's Read Cache type</t>
  </si>
  <si>
    <t>yyy_ARCACHE</t>
  </si>
  <si>
    <t>exists and Read I/F</t>
    <phoneticPr fontId="10"/>
  </si>
  <si>
    <t>AXI Slave's Read Burst type</t>
  </si>
  <si>
    <t>yyy_ARBURST</t>
  </si>
  <si>
    <t>AXI Slave's Read Address</t>
  </si>
  <si>
    <t>[A:0]</t>
    <phoneticPr fontId="12"/>
  </si>
  <si>
    <t>yyy_ARADDR</t>
  </si>
  <si>
    <t>AXI Slave's Write Response valid</t>
  </si>
  <si>
    <t>yyy_BVALID</t>
  </si>
  <si>
    <t>AXI Slave's Write Response Sideband</t>
    <phoneticPr fontId="57"/>
  </si>
  <si>
    <t>yyy_BUSER</t>
    <phoneticPr fontId="57"/>
  </si>
  <si>
    <t>AXI Slave's Write Response</t>
  </si>
  <si>
    <t>yyy_BRESP</t>
  </si>
  <si>
    <t>AXI Slave's Write Response AXI Slave's Ready</t>
  </si>
  <si>
    <t>yyy_BREADY</t>
  </si>
  <si>
    <t>AXI Slave's Write Response ID</t>
  </si>
  <si>
    <t>yyy_BID</t>
  </si>
  <si>
    <t>AXI Slave's Write valid</t>
  </si>
  <si>
    <t>yyy_WVALID</t>
  </si>
  <si>
    <t>AXI Slave's Write Data Sideband</t>
    <phoneticPr fontId="57"/>
  </si>
  <si>
    <t>O</t>
    <phoneticPr fontId="57"/>
  </si>
  <si>
    <t>yyy_WUSER</t>
    <phoneticPr fontId="57"/>
  </si>
  <si>
    <t>AXI Slave's Write byte lane strobe</t>
    <phoneticPr fontId="10"/>
  </si>
  <si>
    <t>[W:0]</t>
    <phoneticPr fontId="12"/>
  </si>
  <si>
    <t>yyy_WSTRB</t>
  </si>
  <si>
    <t>AXI Slave's Write AXI Slave's Ready</t>
  </si>
  <si>
    <t>yyy_WREADY</t>
  </si>
  <si>
    <t>L/X</t>
    <phoneticPr fontId="10"/>
  </si>
  <si>
    <t>AXI Slave's Write last indication</t>
  </si>
  <si>
    <t>yyy_WLAST</t>
  </si>
  <si>
    <t>L/H/X</t>
    <phoneticPr fontId="10"/>
  </si>
  <si>
    <t>AXI Slave's Write ID</t>
  </si>
  <si>
    <t>yyy_WID</t>
  </si>
  <si>
    <t>AXI Slave's Write data</t>
  </si>
  <si>
    <t>yyy_WDATA</t>
  </si>
  <si>
    <t>AXI Slave's Write Address valid</t>
  </si>
  <si>
    <t>yyy_AWVALID</t>
  </si>
  <si>
    <t>AXI Slave's Write Sideband</t>
  </si>
  <si>
    <t>yyy_AWUSER</t>
  </si>
  <si>
    <t>AXI Slave's Write Burst size</t>
  </si>
  <si>
    <t>yyy_AWSIZE</t>
  </si>
  <si>
    <t>AXI Slave's Write Address AXI Slave's Ready</t>
  </si>
  <si>
    <t>yyy_AWREADY</t>
  </si>
  <si>
    <t>AXI Slave's Write QoS</t>
  </si>
  <si>
    <t>yyy_AWQOS</t>
  </si>
  <si>
    <t>AXI Slave's Write Protection Type</t>
  </si>
  <si>
    <t>yyy_AWPROT</t>
  </si>
  <si>
    <t>AXI Slave's Write Lock type</t>
  </si>
  <si>
    <t>yyy_AWLOCK</t>
  </si>
  <si>
    <t>AXI Slave's Write Number of data transfers</t>
  </si>
  <si>
    <t>yyy_AWLEN</t>
  </si>
  <si>
    <t>AXI Slave's Write Request ID</t>
  </si>
  <si>
    <t>yyy_AWID</t>
  </si>
  <si>
    <t>AXI Slave's Write Cache type</t>
  </si>
  <si>
    <t>yyy_AWCACHE</t>
  </si>
  <si>
    <t>exists and Write I/F</t>
    <phoneticPr fontId="10"/>
  </si>
  <si>
    <t>AXI Slave's Write Burst type</t>
  </si>
  <si>
    <t>yyy_AWBURST</t>
  </si>
  <si>
    <t>AXI slave</t>
    <phoneticPr fontId="12"/>
  </si>
  <si>
    <t>AXI Slave's Write Address</t>
  </si>
  <si>
    <t>yyy_AWADDR</t>
  </si>
  <si>
    <t>AXI Master's Read Response valid</t>
  </si>
  <si>
    <t>xxx_RVALID</t>
  </si>
  <si>
    <t>AXI Master's Read Data Sideband</t>
    <phoneticPr fontId="57"/>
  </si>
  <si>
    <t>xxx_RUSER</t>
    <phoneticPr fontId="57"/>
  </si>
  <si>
    <t>AXI Master's Read Response</t>
  </si>
  <si>
    <t>xxx_RRESP</t>
    <phoneticPr fontId="10"/>
  </si>
  <si>
    <t>AXI Master's Read Response AXI Master's Ready</t>
  </si>
  <si>
    <t>xxx_RREADY</t>
    <phoneticPr fontId="10"/>
  </si>
  <si>
    <t>X</t>
    <phoneticPr fontId="10"/>
  </si>
  <si>
    <t>AXI Master's Read Last indication</t>
  </si>
  <si>
    <t>xxx_RLAST</t>
  </si>
  <si>
    <t>AXI Master's Read Response ID</t>
  </si>
  <si>
    <t>xxx_RID</t>
  </si>
  <si>
    <t>AXI Master's Read data</t>
  </si>
  <si>
    <t>xxx_RDATA</t>
  </si>
  <si>
    <t>AXI Master's Read Address valid</t>
  </si>
  <si>
    <t>xxx_ARVALID</t>
  </si>
  <si>
    <t>AXI Master's Read Sideband</t>
  </si>
  <si>
    <t>xxx_ARUSER</t>
  </si>
  <si>
    <t>AXI Master's Read Burst size</t>
  </si>
  <si>
    <t>xxx_ARSIZE</t>
  </si>
  <si>
    <t>AXI Master's Read Address AXI Master's Ready</t>
  </si>
  <si>
    <t>xxx_ARREADY</t>
  </si>
  <si>
    <t>AXI Master's Read QoS</t>
  </si>
  <si>
    <t>xxx_ARQOS</t>
    <phoneticPr fontId="10"/>
  </si>
  <si>
    <t>AXI Master's Read Protection Type</t>
  </si>
  <si>
    <t>xxx_ARPROT</t>
  </si>
  <si>
    <t>AXI Master's Read Lock type</t>
  </si>
  <si>
    <t>xxx_ARLOCK</t>
  </si>
  <si>
    <t>AXI Master's Read Number of data transfers</t>
  </si>
  <si>
    <t>xxx_ARLEN</t>
  </si>
  <si>
    <t>AXI Master's Read Request ID</t>
  </si>
  <si>
    <t>xxx_ARID</t>
  </si>
  <si>
    <t>AXI Master's Read Cache type</t>
  </si>
  <si>
    <t>xxx_ARCACHE</t>
  </si>
  <si>
    <t>AXI Master's Read Burst type</t>
  </si>
  <si>
    <t>xxx_ARBURST</t>
  </si>
  <si>
    <t>AXI Master's Read Address</t>
  </si>
  <si>
    <t>xxx_ARADDR</t>
  </si>
  <si>
    <t>AXI Master's Write Response valid</t>
  </si>
  <si>
    <t>xxx_BVALID</t>
  </si>
  <si>
    <t>AXI Master's Write Response Sideband</t>
    <phoneticPr fontId="57"/>
  </si>
  <si>
    <t>xxx_BUSER</t>
    <phoneticPr fontId="57"/>
  </si>
  <si>
    <t>AXI Master's Write Response</t>
  </si>
  <si>
    <t>xxx_BRESP</t>
  </si>
  <si>
    <t>AXI Master's Write Response AXI Master's Ready</t>
  </si>
  <si>
    <t>xxx_BREADY</t>
  </si>
  <si>
    <t>AXI Master's Write Response ID</t>
  </si>
  <si>
    <t>xxx_BID</t>
  </si>
  <si>
    <t>AXI Master's Write valid</t>
  </si>
  <si>
    <t>xxx_WVALID</t>
  </si>
  <si>
    <t>AXI Master's Write Data Sideband</t>
    <phoneticPr fontId="57"/>
  </si>
  <si>
    <t>xxx_WUSER</t>
    <phoneticPr fontId="57"/>
  </si>
  <si>
    <t>AXI Master's Write byte lane strobe</t>
  </si>
  <si>
    <t>xxx_WSTRB</t>
  </si>
  <si>
    <t>AXI Master's Write AXI Master's Ready</t>
  </si>
  <si>
    <t>xxx_WREADY</t>
  </si>
  <si>
    <t>AXI Master's Write last indication</t>
  </si>
  <si>
    <t>xxx_WLAST</t>
  </si>
  <si>
    <t>AXI Master's Write ID</t>
  </si>
  <si>
    <t>xxx_WID</t>
  </si>
  <si>
    <t>AXI Master's Write data</t>
  </si>
  <si>
    <t>xxx_WDATA</t>
  </si>
  <si>
    <t>AXI Master's Write Address valid</t>
  </si>
  <si>
    <t>xxx_AWVALID</t>
  </si>
  <si>
    <t>AXI Master's Write Sideband</t>
  </si>
  <si>
    <t>xxx_AWUSER</t>
  </si>
  <si>
    <t>AXI Master's Write Burst size</t>
  </si>
  <si>
    <t>xxx_AWSIZE</t>
  </si>
  <si>
    <t>AXI Master's Write Address AXI Master's Ready</t>
  </si>
  <si>
    <t>xxx_AWREADY</t>
  </si>
  <si>
    <t>AXI Master's Write QoS</t>
  </si>
  <si>
    <t>xxx_AWQOS</t>
    <phoneticPr fontId="10"/>
  </si>
  <si>
    <t>AXI Master's Write Protection Type</t>
  </si>
  <si>
    <t>xxx_AWPROT</t>
  </si>
  <si>
    <t>AXI Master's Write Lock type</t>
  </si>
  <si>
    <t>xxx_AWLOCK</t>
  </si>
  <si>
    <t>AXI Master's Write Number of data transfers</t>
  </si>
  <si>
    <t>xxx_AWLEN</t>
  </si>
  <si>
    <t>AXI Master's Write Request ID</t>
  </si>
  <si>
    <t>xxx_AWID</t>
  </si>
  <si>
    <t>AXI Master's Write Cache type</t>
  </si>
  <si>
    <t>xxx_AWCACHE</t>
  </si>
  <si>
    <t>AXI Master's Write Burst type</t>
  </si>
  <si>
    <t>xxx_AWBURST</t>
  </si>
  <si>
    <t>AXI Master's Write Address</t>
  </si>
  <si>
    <t>xxx_AWADDR</t>
    <phoneticPr fontId="10"/>
  </si>
  <si>
    <t>AXI bus</t>
    <phoneticPr fontId="12"/>
  </si>
  <si>
    <t>Write side Dynamic priority level generation part status register n(DBLGSTSn)</t>
    <phoneticPr fontId="10"/>
  </si>
  <si>
    <t>xxx_W_QOSSTAT</t>
    <phoneticPr fontId="10"/>
  </si>
  <si>
    <t>Read side Dynamic priority level generation part status register n(DBLGSTSn)</t>
    <phoneticPr fontId="10"/>
  </si>
  <si>
    <t>xxx_R_QOSSTAT</t>
    <phoneticPr fontId="10"/>
  </si>
  <si>
    <t>arbitration status of slave yyy</t>
    <phoneticPr fontId="10"/>
  </si>
  <si>
    <t>yyy_SLVSTAT</t>
    <phoneticPr fontId="10"/>
  </si>
  <si>
    <t>decoding status of master xxx</t>
    <phoneticPr fontId="10"/>
  </si>
  <si>
    <t>xxx_STAT</t>
    <phoneticPr fontId="10"/>
  </si>
  <si>
    <t>[*:0]</t>
    <phoneticPr fontId="10"/>
  </si>
  <si>
    <t>I</t>
    <phoneticPr fontId="12"/>
  </si>
  <si>
    <t>fix to all 0</t>
    <phoneticPr fontId="10"/>
  </si>
  <si>
    <t>Control register 2 related to master xxx's security</t>
    <phoneticPr fontId="57"/>
  </si>
  <si>
    <t>xxx_SECCTL</t>
    <phoneticPr fontId="10"/>
  </si>
  <si>
    <t>Reorder module control signal of master xxx (AXI write side)</t>
    <phoneticPr fontId="10"/>
  </si>
  <si>
    <t>xxx_RBWMCNT</t>
    <phoneticPr fontId="10"/>
  </si>
  <si>
    <t>Reorder module control signal of master xxx (AXI read side)</t>
    <phoneticPr fontId="10"/>
  </si>
  <si>
    <t>xxx_RBRMCNT</t>
    <phoneticPr fontId="10"/>
  </si>
  <si>
    <t>fix to any value</t>
    <phoneticPr fontId="10"/>
  </si>
  <si>
    <t>Fix value for Write side QOS signal</t>
    <phoneticPr fontId="10"/>
  </si>
  <si>
    <t>xxx_W_QOSIN</t>
    <phoneticPr fontId="57"/>
  </si>
  <si>
    <t>fix to 1'b0</t>
    <phoneticPr fontId="10"/>
  </si>
  <si>
    <t>Write side QOS counter operation permission register n(DBLGQONn)</t>
  </si>
  <si>
    <t>[0]</t>
    <phoneticPr fontId="10"/>
  </si>
  <si>
    <t>xxx_W_QOSQON</t>
  </si>
  <si>
    <t>fix to 14'h0000</t>
    <phoneticPr fontId="10"/>
  </si>
  <si>
    <t>[13:0]</t>
    <phoneticPr fontId="10"/>
  </si>
  <si>
    <t>W_QOSTHRES2</t>
    <phoneticPr fontId="57"/>
  </si>
  <si>
    <t>W_QOSTHRES1</t>
    <phoneticPr fontId="57"/>
  </si>
  <si>
    <t>W_QOSTHRES0</t>
    <phoneticPr fontId="57"/>
  </si>
  <si>
    <t>fix to 16'h0000</t>
    <phoneticPr fontId="10"/>
  </si>
  <si>
    <t>Write side QOS counter operation state transition condition setting register n(DBRQCTRn)</t>
  </si>
  <si>
    <t>[15:0]</t>
    <phoneticPr fontId="10"/>
  </si>
  <si>
    <t>xxx_W_QOSREQCTR</t>
  </si>
  <si>
    <t>fix to 14'h2001</t>
    <phoneticPr fontId="10"/>
  </si>
  <si>
    <t>Write side QOS counter initializing register 3(DBTMVAL3)</t>
    <phoneticPr fontId="57"/>
  </si>
  <si>
    <t>W_QOSCTSET3</t>
    <phoneticPr fontId="57"/>
  </si>
  <si>
    <t>Write side QOS counter initializing register 2(DBTMVAL2)</t>
    <phoneticPr fontId="57"/>
  </si>
  <si>
    <t>W_QOSCTSET2</t>
    <phoneticPr fontId="57"/>
  </si>
  <si>
    <t>Write side QOS counter initializing register 1(DBTMVAL1)</t>
    <phoneticPr fontId="57"/>
  </si>
  <si>
    <t>W_QOSCTSET1</t>
    <phoneticPr fontId="57"/>
  </si>
  <si>
    <t>Write side QOS counter initializing register 0n(DBTMVAL0n)</t>
    <phoneticPr fontId="57"/>
  </si>
  <si>
    <t>xxx_W_QOSCTSET0</t>
    <phoneticPr fontId="57"/>
  </si>
  <si>
    <t>fix to 32'h0000_0000</t>
    <phoneticPr fontId="10"/>
  </si>
  <si>
    <t>Write side Dynamic priority level generation control register n(DBLGCNTn)</t>
  </si>
  <si>
    <t>xxx_W_QOSCONF</t>
  </si>
  <si>
    <t>Fix value for Read side QOS signal</t>
    <phoneticPr fontId="10"/>
  </si>
  <si>
    <t>xxx_R_QOSIN</t>
    <phoneticPr fontId="57"/>
  </si>
  <si>
    <t>Read side QOS counter operation permission register n(DBLGQONn)</t>
    <phoneticPr fontId="10"/>
  </si>
  <si>
    <t>R_QOSTHRES2</t>
    <phoneticPr fontId="57"/>
  </si>
  <si>
    <t>R_QOSTHRES1</t>
    <phoneticPr fontId="57"/>
  </si>
  <si>
    <t>R_QOSTHRES0</t>
    <phoneticPr fontId="57"/>
  </si>
  <si>
    <t>Read side QOS counter operation state transition condition setting register n(DBRQCTRn)</t>
    <phoneticPr fontId="57"/>
  </si>
  <si>
    <t>xxx_R_QOSREQCTR</t>
  </si>
  <si>
    <t>Read side QOS counter initializing register 3(DBTMVAL3)</t>
    <phoneticPr fontId="57"/>
  </si>
  <si>
    <t>R_QOSCTSET3</t>
    <phoneticPr fontId="57"/>
  </si>
  <si>
    <t>Read side QOS counter initializing register 2(DBTMVAL2)</t>
    <phoneticPr fontId="57"/>
  </si>
  <si>
    <t>R_QOSCTSET2</t>
    <phoneticPr fontId="57"/>
  </si>
  <si>
    <t>Read side QOS counter initializing register 1(DBTMVAL1)</t>
    <phoneticPr fontId="57"/>
  </si>
  <si>
    <t>R_QOSCTSET1</t>
    <phoneticPr fontId="57"/>
  </si>
  <si>
    <t>Read side QOS counter initializing register 0n(DBTMVAL0n)</t>
    <phoneticPr fontId="57"/>
  </si>
  <si>
    <t>xxx_R_QOSCTSET0</t>
  </si>
  <si>
    <t>Read side Dynamic priority level generation control register n(DBLGCNTn)</t>
    <phoneticPr fontId="57"/>
  </si>
  <si>
    <t>xxx_R_QOSCONF</t>
  </si>
  <si>
    <t>fix to 32'h0000_0004</t>
    <phoneticPr fontId="57"/>
  </si>
  <si>
    <t>Control register related to slave yyy</t>
    <phoneticPr fontId="57"/>
  </si>
  <si>
    <t>yyy_SLVCONF</t>
    <phoneticPr fontId="10"/>
  </si>
  <si>
    <t>Control register related to master xxx</t>
    <phoneticPr fontId="57"/>
  </si>
  <si>
    <t>xxx_CONF</t>
    <phoneticPr fontId="10"/>
  </si>
  <si>
    <t>fix to 32'h0000_0019</t>
    <phoneticPr fontId="10"/>
  </si>
  <si>
    <t>Control register related to APB</t>
    <phoneticPr fontId="10"/>
  </si>
  <si>
    <t>Control register related to AXI</t>
    <phoneticPr fontId="10"/>
  </si>
  <si>
    <t>O</t>
    <phoneticPr fontId="12"/>
  </si>
  <si>
    <t>clock driver for APB slave aaa</t>
    <phoneticPr fontId="12"/>
  </si>
  <si>
    <t>for each APB/HPB slave specified in $APB{yyy}</t>
    <phoneticPr fontId="10"/>
  </si>
  <si>
    <t>yyy_PCLK</t>
    <phoneticPr fontId="10"/>
  </si>
  <si>
    <t>clock gating for APB/HPB slave aaa</t>
    <phoneticPr fontId="12"/>
  </si>
  <si>
    <t>aaa_PCLKREQ</t>
    <phoneticPr fontId="12"/>
  </si>
  <si>
    <t>for each slave specified in $APB</t>
    <phoneticPr fontId="10"/>
  </si>
  <si>
    <t>fix to 1</t>
    <phoneticPr fontId="57"/>
  </si>
  <si>
    <t>CLK controller</t>
    <phoneticPr fontId="12"/>
  </si>
  <si>
    <t>clock enable for division AXI clock to QoS counter clock</t>
    <phoneticPr fontId="12"/>
  </si>
  <si>
    <t>qos_clk_en</t>
    <phoneticPr fontId="10"/>
  </si>
  <si>
    <t>yyy_CLKEN</t>
    <phoneticPr fontId="12"/>
  </si>
  <si>
    <t>System controller</t>
    <phoneticPr fontId="12"/>
  </si>
  <si>
    <t>for each slave specified in $APB which is translated from AXI</t>
    <phoneticPr fontId="10"/>
  </si>
  <si>
    <t>clk</t>
    <phoneticPr fontId="12"/>
  </si>
  <si>
    <t>for each AXI/AHB master</t>
    <phoneticPr fontId="10"/>
  </si>
  <si>
    <t>Clock/Reset</t>
    <phoneticPr fontId="12"/>
  </si>
  <si>
    <t>When not in use</t>
    <phoneticPr fontId="12"/>
  </si>
  <si>
    <t>Outside
connection</t>
    <phoneticPr fontId="12"/>
  </si>
  <si>
    <t>Existence condition</t>
    <phoneticPr fontId="10"/>
  </si>
  <si>
    <t>Syncronized
clock</t>
    <phoneticPr fontId="12"/>
  </si>
  <si>
    <t>Attribute</t>
    <phoneticPr fontId="12"/>
  </si>
  <si>
    <t>Explanation</t>
    <phoneticPr fontId="12"/>
  </si>
  <si>
    <t>IO</t>
    <phoneticPr fontId="12"/>
  </si>
  <si>
    <t>Terminal name</t>
    <phoneticPr fontId="12"/>
  </si>
  <si>
    <t>Category</t>
    <phoneticPr fontId="10"/>
  </si>
  <si>
    <t>Terminal table</t>
    <phoneticPr fontId="12"/>
  </si>
  <si>
    <t>Terminal Table</t>
    <phoneticPr fontId="10"/>
  </si>
  <si>
    <t>Added the sheet</t>
    <phoneticPr fontId="10"/>
  </si>
  <si>
    <t>x_clk</t>
  </si>
  <si>
    <t>x_clk</t>
    <phoneticPr fontId="12"/>
  </si>
  <si>
    <t>AXI/AHB bus matrix's clock</t>
    <phoneticPr fontId="12"/>
  </si>
  <si>
    <t>always</t>
    <phoneticPr fontId="10"/>
  </si>
  <si>
    <t>x_asynclk_xxx or
specified name by $DefAsyncClk</t>
    <phoneticPr fontId="12"/>
  </si>
  <si>
    <t>x_asynclk_yyy or
specified name by $DefAsyncClk</t>
    <phoneticPr fontId="12"/>
  </si>
  <si>
    <t>x_clk or</t>
  </si>
  <si>
    <t>APB/HPB clock .
slave yyy and bus matrix are
　synchronous : x_clk's divided clock
　asynchronous : x_asynclk_yyy's divided clock</t>
  </si>
  <si>
    <t>x_asynclk</t>
  </si>
  <si>
    <t>x_clk or x_asynclk</t>
  </si>
  <si>
    <t>"x_clk or x_asynclk" : Synchronized with x_clk when the port is synchronized with bus matrix. And synchronized with x_asynclk when the port is asynchronous with bus matrix</t>
    <phoneticPr fontId="10"/>
  </si>
  <si>
    <t>x_apreset_ppp</t>
    <phoneticPr fontId="12"/>
  </si>
  <si>
    <t>reset</t>
    <phoneticPr fontId="12"/>
  </si>
  <si>
    <t>xxx_BUSCLKREQ</t>
    <phoneticPr fontId="12"/>
  </si>
  <si>
    <t>AXI/AHB bus matrix's clock request for master xxx</t>
    <phoneticPr fontId="12"/>
  </si>
  <si>
    <t>x_mstp_ppp_n</t>
    <phoneticPr fontId="10"/>
  </si>
  <si>
    <t>module STOP</t>
    <phoneticPr fontId="10"/>
  </si>
  <si>
    <t>fix to 0</t>
    <phoneticPr fontId="12"/>
  </si>
  <si>
    <t>Test</t>
    <phoneticPr fontId="10"/>
  </si>
  <si>
    <t>scan_mode</t>
  </si>
  <si>
    <t>test_mode</t>
  </si>
  <si>
    <t>ACBIST</t>
  </si>
  <si>
    <t>Test mode</t>
    <phoneticPr fontId="10"/>
  </si>
  <si>
    <t>Test mode (not used)</t>
    <phoneticPr fontId="10"/>
  </si>
  <si>
    <t>ACBIST mode</t>
    <phoneticPr fontId="10"/>
  </si>
  <si>
    <t>fix to 0</t>
    <phoneticPr fontId="57"/>
  </si>
  <si>
    <t>Test controller</t>
    <phoneticPr fontId="12"/>
  </si>
  <si>
    <t>H</t>
  </si>
  <si>
    <t>L</t>
  </si>
  <si>
    <t>aaa_PSECSEL</t>
    <phoneticPr fontId="10"/>
  </si>
  <si>
    <t>Control register related to APB slave aaa's security</t>
    <phoneticPr fontId="57"/>
  </si>
  <si>
    <t>ppp_AXI_CONF</t>
    <phoneticPr fontId="10"/>
  </si>
  <si>
    <t>ppp_APB_CONF</t>
    <phoneticPr fontId="10"/>
  </si>
  <si>
    <t>[40:0]</t>
  </si>
  <si>
    <t>x_clk or
x_asynclk</t>
  </si>
  <si>
    <t>IPMMU</t>
  </si>
  <si>
    <t>open</t>
  </si>
  <si>
    <t>Modules in Wrapper</t>
    <phoneticPr fontId="10"/>
  </si>
  <si>
    <t>specified name in $UTLB</t>
    <phoneticPr fontId="10"/>
  </si>
  <si>
    <t>μTLB control</t>
    <phoneticPr fontId="10"/>
  </si>
  <si>
    <t>fix to 0</t>
    <phoneticPr fontId="10"/>
  </si>
  <si>
    <t>AXI slave or</t>
    <phoneticPr fontId="10"/>
  </si>
  <si>
    <t>System controller</t>
    <phoneticPr fontId="10"/>
  </si>
  <si>
    <t>specified</t>
    <phoneticPr fontId="10"/>
  </si>
  <si>
    <t>error mode of ErrorSlave</t>
    <phoneticPr fontId="10"/>
  </si>
  <si>
    <t>isreq of ErrorSlave</t>
    <phoneticPr fontId="10"/>
  </si>
  <si>
    <t>isack of ErrorSlave</t>
    <phoneticPr fontId="10"/>
  </si>
  <si>
    <t>specified erren</t>
    <phoneticPr fontId="10"/>
  </si>
  <si>
    <t>specified isreq</t>
    <phoneticPr fontId="10"/>
  </si>
  <si>
    <t>specified isack</t>
    <phoneticPr fontId="10"/>
  </si>
  <si>
    <t>2014.2.28</t>
    <phoneticPr fontId="10"/>
  </si>
  <si>
    <t>Ver.1.02</t>
    <phoneticPr fontId="10"/>
  </si>
  <si>
    <t>2014-2-28 version</t>
    <phoneticPr fontId="57"/>
  </si>
  <si>
    <t>(sent for R-CarH3 1st version)</t>
    <phoneticPr fontId="10"/>
  </si>
  <si>
    <t>(sent for R-CarH3)</t>
    <phoneticPr fontId="10"/>
  </si>
  <si>
    <t>Ver.1.03</t>
    <phoneticPr fontId="10"/>
  </si>
  <si>
    <t>2014.5.30</t>
    <phoneticPr fontId="10"/>
  </si>
  <si>
    <t>2014-5-30 version</t>
    <phoneticPr fontId="57"/>
  </si>
  <si>
    <t>L-STATQ</t>
    <phoneticPr fontId="10"/>
  </si>
  <si>
    <t>Leaf STATQ</t>
    <phoneticPr fontId="10"/>
  </si>
  <si>
    <t>Outline</t>
    <phoneticPr fontId="10"/>
  </si>
  <si>
    <t>ac_brmode</t>
    <phoneticPr fontId="10"/>
  </si>
  <si>
    <t>ac_brmode signal for test</t>
    <phoneticPr fontId="10"/>
  </si>
  <si>
    <t>SENBR</t>
    <phoneticPr fontId="10"/>
  </si>
  <si>
    <t>SKBR_*</t>
    <phoneticPr fontId="10"/>
  </si>
  <si>
    <t>SENBR signal for test</t>
    <phoneticPr fontId="10"/>
  </si>
  <si>
    <t>SKBR signal for test</t>
    <phoneticPr fontId="10"/>
  </si>
  <si>
    <t>Changed Test signals</t>
    <phoneticPr fontId="10"/>
  </si>
  <si>
    <t>yyy_W_lstatq</t>
    <phoneticPr fontId="10"/>
  </si>
  <si>
    <t>yyy_R_lstatq</t>
    <phoneticPr fontId="10"/>
  </si>
  <si>
    <t>L-STATQ module (Read side)</t>
    <phoneticPr fontId="10"/>
  </si>
  <si>
    <t>L-STATQ module (Write side)</t>
    <phoneticPr fontId="10"/>
  </si>
  <si>
    <t>Changed Module  name of Wrapper top and added instance of IdComP and added L-STATQ</t>
    <phoneticPr fontId="10"/>
  </si>
  <si>
    <t>hhhppp00top0</t>
    <phoneticPr fontId="10"/>
  </si>
  <si>
    <t>hhhrrr00top0</t>
    <phoneticPr fontId="10"/>
  </si>
  <si>
    <r>
      <t>xxx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Master name</t>
    </r>
    <r>
      <rPr>
        <sz val="9"/>
        <rFont val="ＭＳ ゴシック"/>
        <family val="3"/>
        <charset val="128"/>
      </rPr>
      <t>　</t>
    </r>
    <r>
      <rPr>
        <sz val="9"/>
        <rFont val="Arial"/>
        <family val="2"/>
      </rPr>
      <t>yyy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Slave name</t>
    </r>
    <r>
      <rPr>
        <sz val="9"/>
        <rFont val="ＭＳ ゴシック"/>
        <family val="3"/>
        <charset val="128"/>
      </rPr>
      <t>　</t>
    </r>
    <r>
      <rPr>
        <sz val="9"/>
        <rFont val="Arial"/>
        <family val="2"/>
      </rPr>
      <t>ppp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The name specified by $Pre</t>
    </r>
    <r>
      <rPr>
        <sz val="9"/>
        <rFont val="ＭＳ ゴシック"/>
        <family val="3"/>
        <charset val="128"/>
      </rPr>
      <t>　</t>
    </r>
    <r>
      <rPr>
        <sz val="9"/>
        <rFont val="Arial"/>
        <family val="2"/>
      </rPr>
      <t>rrr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The name specified by $PreReg</t>
    </r>
    <r>
      <rPr>
        <sz val="9"/>
        <rFont val="ＭＳ ゴシック"/>
        <family val="3"/>
        <charset val="128"/>
      </rPr>
      <t>　</t>
    </r>
    <r>
      <rPr>
        <sz val="9"/>
        <rFont val="Arial"/>
        <family val="2"/>
      </rPr>
      <t>hhh</t>
    </r>
    <r>
      <rPr>
        <sz val="9"/>
        <rFont val="ＭＳ ゴシック"/>
        <family val="3"/>
        <charset val="128"/>
      </rPr>
      <t>：</t>
    </r>
    <r>
      <rPr>
        <sz val="9"/>
        <rFont val="Arial"/>
        <family val="2"/>
      </rPr>
      <t>The name specified by $Pre1</t>
    </r>
    <phoneticPr fontId="57"/>
  </si>
  <si>
    <t>Control register</t>
    <phoneticPr fontId="10"/>
  </si>
  <si>
    <t>Added about control register of L-STATQ</t>
    <phoneticPr fontId="10"/>
  </si>
  <si>
    <t>(Sent for V2H/U2A)</t>
    <phoneticPr fontId="10"/>
  </si>
  <si>
    <t>hph03vccdacclk00</t>
    <phoneticPr fontId="10"/>
  </si>
  <si>
    <t>One module must exist</t>
    <phoneticPr fontId="57"/>
  </si>
  <si>
    <t>One module must exist</t>
    <phoneticPr fontId="57"/>
  </si>
  <si>
    <t>ppp_mst_clkreqgen</t>
  </si>
  <si>
    <t>xxx_clkreqgen</t>
  </si>
  <si>
    <t>ppp_slv_clkreqgen</t>
  </si>
  <si>
    <t>yyy_clkreqgen</t>
  </si>
  <si>
    <t>ppp_hmst_clkreqgen</t>
  </si>
  <si>
    <t>For all master/slave</t>
    <phoneticPr fontId="57"/>
  </si>
  <si>
    <t>For all AXI master</t>
    <phoneticPr fontId="10"/>
  </si>
  <si>
    <t>For all slave</t>
    <phoneticPr fontId="10"/>
  </si>
  <si>
    <t>For all AHB master</t>
    <phoneticPr fontId="10"/>
  </si>
  <si>
    <t>Generates clock stop signal</t>
    <phoneticPr fontId="10"/>
  </si>
  <si>
    <t>generator</t>
    <phoneticPr fontId="10"/>
  </si>
  <si>
    <t>Added ErrorSlave (Correction of a mention omission)</t>
    <phoneticPr fontId="10"/>
  </si>
  <si>
    <t>No.</t>
    <phoneticPr fontId="10"/>
  </si>
  <si>
    <t>Each Wrapper's structure is shown . Each number is corresponding to the number in Module list</t>
    <phoneticPr fontId="10"/>
  </si>
  <si>
    <t>H2X bridge in Wrapper</t>
    <phoneticPr fontId="10"/>
  </si>
  <si>
    <t>X2X bridge in Wrapper</t>
    <phoneticPr fontId="10"/>
  </si>
  <si>
    <t>clkreqgen</t>
    <phoneticPr fontId="10"/>
  </si>
  <si>
    <t>Clock stop signal</t>
    <phoneticPr fontId="10"/>
  </si>
  <si>
    <t>Clock stop signal generator</t>
    <phoneticPr fontId="10"/>
  </si>
  <si>
    <t>Added IdComp of master side and L-STATQ to Structure figure. Renumber.</t>
    <phoneticPr fontId="10"/>
  </si>
  <si>
    <t>Latency Monitor</t>
    <phoneticPr fontId="10"/>
  </si>
  <si>
    <t>perfmon"number"</t>
    <phoneticPr fontId="10"/>
  </si>
  <si>
    <t>latency Monitor</t>
    <phoneticPr fontId="10"/>
  </si>
  <si>
    <t>When more than 0 is specified by $PerfMon</t>
    <phoneticPr fontId="10"/>
  </si>
  <si>
    <t>2014.6.17</t>
    <phoneticPr fontId="10"/>
  </si>
  <si>
    <t>Ver.1.04</t>
    <phoneticPr fontId="10"/>
  </si>
  <si>
    <t>2014-6-17 version</t>
    <phoneticPr fontId="57"/>
  </si>
  <si>
    <t>Added Latency Monitor</t>
    <phoneticPr fontId="10"/>
  </si>
  <si>
    <t>Added registers for Latency Monitor</t>
    <phoneticPr fontId="10"/>
  </si>
  <si>
    <t>bit</t>
  </si>
  <si>
    <t>8'h00</t>
  </si>
  <si>
    <t>1bit</t>
  </si>
  <si>
    <t>CCLEAR</t>
  </si>
  <si>
    <t>8'h04</t>
  </si>
  <si>
    <t>CENABLE</t>
  </si>
  <si>
    <t>3bit</t>
  </si>
  <si>
    <t>PRESCALE</t>
  </si>
  <si>
    <t>8'h10</t>
  </si>
  <si>
    <t>IDMSKR0</t>
  </si>
  <si>
    <t>8'h14</t>
  </si>
  <si>
    <t>IDMSKR1</t>
  </si>
  <si>
    <t>8'h18</t>
  </si>
  <si>
    <t>IDMSKW0</t>
  </si>
  <si>
    <t>8'h1C</t>
  </si>
  <si>
    <t>IDMSKW1</t>
  </si>
  <si>
    <t>8'h20</t>
  </si>
  <si>
    <t>selr</t>
  </si>
  <si>
    <t>8'h24</t>
  </si>
  <si>
    <t>selw</t>
  </si>
  <si>
    <t>8'h40</t>
  </si>
  <si>
    <t>32bit</t>
  </si>
  <si>
    <t>8'h44</t>
  </si>
  <si>
    <t>8'h48</t>
  </si>
  <si>
    <t>16bit</t>
  </si>
  <si>
    <t>8'h4C</t>
  </si>
  <si>
    <t>8'h50</t>
  </si>
  <si>
    <t>MAX_COUNTER_R</t>
  </si>
  <si>
    <t>8'h54</t>
  </si>
  <si>
    <t>MAX_COUNTER_W</t>
  </si>
  <si>
    <t>8'h60</t>
  </si>
  <si>
    <t>2bit</t>
  </si>
  <si>
    <t>OutStandingOver</t>
  </si>
  <si>
    <t>Latency Monitor</t>
    <phoneticPr fontId="57"/>
  </si>
  <si>
    <t>Outline/Function</t>
    <phoneticPr fontId="57"/>
  </si>
  <si>
    <t>Latency monitors of specified number are generated. It has average cycle counter and max cycle counter.</t>
  </si>
  <si>
    <t>But when asynchronous port exist, latency monitor for only it is generated separately.</t>
  </si>
  <si>
    <t>For each monitor, port whose read side is measured and one whoso write side is measured are selected from target AXI master/slave.</t>
    <phoneticPr fontId="10"/>
  </si>
  <si>
    <t>The target is AXI master/slave except for them:</t>
    <phoneticPr fontId="57"/>
  </si>
  <si>
    <t>intermediate port(port between buses in one NoC)</t>
  </si>
  <si>
    <t>ports which is converted to AHB/APB I/F by bridge</t>
    <phoneticPr fontId="10"/>
  </si>
  <si>
    <t>ports specified $NoPerfMon in configuration</t>
    <phoneticPr fontId="57"/>
  </si>
  <si>
    <t>For master/slave whose frequency is different (asynchronous or synchronous frequency conversion), latency monitor for only it is generated separately.</t>
    <phoneticPr fontId="10"/>
  </si>
  <si>
    <t>Each counters counts them:</t>
    <phoneticPr fontId="57"/>
  </si>
  <si>
    <t xml:space="preserve"> - The number of transaction</t>
    <phoneticPr fontId="10"/>
  </si>
  <si>
    <t>It is possible to limit the target transaction by ID.</t>
    <phoneticPr fontId="10"/>
  </si>
  <si>
    <t>Specification of control register</t>
    <phoneticPr fontId="10"/>
  </si>
  <si>
    <t>See "Control register" sheet</t>
    <phoneticPr fontId="10"/>
  </si>
  <si>
    <t>Selection of measure target master/slave</t>
    <phoneticPr fontId="10"/>
  </si>
  <si>
    <t>Selection of measure target master/slave is done by setting of control register selr/selw</t>
    <phoneticPr fontId="10"/>
  </si>
  <si>
    <t>The value of selr/selw and corresponds with master/slave is described in "pmon_info.txt" file generated exclusively.</t>
    <phoneticPr fontId="10"/>
  </si>
  <si>
    <t>Limitation of target transaction by ID</t>
    <phoneticPr fontId="10"/>
  </si>
  <si>
    <t>Target transaction can be limitted for each read side and write side by setting control register IDMSK*.</t>
    <phoneticPr fontId="10"/>
  </si>
  <si>
    <t>ID value of (ID &amp; IDMSK0 == IDMSK1) becomes the target transaction to be measured</t>
    <phoneticPr fontId="10"/>
  </si>
  <si>
    <t>When all ID want to become target, set all 0 for both IDMSK0 and IDMSK1.</t>
    <phoneticPr fontId="10"/>
  </si>
  <si>
    <t xml:space="preserve"> - Total cycles from request assert to response acknowledge</t>
    <phoneticPr fontId="10"/>
  </si>
  <si>
    <t xml:space="preserve"> - The max cycles from request assert to response acknowledge</t>
    <phoneticPr fontId="10"/>
  </si>
  <si>
    <t>ppp_apresetst_cl</t>
    <phoneticPr fontId="10"/>
  </si>
  <si>
    <t>Reset output for test</t>
    <phoneticPr fontId="10"/>
  </si>
  <si>
    <t>x_clk</t>
    <phoneticPr fontId="10"/>
  </si>
  <si>
    <t>yyy_ARVALID_OR</t>
  </si>
  <si>
    <t>yyy_R_lstq_readyp</t>
  </si>
  <si>
    <t>yyy_R_lstq_return</t>
  </si>
  <si>
    <t>ResourceAlloc</t>
  </si>
  <si>
    <t>yyy_R_rac_readyp</t>
  </si>
  <si>
    <t>yyy_R_rac_readyfp</t>
  </si>
  <si>
    <t>yyy_R_rac_readyp_eslot</t>
  </si>
  <si>
    <t>yyy_AWVALID_OR</t>
  </si>
  <si>
    <t>yyy_W_lstq_readyp</t>
  </si>
  <si>
    <t>yyy_W_lstq_return</t>
  </si>
  <si>
    <t>yyy_W_rac_readyp</t>
  </si>
  <si>
    <t>yyy_W_rac_readyfp</t>
  </si>
  <si>
    <t>yyy_W_rac_readyp_eslot</t>
  </si>
  <si>
    <t>Aceess right return (read side)</t>
    <phoneticPr fontId="10"/>
  </si>
  <si>
    <t>Access right (read side)</t>
    <phoneticPr fontId="10"/>
  </si>
  <si>
    <t>Active signal (read side) (for powerdown control)</t>
    <phoneticPr fontId="10"/>
  </si>
  <si>
    <t>Access right (read side) (for powerdown control)</t>
    <phoneticPr fontId="10"/>
  </si>
  <si>
    <t>Whether the access right is even or odd of slot (1:even 0:odd) (read side)</t>
    <phoneticPr fontId="10"/>
  </si>
  <si>
    <t>Whether the access right is for FIX or for BE (1:FIX 0:BE) (read side)</t>
    <phoneticPr fontId="10"/>
  </si>
  <si>
    <t>is specified</t>
    <phoneticPr fontId="10"/>
  </si>
  <si>
    <t>Active signal (write side) (for powerdown control)</t>
  </si>
  <si>
    <t>Access right (write side) (for powerdown control)</t>
  </si>
  <si>
    <t>Aceess right return (write side)</t>
  </si>
  <si>
    <t>Access right (write side)</t>
  </si>
  <si>
    <t>Whether the access right is for FIX or for BE (1:FIX 0:BE) (write side)</t>
  </si>
  <si>
    <t>Whether the access right is even or odd of slot (1:even 0:odd) (write side)</t>
  </si>
  <si>
    <t>2014.7.2</t>
    <phoneticPr fontId="10"/>
  </si>
  <si>
    <t>Ver.1.05</t>
    <phoneticPr fontId="10"/>
  </si>
  <si>
    <t>2014-6-30 version</t>
    <phoneticPr fontId="57"/>
  </si>
  <si>
    <t>Deleted ipmmu_*</t>
    <phoneticPr fontId="10"/>
  </si>
  <si>
    <t>Added ppp_apresetst_cl and terminals related to L-STATQ</t>
    <phoneticPr fontId="10"/>
  </si>
  <si>
    <t>Ver.1.06</t>
    <phoneticPr fontId="10"/>
  </si>
  <si>
    <t>12</t>
  </si>
  <si>
    <t>0</t>
  </si>
  <si>
    <t>11:10</t>
  </si>
  <si>
    <t>00</t>
  </si>
  <si>
    <t>clock stop cycle from access end</t>
  </si>
  <si>
    <t>Added xxx_DMSCR[12][11:10]</t>
    <phoneticPr fontId="10"/>
  </si>
  <si>
    <t>Changed the explanation about DMS</t>
    <phoneticPr fontId="10"/>
  </si>
  <si>
    <t>Control</t>
    <phoneticPr fontId="10"/>
  </si>
  <si>
    <t>signals</t>
    <phoneticPr fontId="10"/>
  </si>
  <si>
    <t>module etc.</t>
    <phoneticPr fontId="10"/>
  </si>
  <si>
    <t xml:space="preserve">control register </t>
    <phoneticPr fontId="10"/>
  </si>
  <si>
    <t>synchronized clock with master port when master xxx is asynchronous with AXI/AHB bus matrix
or same frequency clock with master port when master xxx is synchronous frequency convertion (sometimes not exist)</t>
  </si>
  <si>
    <t>clk</t>
  </si>
  <si>
    <t>for each synchronous frequency convertion or  asynchronous of AXI/AHB master</t>
  </si>
  <si>
    <t>synchronized clock with port when slave yyy is asynchronous with AXI/AHB bus matrix
or same frequency clock with slave port when slave yyy is synchronous frequency convertion (sometimes not exist)</t>
  </si>
  <si>
    <t>for each synchronous frequency convertion or  asynchronous of AXI/AHB slave</t>
  </si>
  <si>
    <t>xxx_CLKENrs</t>
  </si>
  <si>
    <t>for each synchronous frequency convertion of AXI/AHB master</t>
  </si>
  <si>
    <t>CLK controller</t>
  </si>
  <si>
    <t>yyy_CLKENrs</t>
  </si>
  <si>
    <t>for each synchronous frequency convertion of AXI/AHB slave</t>
  </si>
  <si>
    <t>clock enable for division when master xxx is synchronous frequency convertion (2 cycles before lower clock's posedge)</t>
    <phoneticPr fontId="10"/>
  </si>
  <si>
    <t>clock enable for division when slave yyy is synchronous frequency convertion  (2 cycles before lower clock's posedge)</t>
    <phoneticPr fontId="10"/>
  </si>
  <si>
    <t>clock enable for division AXI clock to APB/HPB clock (2 cycles before lower clock's posedge)</t>
    <phoneticPr fontId="12"/>
  </si>
  <si>
    <t>Added Clock stop signal generator (Correction of a mention omission)</t>
    <phoneticPr fontId="10"/>
  </si>
  <si>
    <t>Added xxx_CLKENrs/yyy_CLKENrs (Correction of a mention omission)</t>
    <phoneticPr fontId="10"/>
  </si>
  <si>
    <t>[2:0]</t>
    <phoneticPr fontId="10"/>
  </si>
  <si>
    <t>fix to 4'b0000</t>
    <phoneticPr fontId="10"/>
  </si>
  <si>
    <t>fix to 3'b000</t>
    <phoneticPr fontId="10"/>
  </si>
  <si>
    <t>xxx_DECMODE</t>
  </si>
  <si>
    <t>[*:0]</t>
  </si>
  <si>
    <t>fix to all 0</t>
  </si>
  <si>
    <t>xxx_MAXOSR</t>
  </si>
  <si>
    <t>fix to determind value</t>
  </si>
  <si>
    <t>xxx_MAXOSW</t>
  </si>
  <si>
    <t>(User Register Name)</t>
  </si>
  <si>
    <t>Specified value</t>
  </si>
  <si>
    <t>xxx_RBRMNT</t>
  </si>
  <si>
    <t>The number of used buffers in Reorder buffer (Read side)</t>
  </si>
  <si>
    <t>all-L</t>
  </si>
  <si>
    <t>xxx_RBWMNT</t>
  </si>
  <si>
    <t>The number of used buffers in Reorder buffer (Write side)</t>
  </si>
  <si>
    <t>sec_grp_cond_yyy_n
sec_grp_cond_aaa_n</t>
  </si>
  <si>
    <t>sec_ro_yyy
sec_ro_aaa</t>
  </si>
  <si>
    <t>ppp_SECERR*</t>
  </si>
  <si>
    <t>ppp_SECERR*clear</t>
  </si>
  <si>
    <t>ppp_SECID</t>
  </si>
  <si>
    <t>ppp_SECADDRU</t>
  </si>
  <si>
    <t>ppp_SECADDRL</t>
  </si>
  <si>
    <t>ppp_SAFERR*</t>
  </si>
  <si>
    <t>ppp_SAFERR*clear</t>
  </si>
  <si>
    <t>ppp_SAFID</t>
  </si>
  <si>
    <t>ppp_SAFADDRU</t>
  </si>
  <si>
    <t>err_edc_*</t>
  </si>
  <si>
    <t>all-X</t>
  </si>
  <si>
    <t>Security and functional safety</t>
    <phoneticPr fontId="10"/>
  </si>
  <si>
    <t>Security and safety controller</t>
    <phoneticPr fontId="10"/>
  </si>
  <si>
    <t>Secure mode of slave side</t>
    <phoneticPr fontId="10"/>
  </si>
  <si>
    <t>Added xxx_DECMODE, User register (Correction of a mention omission)</t>
    <phoneticPr fontId="10"/>
  </si>
  <si>
    <t>Added terminals of secure/Safety/functional safety. Deleted yyy_GRPCTL</t>
    <phoneticPr fontId="10"/>
  </si>
  <si>
    <t>$SafCtl{yyy} or $SafCtlAPB{aaa} is specified</t>
    <phoneticPr fontId="10"/>
  </si>
  <si>
    <t>$GrpCtl{yyy} or $GrpCtlAPB{aaa} is specified</t>
    <phoneticPr fontId="10"/>
  </si>
  <si>
    <t xml:space="preserve">$GrpCtl{yyy} or $GrpCtlAPB{aaa} </t>
    <phoneticPr fontId="10"/>
  </si>
  <si>
    <t xml:space="preserve">$SafCtl{yyy} or $SafCtlAPB{aaa} </t>
    <phoneticPr fontId="10"/>
  </si>
  <si>
    <t>fix to all 1</t>
    <phoneticPr fontId="10"/>
  </si>
  <si>
    <t>Secure group of slave side</t>
    <phoneticPr fontId="10"/>
  </si>
  <si>
    <t>Read only Secure mode of slave side</t>
    <phoneticPr fontId="10"/>
  </si>
  <si>
    <t>Secure error register clear</t>
    <phoneticPr fontId="10"/>
  </si>
  <si>
    <t>Secure error register occursion ID</t>
    <phoneticPr fontId="10"/>
  </si>
  <si>
    <t>Secure error register occursion upper address</t>
    <phoneticPr fontId="10"/>
  </si>
  <si>
    <t>Secure error register occursion lower address</t>
    <phoneticPr fontId="10"/>
  </si>
  <si>
    <t>Safety error register</t>
    <phoneticPr fontId="10"/>
  </si>
  <si>
    <t>Safety error register clear</t>
    <phoneticPr fontId="10"/>
  </si>
  <si>
    <t>Safety error register occursion ID</t>
    <phoneticPr fontId="10"/>
  </si>
  <si>
    <t>Safety error register occursion upper address</t>
    <phoneticPr fontId="10"/>
  </si>
  <si>
    <t>Secure error register</t>
    <phoneticPr fontId="10"/>
  </si>
  <si>
    <t>Secure error occurs</t>
    <phoneticPr fontId="10"/>
  </si>
  <si>
    <t>Safety error register occursion lower address</t>
    <phoneticPr fontId="10"/>
  </si>
  <si>
    <t>Safety error occurs</t>
    <phoneticPr fontId="10"/>
  </si>
  <si>
    <t>xxx_FDTIME</t>
    <phoneticPr fontId="10"/>
  </si>
  <si>
    <t xml:space="preserve">Time limit to detect of fixed fault detection </t>
    <phoneticPr fontId="10"/>
  </si>
  <si>
    <t>x_clk or x_asynclk</t>
    <phoneticPr fontId="10"/>
  </si>
  <si>
    <t>2014.9.4</t>
    <phoneticPr fontId="10"/>
  </si>
  <si>
    <t>2014-9-4 version</t>
    <phoneticPr fontId="57"/>
  </si>
  <si>
    <t>2014.9.26</t>
    <phoneticPr fontId="10"/>
  </si>
  <si>
    <t>Ver.1.07</t>
    <phoneticPr fontId="10"/>
  </si>
  <si>
    <t>2014-9-26 version</t>
    <phoneticPr fontId="57"/>
  </si>
  <si>
    <t>lstatq_freqconv</t>
    <phoneticPr fontId="10"/>
  </si>
  <si>
    <t>Deleted xxx_FDCONF (miss correction)</t>
    <phoneticPr fontId="10"/>
  </si>
  <si>
    <t>Changed module name : lstatq -&gt; lstatq_freqconv</t>
    <phoneticPr fontId="10"/>
  </si>
  <si>
    <t>16bit/32bit</t>
  </si>
  <si>
    <t>Arbiter monitors of specified number are generated. It has request waiting counter for arbiter and readyp/return counter.</t>
    <phoneticPr fontId="10"/>
  </si>
  <si>
    <t xml:space="preserve"> - Max cycles of request waiting that AxVALID assert -&gt; AxREADY assert.</t>
    <phoneticPr fontId="10"/>
  </si>
  <si>
    <t>The value of selr/selw and corresponds with master/slave is described in "{Slv}_arbmon_info.txt" file generated exclusively.</t>
    <phoneticPr fontId="10"/>
  </si>
  <si>
    <t>APB port</t>
    <phoneticPr fontId="10"/>
  </si>
  <si>
    <t>This monitor can be read/written by APB.</t>
    <phoneticPr fontId="10"/>
  </si>
  <si>
    <t>APB port prefix is "arbmon{$amonnumber}{$Slv}</t>
    <phoneticPr fontId="10"/>
  </si>
  <si>
    <t>$amonnumber: arbiter monitor number (1..$Arbmon{$Slv})</t>
    <phoneticPr fontId="10"/>
  </si>
  <si>
    <t>$Slv: target arbiter</t>
    <phoneticPr fontId="10"/>
  </si>
  <si>
    <t>Ver.1.08</t>
    <phoneticPr fontId="10"/>
  </si>
  <si>
    <t>2015.12.9</t>
    <phoneticPr fontId="10"/>
  </si>
  <si>
    <t>Update Latency Monitor</t>
    <phoneticPr fontId="10"/>
  </si>
  <si>
    <t>Add Arbiter Monitor</t>
    <phoneticPr fontId="10"/>
  </si>
  <si>
    <t>2015-12-9 version</t>
    <phoneticPr fontId="10"/>
  </si>
  <si>
    <t>Yamanaka</t>
    <phoneticPr fontId="10"/>
  </si>
  <si>
    <t>lifec signals</t>
    <phoneticPr fontId="10"/>
  </si>
  <si>
    <t>xxx_lifec_sec</t>
    <phoneticPr fontId="10"/>
  </si>
  <si>
    <t>xxx_lifec_saf</t>
    <phoneticPr fontId="10"/>
  </si>
  <si>
    <t>[1:0]</t>
    <phoneticPr fontId="10"/>
  </si>
  <si>
    <t>Security signal from lifec</t>
    <phoneticPr fontId="10"/>
  </si>
  <si>
    <t>Safety signal from lifec</t>
    <phoneticPr fontId="10"/>
  </si>
  <si>
    <t>lifec</t>
    <phoneticPr fontId="10"/>
  </si>
  <si>
    <t>Added xxx_lifec_sec and xxx_lifec_saf</t>
    <phoneticPr fontId="10"/>
  </si>
  <si>
    <t>Port name</t>
    <phoneticPr fontId="12"/>
  </si>
  <si>
    <t>if $LifecAsyncSec{$Mst} is set, this port is added.</t>
    <phoneticPr fontId="12"/>
  </si>
  <si>
    <t>After double ff: {$Mst}_lifec_sec_synced.</t>
    <phoneticPr fontId="12"/>
  </si>
  <si>
    <t>In this explanation, lifec_sec_synced.</t>
    <phoneticPr fontId="12"/>
  </si>
  <si>
    <t>After double ff: {$Mst}_lifec_sef_synced.</t>
    <phoneticPr fontId="12"/>
  </si>
  <si>
    <t>In this explanation, lifec_sef_synced.</t>
    <phoneticPr fontId="12"/>
  </si>
  <si>
    <t>AxUSER of BUSgen input</t>
    <phoneticPr fontId="12"/>
  </si>
  <si>
    <t>If $LifecAsyncSec{$Mst} = 0 and $LifecAsyncSaf{$Mst}=0</t>
    <phoneticPr fontId="12"/>
  </si>
  <si>
    <t>AxUSER[x:0]</t>
    <phoneticPr fontId="12"/>
  </si>
  <si>
    <t>If $LifecAsyncSec{$Mst} = 1 and $LifecAsyncSaf{$Mst}=0</t>
    <phoneticPr fontId="12"/>
  </si>
  <si>
    <t>If $LifecAsyncSec{$Mst} = 0 and $LifecAsyncSaf{$Mst}=1</t>
    <phoneticPr fontId="12"/>
  </si>
  <si>
    <t>If $LifecAsyncSec{$Mst} = 1 and $LifecAsyncSaf{$Mst}=1</t>
    <phoneticPr fontId="12"/>
  </si>
  <si>
    <t>Async lifec signal</t>
    <phoneticPr fontId="10"/>
  </si>
  <si>
    <t>Ver.1.09</t>
    <phoneticPr fontId="10"/>
  </si>
  <si>
    <t>Arbiter Monitor</t>
    <phoneticPr fontId="10"/>
  </si>
  <si>
    <t>2016-4-4 version</t>
    <phoneticPr fontId="57"/>
  </si>
  <si>
    <t>Arbiter Monitor</t>
    <phoneticPr fontId="57"/>
  </si>
  <si>
    <t>Target arbiter is only using L-STATQ.</t>
    <phoneticPr fontId="10"/>
  </si>
  <si>
    <t>For each monitor, port whose read side is measured and one whose write side is measured are selected from target master/slave of arbiter.</t>
    <phoneticPr fontId="10"/>
  </si>
  <si>
    <t xml:space="preserve"> - The number of readyp while max cycles of request wainting</t>
    <phoneticPr fontId="10"/>
  </si>
  <si>
    <t xml:space="preserve"> - The number of return while max cycles of request wainting</t>
    <phoneticPr fontId="10"/>
  </si>
  <si>
    <t>APB port prefix is "perfmon{$pmonnumber}</t>
    <phoneticPr fontId="10"/>
  </si>
  <si>
    <t>$pmonnumber: latency monitor number (1..$Perfmon)</t>
    <phoneticPr fontId="10"/>
  </si>
  <si>
    <t>ID compresser (currentry, IdComp at master side is inhibited)</t>
    <phoneticPr fontId="10"/>
  </si>
  <si>
    <t>Changed : IdComp at master side is inhibited</t>
    <phoneticPr fontId="10"/>
  </si>
  <si>
    <t>Added Arbiter Monitor</t>
    <phoneticPr fontId="10"/>
  </si>
  <si>
    <t>2016.4.14</t>
    <phoneticPr fontId="10"/>
  </si>
  <si>
    <t>Corrected miss</t>
    <phoneticPr fontId="10"/>
  </si>
  <si>
    <t>Structure</t>
    <phoneticPr fontId="10"/>
  </si>
  <si>
    <t>Wrapper</t>
    <phoneticPr fontId="12"/>
  </si>
  <si>
    <t>BUSgen</t>
    <phoneticPr fontId="12"/>
  </si>
  <si>
    <t>readyp</t>
    <phoneticPr fontId="12"/>
  </si>
  <si>
    <t>return</t>
    <phoneticPr fontId="12"/>
  </si>
  <si>
    <t>$PerfMonCommon=0</t>
    <phoneticPr fontId="12"/>
  </si>
  <si>
    <t>wrapper</t>
    <phoneticPr fontId="12"/>
  </si>
  <si>
    <t>$PerfMonCommon=1</t>
    <phoneticPr fontId="12"/>
  </si>
  <si>
    <t>- $PerfMonIndv</t>
    <phoneticPr fontId="12"/>
  </si>
  <si>
    <t>If $PerfMonIndv{$Mst/$Slv}=1, set master/slave has indivisual perfmon.</t>
    <phoneticPr fontId="12"/>
  </si>
  <si>
    <t>(Same as perfmon of different clock from BUS_CLK)</t>
    <phoneticPr fontId="12"/>
  </si>
  <si>
    <t>$PerfMonCommon=0, $PerfMonIndv can't be set.</t>
    <phoneticPr fontId="12"/>
  </si>
  <si>
    <t>If $PerfMonIndv=1, initialized value of CENABLE of the perfmon is 1.</t>
    <phoneticPr fontId="12"/>
  </si>
  <si>
    <t>Purpose:</t>
    <phoneticPr fontId="12"/>
  </si>
  <si>
    <t>Some masters can't be controled start timing by CPU.</t>
    <phoneticPr fontId="12"/>
  </si>
  <si>
    <t>Display (fcpvd) etc...</t>
    <phoneticPr fontId="12"/>
  </si>
  <si>
    <t>=&gt; CNEABLE can't be turned on and selr/selw can't be changed before master enable.</t>
    <phoneticPr fontId="12"/>
  </si>
  <si>
    <t>So, we prepare individual perfmon for the master and perfmon is turned on by reset.</t>
    <phoneticPr fontId="12"/>
  </si>
  <si>
    <t>e.g)</t>
    <phoneticPr fontId="12"/>
  </si>
  <si>
    <t>$PerfMon{MstA}=1</t>
    <phoneticPr fontId="12"/>
  </si>
  <si>
    <t>$PerfMon{SlvA}=1</t>
    <phoneticPr fontId="12"/>
  </si>
  <si>
    <t>Added Structure figures</t>
    <phoneticPr fontId="10"/>
  </si>
  <si>
    <t>Added about APB port and Structure figure</t>
    <phoneticPr fontId="10"/>
  </si>
  <si>
    <t>Ver.1.10</t>
    <phoneticPr fontId="10"/>
  </si>
  <si>
    <t>Changed about initial value for Latency Monitor</t>
    <phoneticPr fontId="10"/>
  </si>
  <si>
    <t>Corrected figures (Slice mode &gt;=0x30)</t>
    <phoneticPr fontId="10"/>
  </si>
  <si>
    <t>Latency Monitor</t>
    <phoneticPr fontId="10"/>
  </si>
  <si>
    <t>Arbiter Monitor</t>
    <phoneticPr fontId="10"/>
  </si>
  <si>
    <t>pppperfmon</t>
    <phoneticPr fontId="10"/>
  </si>
  <si>
    <t>arbmon"number"yyy</t>
    <phoneticPr fontId="10"/>
  </si>
  <si>
    <t>ppparbmon</t>
    <phoneticPr fontId="10"/>
  </si>
  <si>
    <t>When $ArbMon is specified</t>
    <phoneticPr fontId="10"/>
  </si>
  <si>
    <t>Modules</t>
  </si>
  <si>
    <t>Added ArbMon</t>
    <phoneticPr fontId="10"/>
  </si>
  <si>
    <t>trans_pending</t>
    <phoneticPr fontId="10"/>
  </si>
  <si>
    <t xml:space="preserve">Asserted while NSI reset </t>
    <phoneticPr fontId="10"/>
  </si>
  <si>
    <t>Corrected IO of "xxx_BUSCLKREQ" : O -&gt; I</t>
    <phoneticPr fontId="10"/>
  </si>
  <si>
    <t>2016.10.25</t>
    <phoneticPr fontId="10"/>
  </si>
  <si>
    <t>2016-10-25 version</t>
    <phoneticPr fontId="57"/>
  </si>
  <si>
    <t>Added "err_routing_*", "trans_pending" and "readyp_force"</t>
    <phoneticPr fontId="10"/>
  </si>
  <si>
    <t>readyp_force</t>
    <phoneticPr fontId="10"/>
  </si>
  <si>
    <t>Fixes lstq_readyp to 1 and masks lstq_return to 0</t>
    <phoneticPr fontId="10"/>
  </si>
  <si>
    <t>[4:0]</t>
    <phoneticPr fontId="10"/>
  </si>
  <si>
    <t>Category</t>
    <phoneticPr fontId="11"/>
  </si>
  <si>
    <t>Terminal name</t>
    <phoneticPr fontId="13"/>
  </si>
  <si>
    <t>IO</t>
    <phoneticPr fontId="13"/>
  </si>
  <si>
    <t>Bit</t>
    <phoneticPr fontId="13"/>
  </si>
  <si>
    <t>Explanation</t>
    <phoneticPr fontId="13"/>
  </si>
  <si>
    <t>Attribute</t>
    <phoneticPr fontId="13"/>
  </si>
  <si>
    <t>Initial
value</t>
    <phoneticPr fontId="11"/>
  </si>
  <si>
    <t>Syncronized
clock</t>
    <phoneticPr fontId="13"/>
  </si>
  <si>
    <t>Existence condition</t>
    <phoneticPr fontId="11"/>
  </si>
  <si>
    <t>Outside
connection</t>
    <phoneticPr fontId="13"/>
  </si>
  <si>
    <t>When not in use</t>
    <phoneticPr fontId="13"/>
  </si>
  <si>
    <t>Clock/Reset</t>
    <phoneticPr fontId="13"/>
  </si>
  <si>
    <t>x_clk</t>
    <phoneticPr fontId="13"/>
  </si>
  <si>
    <t>I</t>
    <phoneticPr fontId="13"/>
  </si>
  <si>
    <t>AXI bus matrix's clock</t>
  </si>
  <si>
    <t>clk</t>
    <phoneticPr fontId="13"/>
  </si>
  <si>
    <t>-</t>
    <phoneticPr fontId="11"/>
  </si>
  <si>
    <t>always</t>
    <phoneticPr fontId="11"/>
  </si>
  <si>
    <t>CLK controller</t>
    <phoneticPr fontId="13"/>
  </si>
  <si>
    <t>-</t>
    <phoneticPr fontId="13"/>
  </si>
  <si>
    <t>x_pclk</t>
  </si>
  <si>
    <t>always</t>
  </si>
  <si>
    <t>reset</t>
  </si>
  <si>
    <t>I</t>
    <phoneticPr fontId="11"/>
  </si>
  <si>
    <t xml:space="preserve">module STOP for wrapper </t>
  </si>
  <si>
    <t>L</t>
    <phoneticPr fontId="11"/>
  </si>
  <si>
    <t>System controller</t>
    <phoneticPr fontId="13"/>
  </si>
  <si>
    <t>fix to 1</t>
    <phoneticPr fontId="58"/>
  </si>
  <si>
    <t>x_mstp_xxx_n</t>
  </si>
  <si>
    <t>module STOP for each FCPRW module</t>
  </si>
  <si>
    <t>Test</t>
    <phoneticPr fontId="11"/>
  </si>
  <si>
    <t>Test mode</t>
    <phoneticPr fontId="11"/>
  </si>
  <si>
    <t>Test controller</t>
    <phoneticPr fontId="13"/>
  </si>
  <si>
    <t>fix to 0</t>
    <phoneticPr fontId="47"/>
  </si>
  <si>
    <t>Test mode (not used)</t>
    <phoneticPr fontId="11"/>
  </si>
  <si>
    <t>ACBIST mode</t>
    <phoneticPr fontId="11"/>
  </si>
  <si>
    <t>fix to 1</t>
    <phoneticPr fontId="47"/>
  </si>
  <si>
    <t>ac_brmode</t>
    <phoneticPr fontId="11"/>
  </si>
  <si>
    <t>ac_brmode signal for test</t>
    <phoneticPr fontId="11"/>
  </si>
  <si>
    <t>SENBR</t>
    <phoneticPr fontId="11"/>
  </si>
  <si>
    <t>SENBR signal for test</t>
    <phoneticPr fontId="11"/>
  </si>
  <si>
    <t>SKBR_TT</t>
    <phoneticPr fontId="11"/>
  </si>
  <si>
    <t>SKBR signal for test of TT</t>
    <phoneticPr fontId="11"/>
  </si>
  <si>
    <t>SKBR_x_clk</t>
  </si>
  <si>
    <t>SKBR signal for test of x_clk</t>
  </si>
  <si>
    <t>SKBR_x_pclk</t>
    <phoneticPr fontId="11"/>
  </si>
  <si>
    <t>SKBR signal for test of x_pclk</t>
    <phoneticPr fontId="11"/>
  </si>
  <si>
    <t>LB_TT_MTPI</t>
    <phoneticPr fontId="11"/>
  </si>
  <si>
    <t>LB_TT_MTPI signal for test</t>
    <phoneticPr fontId="11"/>
  </si>
  <si>
    <t>TPIEN</t>
    <phoneticPr fontId="11"/>
  </si>
  <si>
    <t>TPIEN signal for test</t>
    <phoneticPr fontId="11"/>
  </si>
  <si>
    <t>AXI reset output for test</t>
  </si>
  <si>
    <t>Status signals</t>
  </si>
  <si>
    <t>FCPR_ERRSTAT</t>
  </si>
  <si>
    <t>O</t>
    <phoneticPr fontId="11"/>
  </si>
  <si>
    <t>[31:0]</t>
    <phoneticPr fontId="11"/>
  </si>
  <si>
    <t xml:space="preserve">FCPR's error notification signals </t>
  </si>
  <si>
    <t>L/X</t>
  </si>
  <si>
    <t>open</t>
    <phoneticPr fontId="13"/>
  </si>
  <si>
    <t>Control signals</t>
  </si>
  <si>
    <t>xxx_fri_clr_rcache</t>
  </si>
  <si>
    <t>clear read cache for IDn, pulse (n:bit)</t>
  </si>
  <si>
    <t>Master IP</t>
  </si>
  <si>
    <t>xxx_fwi_clr_wcache</t>
  </si>
  <si>
    <t>xxx_fwi_flush_wcache</t>
  </si>
  <si>
    <t>xxx_fwo_ack_wcache</t>
  </si>
  <si>
    <t>xxx_fwi_flush_wcache_all</t>
  </si>
  <si>
    <t>flush request of all write cache, pulse</t>
    <phoneticPr fontId="15"/>
  </si>
  <si>
    <t>xxx_fwo_ack_wcache_all</t>
  </si>
  <si>
    <t>flush acknowledge of all write cache, pulse</t>
    <phoneticPr fontId="15"/>
  </si>
  <si>
    <t>ERR_TEST</t>
  </si>
  <si>
    <t>control register module</t>
  </si>
  <si>
    <t>Security and functional safety</t>
    <phoneticPr fontId="11"/>
  </si>
  <si>
    <t>FCPR's error notification signal</t>
  </si>
  <si>
    <t>xxx_isreq_comp</t>
  </si>
  <si>
    <t>xxx_isack_cl</t>
  </si>
  <si>
    <t>xxx_fwi_max_id</t>
  </si>
  <si>
    <t>[3:0]</t>
  </si>
  <si>
    <t>Specifies maximum number of ID of module FCPRW</t>
  </si>
  <si>
    <t>all-L/X</t>
  </si>
  <si>
    <t>xxx_fai_max_id</t>
  </si>
  <si>
    <t>Specifies maximum number of ID of module FCPRA</t>
  </si>
  <si>
    <t>xxx_fri_max_id</t>
  </si>
  <si>
    <t>[3:0]</t>
    <phoneticPr fontId="15"/>
  </si>
  <si>
    <t>Specifies maximum number of ID of module FCPRR</t>
  </si>
  <si>
    <t>SRAM interface</t>
  </si>
  <si>
    <t>xxx_fwi_comp_buf0_b_rdata</t>
  </si>
  <si>
    <t>[297:0]</t>
    <phoneticPr fontId="15"/>
  </si>
  <si>
    <t>Read data from SRAM module</t>
  </si>
  <si>
    <t>xxx_fwo_comp_buf0_a_addr</t>
  </si>
  <si>
    <t>Address to SRAM module</t>
  </si>
  <si>
    <t>xxx_fwo_comp_buf0_a_wdata</t>
  </si>
  <si>
    <t>Write data to SRAM module</t>
  </si>
  <si>
    <t>xxx_fwo_comp_buf0_a_we</t>
  </si>
  <si>
    <t>WE to SRAM module</t>
  </si>
  <si>
    <t>xxx_fwo_comp_buf0_a_bs</t>
  </si>
  <si>
    <t>BS to SRAM module</t>
  </si>
  <si>
    <t>xxx_fwo_comp_buf0_b_addr</t>
  </si>
  <si>
    <t>xxx_fwo_comp_buf0_b_bs</t>
  </si>
  <si>
    <t>xxx_fwi_comp_buf1_b_rdata</t>
  </si>
  <si>
    <t>[265:0]</t>
    <phoneticPr fontId="15"/>
  </si>
  <si>
    <t>xxx_fwo_comp_buf1_a_addr</t>
  </si>
  <si>
    <t>xxx_fwo_comp_buf1_a_wdata</t>
  </si>
  <si>
    <t>xxx_fwo_comp_buf1_a_we</t>
  </si>
  <si>
    <t>xxx_fwo_comp_buf1_a_bs</t>
  </si>
  <si>
    <t>xxx_fwo_comp_buf1_b_addr</t>
  </si>
  <si>
    <t>xxx_fwo_comp_buf1_b_bs</t>
  </si>
  <si>
    <t>xxx_fwi_merge_buf_b_rdata</t>
  </si>
  <si>
    <t>xxx_fwo_merge_buf_a_addr</t>
  </si>
  <si>
    <t>xxx_fwo_merge_buf_a_wdata</t>
  </si>
  <si>
    <t>xxx_fwo_merge_buf_a_we</t>
  </si>
  <si>
    <t>xxx_fwo_merge_buf_a_bs</t>
  </si>
  <si>
    <t>xxx_fwo_merge_buf_b_addr</t>
  </si>
  <si>
    <t>xxx_fwo_merge_buf_b_bs</t>
  </si>
  <si>
    <t>xxx_fai_atr_buf_b_rdata</t>
  </si>
  <si>
    <t>[136:0]</t>
    <phoneticPr fontId="15"/>
  </si>
  <si>
    <t>xxx_fao_atr_buf_a_addr</t>
  </si>
  <si>
    <t>xxx_fao_atr_buf_a_wdata</t>
  </si>
  <si>
    <t>xxx_fao_atr_buf_a_we</t>
  </si>
  <si>
    <t>xxx_fao_atr_buf_a_bs</t>
  </si>
  <si>
    <t>xxx_fao_atr_buf_b_addr</t>
  </si>
  <si>
    <t>xxx_fao_atr_buf_b_bs</t>
  </si>
  <si>
    <t>AXI bus</t>
    <phoneticPr fontId="13"/>
  </si>
  <si>
    <t>xxx_ip_AWADDR</t>
  </si>
  <si>
    <t>[A:0]</t>
    <phoneticPr fontId="13"/>
  </si>
  <si>
    <t>AXI master</t>
    <phoneticPr fontId="13"/>
  </si>
  <si>
    <t>xxx_ip_AWBURST</t>
  </si>
  <si>
    <t>[1:0]</t>
    <phoneticPr fontId="13"/>
  </si>
  <si>
    <t>exists and Write I/F</t>
    <phoneticPr fontId="11"/>
  </si>
  <si>
    <t>xxx_ip_AWCACHE</t>
  </si>
  <si>
    <t>[3:0]</t>
    <phoneticPr fontId="13"/>
  </si>
  <si>
    <t>exists</t>
    <phoneticPr fontId="11"/>
  </si>
  <si>
    <t>xxx_ip_AWID</t>
  </si>
  <si>
    <t>[I:0]</t>
    <phoneticPr fontId="13"/>
  </si>
  <si>
    <t>xxx_ip_AWLEN</t>
  </si>
  <si>
    <t>xxx_ip_AWLOCK</t>
  </si>
  <si>
    <t>xxx_ip_AWPROT</t>
  </si>
  <si>
    <t>[2:0]</t>
    <phoneticPr fontId="13"/>
  </si>
  <si>
    <t>xxx_ip_AWREADY</t>
  </si>
  <si>
    <t>H</t>
    <phoneticPr fontId="13"/>
  </si>
  <si>
    <t>L/H</t>
    <phoneticPr fontId="11"/>
  </si>
  <si>
    <t>xxx_ip_AWSIZE</t>
  </si>
  <si>
    <t>xxx_ip_AWUSER</t>
  </si>
  <si>
    <t>[U:0]</t>
    <phoneticPr fontId="13"/>
  </si>
  <si>
    <t>xxx_ip_AWVALID</t>
  </si>
  <si>
    <t>xxx_ip_WDATA</t>
  </si>
  <si>
    <t>[D:0]</t>
    <phoneticPr fontId="13"/>
  </si>
  <si>
    <t>xxx_ip_WID</t>
  </si>
  <si>
    <t>xxx_ip_WLAST</t>
  </si>
  <si>
    <t>xxx_ip_WREADY</t>
  </si>
  <si>
    <t>xxx_ip_WSTRB</t>
  </si>
  <si>
    <t>[W:0]</t>
    <phoneticPr fontId="13"/>
  </si>
  <si>
    <t>xxx_ip_WUSER</t>
  </si>
  <si>
    <t>AXI Master's Write Data Sideband</t>
    <phoneticPr fontId="47"/>
  </si>
  <si>
    <t>xxx_ip_WVALID</t>
  </si>
  <si>
    <t>xxx_ip_BID</t>
  </si>
  <si>
    <t>all-L/X</t>
    <phoneticPr fontId="11"/>
  </si>
  <si>
    <t>xxx_ip_BREADY</t>
  </si>
  <si>
    <t>xxx_ip_BRESP</t>
  </si>
  <si>
    <t>O</t>
    <phoneticPr fontId="47"/>
  </si>
  <si>
    <t>xxx_ip_BVALID</t>
  </si>
  <si>
    <t>xxx_ip_ARADDR</t>
  </si>
  <si>
    <t>xxx_ip_ARBURST</t>
  </si>
  <si>
    <t>exists and Read I/F</t>
    <phoneticPr fontId="11"/>
  </si>
  <si>
    <t>xxx_ip_ARCACHE</t>
  </si>
  <si>
    <t>xxx_ip_ARID</t>
  </si>
  <si>
    <t>xxx_ip_ARLEN</t>
  </si>
  <si>
    <t>xxx_ip_ARLOCK</t>
  </si>
  <si>
    <t>xxx_ip_ARPROT</t>
  </si>
  <si>
    <t>xxx_ip_ARREADY</t>
  </si>
  <si>
    <t>xxx_ip_ARSIZE</t>
  </si>
  <si>
    <t>xxx_ip_ARUSER</t>
  </si>
  <si>
    <t>xxx_ip_ARVALID</t>
  </si>
  <si>
    <t>xxx_ip_RDATA</t>
  </si>
  <si>
    <t>all-X</t>
    <phoneticPr fontId="11"/>
  </si>
  <si>
    <t>xxx_ip_RID</t>
  </si>
  <si>
    <t>xxx_ip_RLAST</t>
  </si>
  <si>
    <t>X</t>
    <phoneticPr fontId="11"/>
  </si>
  <si>
    <t>xxx_ip_RREADY</t>
  </si>
  <si>
    <t>xxx_ip_RRESP</t>
  </si>
  <si>
    <t>xxx_ip_RUSER</t>
  </si>
  <si>
    <t>AXI Master's Read Data Sideband</t>
    <phoneticPr fontId="47"/>
  </si>
  <si>
    <t>xxx_ip_RVALID</t>
  </si>
  <si>
    <t>xxx_AWADDR</t>
  </si>
  <si>
    <t>AXI Write Address to BUS wrapper</t>
  </si>
  <si>
    <t xml:space="preserve">AXI Master port of </t>
  </si>
  <si>
    <t>AXI Write Burst type to BUS wrapper</t>
  </si>
  <si>
    <t>all-L</t>
    <phoneticPr fontId="11"/>
  </si>
  <si>
    <t>BUS wrapper module</t>
  </si>
  <si>
    <t>AXI Write Cache type to BUS wrapper</t>
  </si>
  <si>
    <t>AXI Write Request ID to BUS wrapper</t>
  </si>
  <si>
    <t>AXI Write Number of data transfers to BUS wrapper</t>
  </si>
  <si>
    <t>AXI Write Lock type to BUS wrapper</t>
  </si>
  <si>
    <t>AXI Write Protection Type to BUS wrapper</t>
  </si>
  <si>
    <t>AXI Write Address AXI Ready to BUS wrapper</t>
  </si>
  <si>
    <t>AXI Write Burst size to BUS wrapper</t>
  </si>
  <si>
    <t>AXI Write Sideband to BUS wrapper</t>
  </si>
  <si>
    <t>AXI Write Address valid to BUS wrapper</t>
  </si>
  <si>
    <t>AXI Write data to BUS wrapper</t>
  </si>
  <si>
    <t>AXI Write ID to BUS wrapper</t>
  </si>
  <si>
    <t>L/H/X</t>
    <phoneticPr fontId="11"/>
  </si>
  <si>
    <t>AXI Write last indication to BUS wrapper</t>
  </si>
  <si>
    <t>L/X</t>
    <phoneticPr fontId="11"/>
  </si>
  <si>
    <t>AXI Write AXI Ready to BUS wrapper</t>
  </si>
  <si>
    <t>AXI Write byte lane strobe to BUS wrapper</t>
  </si>
  <si>
    <t>xxx_WUSER</t>
  </si>
  <si>
    <t>AXI Write Data Sideband to BUS wrapper</t>
  </si>
  <si>
    <t>AXI Write valid to BUS wrapper</t>
  </si>
  <si>
    <t>AXI Write Response ID to BUS wrapper</t>
  </si>
  <si>
    <t>AXI Write Response AXI Ready to BUS wrapper</t>
  </si>
  <si>
    <t>H/X</t>
    <phoneticPr fontId="11"/>
  </si>
  <si>
    <t>AXI Write Response to BUS wrapper</t>
  </si>
  <si>
    <t>AXI Write Response valid to BUS wrapper</t>
  </si>
  <si>
    <t>AXI Read Address to BUS wrapper</t>
  </si>
  <si>
    <t>AXI Read Burst type to BUS wrapper</t>
  </si>
  <si>
    <t>AXI Read Cache type to BUS wrapper</t>
  </si>
  <si>
    <t>AXI Read Request ID to BUS wrapper</t>
  </si>
  <si>
    <t>AXI Read Number of data transfers to BUS wrapper</t>
  </si>
  <si>
    <t>AXI Read Lock type to BUS wrapper</t>
  </si>
  <si>
    <t>AXI Read Protection Type to BUS wrapper</t>
  </si>
  <si>
    <t>AXI Read Address AXI Ready to BUS wrapper</t>
  </si>
  <si>
    <t>AXI Read Burst size to BUS wrapper</t>
  </si>
  <si>
    <t>AXI Read Sideband to BUS wrapper</t>
  </si>
  <si>
    <t>AXI Read Address valid to BUS wrapper</t>
  </si>
  <si>
    <t>AXI Read data to BUS wrapper</t>
  </si>
  <si>
    <t>AXI Read Response ID to BUS wrapper</t>
  </si>
  <si>
    <t>AXI Read Last indication to BUS wrapper</t>
  </si>
  <si>
    <t>xxx_RREADY</t>
  </si>
  <si>
    <t>AXI Read Response AXI Ready to BUS wrapper</t>
  </si>
  <si>
    <t>xxx_RRESP</t>
  </si>
  <si>
    <t>AXI Read Response to BUS wrapper</t>
  </si>
  <si>
    <t>xxx_RUSER</t>
  </si>
  <si>
    <t>AXI Read Data Sideband to BUS wrapper</t>
  </si>
  <si>
    <t>AXI Read Response valid to BUS wrapper</t>
  </si>
  <si>
    <t>APB bus</t>
    <phoneticPr fontId="11"/>
  </si>
  <si>
    <t>PADDR</t>
  </si>
  <si>
    <t>APB address</t>
  </si>
  <si>
    <t>for each master specified</t>
  </si>
  <si>
    <t xml:space="preserve">APB slave port of </t>
  </si>
  <si>
    <t>PWRITE</t>
  </si>
  <si>
    <t>APB write</t>
  </si>
  <si>
    <t>in $FCPR{xxx}</t>
  </si>
  <si>
    <t>BUS wrapper</t>
  </si>
  <si>
    <t>PENABLE</t>
  </si>
  <si>
    <t>APB enable</t>
  </si>
  <si>
    <t>PWDATA</t>
  </si>
  <si>
    <t>APB write data</t>
  </si>
  <si>
    <t>PPROT</t>
  </si>
  <si>
    <t>APB Privilege information</t>
  </si>
  <si>
    <t>PSTRB</t>
  </si>
  <si>
    <t>[3:0]</t>
    <phoneticPr fontId="11"/>
  </si>
  <si>
    <t>APB byte lane strobe</t>
  </si>
  <si>
    <t>xxx_r_PSEL
xxx_w_PSEL
xxx_a_PSEL</t>
  </si>
  <si>
    <t>APB target select
signals with "_r_" for FCPRR, "_w_" for FCPRW and "_a_" for FCPRA</t>
  </si>
  <si>
    <t>xxx_r_PRDATA
xxx_w_PRDATA
xxx_a_PRDATA</t>
  </si>
  <si>
    <t>APB read data</t>
  </si>
  <si>
    <t>xxx_r_PREADY
xxx_w_PREADY
xxx_a_PREADY</t>
  </si>
  <si>
    <t>APB ready</t>
  </si>
  <si>
    <t>xxx_r_PSLVERR
xxx_w_PSLVERR
xxx_a_PSLVERR</t>
  </si>
  <si>
    <t>APB slave error</t>
  </si>
  <si>
    <t>module STOP for each FCPRW SRAM module</t>
  </si>
  <si>
    <t>x_mstp_www_n</t>
  </si>
  <si>
    <t>module STOP for each FCPRA SRAM module</t>
  </si>
  <si>
    <t>mbist_mode</t>
  </si>
  <si>
    <t xml:space="preserve">MBIST mode </t>
  </si>
  <si>
    <t>cl_xxxrs_p</t>
  </si>
  <si>
    <t>RS input for RS_chain selector of FCPRW SRAM</t>
  </si>
  <si>
    <t>cl_wwwrs_p</t>
  </si>
  <si>
    <t>RS input for RS_chain selector of FCPRA SRAM</t>
  </si>
  <si>
    <t>rs_chain_in_www</t>
  </si>
  <si>
    <t>RS_chain_in input for RS_chain selector</t>
  </si>
  <si>
    <t>rs_chain_out_www</t>
  </si>
  <si>
    <t>RS_chain_out for test</t>
  </si>
  <si>
    <t xml:space="preserve"> - I/O</t>
    <phoneticPr fontId="13"/>
  </si>
  <si>
    <t>"I" : Input terminal  "O" : Output terminal</t>
    <phoneticPr fontId="13"/>
  </si>
  <si>
    <t xml:space="preserve"> - Bit</t>
    <phoneticPr fontId="13"/>
  </si>
  <si>
    <t>"A""D""I""U""W" are bit width - 1 of address, data, ID, user signal, write byte enable each</t>
    <phoneticPr fontId="13"/>
  </si>
  <si>
    <t xml:space="preserve"> - Attribute</t>
    <phoneticPr fontId="13"/>
  </si>
  <si>
    <t>"H" : High active  "L" : Low active  "clk" : clock</t>
    <phoneticPr fontId="13"/>
  </si>
  <si>
    <t xml:space="preserve"> - Initial value</t>
    <phoneticPr fontId="13"/>
  </si>
  <si>
    <t>Output value when Reset is asserting</t>
    <phoneticPr fontId="47"/>
  </si>
  <si>
    <t>"L" : Low output  "H" : High output  "X" : unknown output  "all-" : all bits are same value</t>
    <phoneticPr fontId="13"/>
  </si>
  <si>
    <t>"L/H" : Each bit can be Low or High by configuration</t>
    <phoneticPr fontId="11"/>
  </si>
  <si>
    <t>"all-L/H" : all-L or all-H by configuration</t>
    <phoneticPr fontId="11"/>
  </si>
  <si>
    <t xml:space="preserve"> - Syncronized</t>
    <phoneticPr fontId="11"/>
  </si>
  <si>
    <t>"x_clk or x_asynclk" : Synchronized with x_clk when the port is synchronized with bus matrix. And synchronized with x_asynclk when the port is asynchronous with bus matrix</t>
    <phoneticPr fontId="11"/>
  </si>
  <si>
    <t xml:space="preserve">   clock</t>
    <phoneticPr fontId="47"/>
  </si>
  <si>
    <t>vvv : Defined name by $PreComp        www : Defined name by $PreSRAM</t>
  </si>
  <si>
    <t>ERR_TEST[31:0]</t>
  </si>
  <si>
    <t>Error injection register for Software testing</t>
  </si>
  <si>
    <t>R/W</t>
  </si>
  <si>
    <t>Explanation</t>
  </si>
  <si>
    <t>[0]</t>
  </si>
  <si>
    <t>When this bit is "1", all error signals are actived as dummy error for Software testting.
When this bis is "0", each error signal is actived by itself.</t>
  </si>
  <si>
    <t>[31:1]</t>
  </si>
  <si>
    <t>R</t>
  </si>
  <si>
    <t>RESERVED</t>
  </si>
  <si>
    <t xml:space="preserve">FCPR_ERRSTAT[31:0] </t>
  </si>
  <si>
    <t>Status register for error notification signals related to compressor wrapper</t>
  </si>
  <si>
    <t>[a-1:0]</t>
  </si>
  <si>
    <t>All 0</t>
  </si>
  <si>
    <t xml:space="preserve">Error notification register for all error notification signals </t>
  </si>
  <si>
    <t>a : The number of modules FCPRA + number of modules FCPRW in compressor wrapper</t>
  </si>
  <si>
    <t xml:space="preserve">Initial </t>
  </si>
  <si>
    <t>Function</t>
  </si>
  <si>
    <t>vvv: The name specified by $PreComp       www: The name specified by $PreSRAM</t>
  </si>
  <si>
    <t>Module list of compressor wrapper</t>
  </si>
  <si>
    <t>No.</t>
    <phoneticPr fontId="11"/>
  </si>
  <si>
    <t>Module</t>
    <phoneticPr fontId="58"/>
  </si>
  <si>
    <t>Module name</t>
    <phoneticPr fontId="58"/>
  </si>
  <si>
    <t>Instance name</t>
    <phoneticPr fontId="58"/>
  </si>
  <si>
    <t>Function</t>
    <phoneticPr fontId="58"/>
  </si>
  <si>
    <t>Existence condition</t>
    <phoneticPr fontId="58"/>
  </si>
  <si>
    <t>Wrapper top for compressor</t>
  </si>
  <si>
    <t>hhhvvvtop0</t>
  </si>
  <si>
    <t>-</t>
    <phoneticPr fontId="58"/>
  </si>
  <si>
    <t>Wrapper top for the compressor modules generaged by AMBAgen</t>
  </si>
  <si>
    <t>One module must exist if defined %FCPR{ }</t>
  </si>
  <si>
    <t>CLK Driver</t>
    <phoneticPr fontId="11"/>
  </si>
  <si>
    <t>hph03vccdacclk00</t>
    <phoneticPr fontId="11"/>
  </si>
  <si>
    <t>vvv_CLK_bdrv</t>
  </si>
  <si>
    <t>B driver for AXI clock</t>
  </si>
  <si>
    <t>One module for all FCPRR/A modules</t>
  </si>
  <si>
    <t>xxx_CLK_bdrv</t>
  </si>
  <si>
    <t>For each FCPRW module</t>
  </si>
  <si>
    <t>vvv_PCLK_bdrv</t>
  </si>
  <si>
    <t>B driver for APB clock</t>
  </si>
  <si>
    <t>xxx_PCLK_bdrv</t>
  </si>
  <si>
    <t>Reset synchronization circuit</t>
    <phoneticPr fontId="11"/>
  </si>
  <si>
    <t>sync_reset</t>
  </si>
  <si>
    <t xml:space="preserve">vvv_reset </t>
  </si>
  <si>
    <t>synchronization circuit</t>
  </si>
  <si>
    <t>One module for compressor wrapper</t>
  </si>
  <si>
    <t>X2X</t>
  </si>
  <si>
    <t>vvvX2X</t>
  </si>
  <si>
    <t>vvvX2X_xxx</t>
  </si>
  <si>
    <t>For each master specified with $X2X_FCPR{ }</t>
  </si>
  <si>
    <t>FCPRA</t>
  </si>
  <si>
    <t>ufcrahtop0</t>
  </si>
  <si>
    <t>fcpra_xxx</t>
  </si>
  <si>
    <t>For each master specified with $FCPR{xxx}-&gt;{A}</t>
  </si>
  <si>
    <t>FCPRR</t>
  </si>
  <si>
    <t>ufcrrhtop0</t>
  </si>
  <si>
    <t>fcprr_xxx</t>
  </si>
  <si>
    <t>Compressor module for READ channel</t>
  </si>
  <si>
    <t>For each master specified with $FCPR{xxx}-&gt;{R}</t>
  </si>
  <si>
    <t>FCPRW</t>
  </si>
  <si>
    <t>ufcrwhtop0</t>
  </si>
  <si>
    <t>fcprw_xxx</t>
  </si>
  <si>
    <t>For each master specified with $FCPR{xxx}-&gt;{W}</t>
  </si>
  <si>
    <t>Module list of SRAM wrapper</t>
  </si>
  <si>
    <t>Wrapper top for SRAM</t>
  </si>
  <si>
    <t>hhhwwwtop0</t>
  </si>
  <si>
    <t>Wrapper top for the SRAM modules generaged by AMBAgen</t>
  </si>
  <si>
    <t>One module must exist if defined $FCPR{xxx}-&gt;{W} or $FCPR{xxx}-&gt;{A}</t>
  </si>
  <si>
    <t>www_CLK_bdrv</t>
  </si>
  <si>
    <t>One module for all SRAM modules of FCPRA</t>
  </si>
  <si>
    <t>xxx_CLK_bdrv_cf</t>
  </si>
  <si>
    <t>For each SRAM module of FCPRW</t>
  </si>
  <si>
    <t>rs_chain_selector</t>
  </si>
  <si>
    <t>umbtx_rschain_selector</t>
  </si>
  <si>
    <t>www_rschain_selector</t>
  </si>
  <si>
    <t>RSchain selector</t>
  </si>
  <si>
    <t>xxx_rschain_selector</t>
  </si>
  <si>
    <t>SRAM</t>
  </si>
  <si>
    <t>&lt;Specified_name&gt;*</t>
  </si>
  <si>
    <t>xxx_&lt;Specified_name&gt;</t>
  </si>
  <si>
    <t xml:space="preserve">SRAM module of FCPRW and FCPRA </t>
  </si>
  <si>
    <t>For each SRAM module of FCPRW or FCPRA</t>
  </si>
  <si>
    <t>* : It is specified in $FCPR_SRAM{}</t>
  </si>
  <si>
    <t>Module list of BUS wrapper</t>
  </si>
  <si>
    <t>Below is connection of a Compressor wrapper</t>
  </si>
  <si>
    <t>There are 3 IP-masters with definition below:</t>
  </si>
  <si>
    <t>For compressor wrapper:</t>
  </si>
  <si>
    <t>For BUS wrapper:</t>
  </si>
  <si>
    <t>$FCPR{MstA}-&gt;{R} = [qw|1 0|];</t>
  </si>
  <si>
    <t>$FCPR{MstB}-&gt;{R} = [qw|1 1];</t>
  </si>
  <si>
    <t>$FCPR{MstC}-&gt;{R} = [qw|1 2];</t>
  </si>
  <si>
    <t>$FCPR{MstB}-&gt;{W}= 1;</t>
  </si>
  <si>
    <t>$FCPR{MstZ}-&gt;{A}=1;</t>
  </si>
  <si>
    <t>$X2X_FCPR{MstB} = 1;</t>
  </si>
  <si>
    <t>$X2X_FCPR{MstC} = 1;</t>
  </si>
  <si>
    <t>*Note:</t>
  </si>
  <si>
    <t>1. The names in figure is "port name"</t>
  </si>
  <si>
    <t>1. For go-through port (as WRITE-ch of MstA), the connection is as below:</t>
  </si>
  <si>
    <t>input MstA_ip_AWVALID;</t>
  </si>
  <si>
    <t>output MstA_AWVALID;</t>
  </si>
  <si>
    <t>assign MstA_AWVALID = MstA_ip_AWVALID;</t>
  </si>
  <si>
    <t>*ID signals connections example</t>
  </si>
  <si>
    <t>Error Injection</t>
    <phoneticPr fontId="8"/>
  </si>
  <si>
    <t>It injects all errors for S/W test</t>
    <phoneticPr fontId="8"/>
  </si>
  <si>
    <t>Synchronization</t>
    <phoneticPr fontId="8"/>
  </si>
  <si>
    <t>circuits</t>
    <phoneticPr fontId="8"/>
  </si>
  <si>
    <t>Actual module</t>
  </si>
  <si>
    <t>Wrapper for SRAM module made by AMBAgen includes SRAM module and clock driver.</t>
  </si>
  <si>
    <t>Wrapper for Compressor module</t>
  </si>
  <si>
    <t>Compressor modules</t>
  </si>
  <si>
    <t>Wrapper for Compressor's SRAM module</t>
  </si>
  <si>
    <t>_ram0</t>
  </si>
  <si>
    <t>SRAM module</t>
  </si>
  <si>
    <t>umbtx_rschain_sel</t>
  </si>
  <si>
    <t>Compressor TOP control module</t>
  </si>
  <si>
    <t>2016.12.15</t>
  </si>
  <si>
    <t>Ver.1.11</t>
  </si>
  <si>
    <t>Added terminals for Compressor wrapper, SRAM wrapper</t>
  </si>
  <si>
    <t>Added "vvv" for $PreComp and "www" for $PreSRAM</t>
  </si>
  <si>
    <t>2016-12-16 version</t>
  </si>
  <si>
    <t>Control register</t>
  </si>
  <si>
    <t>Add register ERR_TEST and ERR_FCPRSTAT</t>
  </si>
  <si>
    <t>Added Compressor wrapper and SRAM wrapper</t>
  </si>
  <si>
    <t>Added modules of Compressor wrapper and SRAM wrapper</t>
  </si>
  <si>
    <t>Error_injection</t>
  </si>
  <si>
    <t>Newly created</t>
  </si>
  <si>
    <t>AXI_Comp_BUS</t>
  </si>
  <si>
    <t>Comp_* (5 sheets)</t>
  </si>
  <si>
    <t>Added ERR_TEST for BUS wrapper for Error injection</t>
  </si>
  <si>
    <t>Group of all clocks</t>
  </si>
  <si>
    <t>err_in</t>
  </si>
  <si>
    <t>err_out</t>
  </si>
  <si>
    <t>erren</t>
  </si>
  <si>
    <t>error injection signal</t>
  </si>
  <si>
    <t xml:space="preserve">Group of all error signals output </t>
  </si>
  <si>
    <t>Group of all input error signals from BUSgen, uTLB, EDC</t>
  </si>
  <si>
    <t>Ver.1.12</t>
  </si>
  <si>
    <t>Add reg's name of FF</t>
  </si>
  <si>
    <t>Comp_EDC</t>
  </si>
  <si>
    <t>Corrected error signal name</t>
  </si>
  <si>
    <t>Corrected No. of modules</t>
  </si>
  <si>
    <t>Add information for FCPR_ERRSTAT</t>
  </si>
  <si>
    <t>Terminal Table</t>
  </si>
  <si>
    <t>Synchronized
clock</t>
  </si>
  <si>
    <t>x_pclk</t>
    <phoneticPr fontId="13"/>
  </si>
  <si>
    <t>APB clock</t>
    <phoneticPr fontId="13"/>
  </si>
  <si>
    <t>x_apreset_rrr</t>
  </si>
  <si>
    <t>reset</t>
    <phoneticPr fontId="13"/>
  </si>
  <si>
    <t>doesn't exist in Bus</t>
    <phoneticPr fontId="11"/>
  </si>
  <si>
    <t>rrr_PCLKREQ</t>
  </si>
  <si>
    <t>clock gating</t>
    <phoneticPr fontId="13"/>
  </si>
  <si>
    <t>x_pclk</t>
    <phoneticPr fontId="11"/>
  </si>
  <si>
    <t>Bus</t>
    <phoneticPr fontId="13"/>
  </si>
  <si>
    <t>x_mstp_rrr_n</t>
  </si>
  <si>
    <t>module STOP</t>
    <phoneticPr fontId="11"/>
  </si>
  <si>
    <t>fix to 1</t>
    <phoneticPr fontId="12"/>
  </si>
  <si>
    <t>rrr_apresetst_cl</t>
  </si>
  <si>
    <t>O</t>
    <phoneticPr fontId="13"/>
  </si>
  <si>
    <t>Reset output for test</t>
    <phoneticPr fontId="11"/>
  </si>
  <si>
    <t>PADDR</t>
    <phoneticPr fontId="11"/>
  </si>
  <si>
    <t>[15:0]</t>
    <phoneticPr fontId="11"/>
  </si>
  <si>
    <t>APB address</t>
    <phoneticPr fontId="11"/>
  </si>
  <si>
    <t>APB master</t>
    <phoneticPr fontId="13"/>
  </si>
  <si>
    <t>PWRITE</t>
    <phoneticPr fontId="11"/>
  </si>
  <si>
    <t>APB write</t>
    <phoneticPr fontId="11"/>
  </si>
  <si>
    <t>APB  enable</t>
  </si>
  <si>
    <t>APB  write data</t>
  </si>
  <si>
    <t>PSEL</t>
  </si>
  <si>
    <t>APB  select</t>
  </si>
  <si>
    <t>PRDATA</t>
  </si>
  <si>
    <t>APB  read data</t>
  </si>
  <si>
    <t>Control register</t>
    <phoneticPr fontId="11"/>
  </si>
  <si>
    <t>Control register's name</t>
    <phoneticPr fontId="11"/>
  </si>
  <si>
    <t>[*:0]</t>
    <phoneticPr fontId="13"/>
  </si>
  <si>
    <t>Control register value</t>
    <phoneticPr fontId="13"/>
  </si>
  <si>
    <t>each val</t>
    <phoneticPr fontId="13"/>
  </si>
  <si>
    <t>Status register</t>
    <phoneticPr fontId="11"/>
  </si>
  <si>
    <t>Status register's name</t>
    <phoneticPr fontId="11"/>
  </si>
  <si>
    <t>Status register value</t>
    <phoneticPr fontId="13"/>
  </si>
  <si>
    <t>Corrected "Syncronized clock" for compressor wrapper</t>
  </si>
  <si>
    <t>Corrected I/O of SRAM wrapper</t>
  </si>
  <si>
    <t>Latency Monitor</t>
  </si>
  <si>
    <t>Arbiter Monitor</t>
  </si>
  <si>
    <t>Async lifec Signal</t>
  </si>
  <si>
    <t>Comp_example</t>
  </si>
  <si>
    <t>Comp_mstp</t>
  </si>
  <si>
    <t>Comp_ID</t>
  </si>
  <si>
    <t>Comp_USER</t>
  </si>
  <si>
    <t>Detail of compressor and SRAM wrappers</t>
  </si>
  <si>
    <t>2016.12.16</t>
  </si>
  <si>
    <t>2016.12.20</t>
  </si>
  <si>
    <t>Ver.1.13</t>
  </si>
  <si>
    <t>Correct specification and add instance name of module</t>
  </si>
  <si>
    <t>2016.12.21</t>
  </si>
  <si>
    <t>Ver.1.14</t>
  </si>
  <si>
    <t xml:space="preserve">New figure for crtop0 and cftop0 </t>
  </si>
  <si>
    <t>2016.12.28</t>
  </si>
  <si>
    <t>Ver.1.15</t>
  </si>
  <si>
    <t>Correct name of "*_apresetst_cl"</t>
  </si>
  <si>
    <t>2016-12-28 version</t>
  </si>
  <si>
    <t>Remove "BUSER" in Comp wrapper</t>
  </si>
  <si>
    <t>[U:0]</t>
  </si>
  <si>
    <t>Correct "*SIZE" signals of AXI</t>
  </si>
  <si>
    <t>Delete $AR/$AWUserbitComp</t>
  </si>
  <si>
    <t>2016.12.29</t>
  </si>
  <si>
    <t>Ver.1.16</t>
  </si>
  <si>
    <t>[255:0]</t>
  </si>
  <si>
    <t>Correct "SKBR_x_clk" for comp wrap</t>
  </si>
  <si>
    <t>Correct "FCPR_err" -&gt; "err_fcpr" for comp wrap</t>
  </si>
  <si>
    <t>Fix width of xxx_WDATA, xxx_RDATA to 256 bit for comp wrap</t>
  </si>
  <si>
    <t>2017.01.19</t>
  </si>
  <si>
    <t>Ver.1.17</t>
  </si>
  <si>
    <t>Change ERR_TEST[0] to ERR_TEST[31:0]</t>
  </si>
  <si>
    <t>2017-01-19 version</t>
  </si>
  <si>
    <t>xxx : Master name  yyy : Slave name  aaa : APB/HPB Slave name  ppp : Defined name by $Pre   rrr : Defined name by $PreReg</t>
  </si>
  <si>
    <t>There is no FCPRW</t>
  </si>
  <si>
    <t>Ver.1.18</t>
  </si>
  <si>
    <t>2017.01.23</t>
  </si>
  <si>
    <t>Revived port xxx_AWLOCK for compressor wrapper</t>
  </si>
  <si>
    <t>2017-01-23 version</t>
  </si>
  <si>
    <t>Ver.1.19</t>
  </si>
  <si>
    <t>2017.01.24</t>
  </si>
  <si>
    <t>Add more cases for master has only 1 FCPR and EDC</t>
  </si>
  <si>
    <t>2017-01-24 version</t>
  </si>
  <si>
    <t>2017.02.16</t>
  </si>
  <si>
    <t>Ver.1.20</t>
  </si>
  <si>
    <t>Add note for other signals</t>
  </si>
  <si>
    <t>module STOP for each FCPRA module 
&lt;num&gt; = 2,3,4</t>
  </si>
  <si>
    <t>yyy_PCLK or
specified name by 
$DefApbClk</t>
  </si>
  <si>
    <t>module STOP for FCPRR module of master xxx</t>
  </si>
  <si>
    <t>When $FCPRR_SepClk{xxx}=1</t>
  </si>
  <si>
    <t>$FCPRA_SepIs=1</t>
  </si>
  <si>
    <t>x_mstp_www_&lt;num&gt;_n</t>
  </si>
  <si>
    <t>cl_wwwrs_&lt;num&gt;_p</t>
  </si>
  <si>
    <t>RS input for RS_chain selector of FCPRA SRAM
&lt;num&gt; = 2,3,4</t>
  </si>
  <si>
    <t>Add mstp, isreq, isack for $FCPRR_SepClk{} and $FCPRA_SepIs</t>
  </si>
  <si>
    <t xml:space="preserve">When $FCPRA_SepIs=0 or not specified </t>
  </si>
  <si>
    <t>When $FCPRA_SepIs=1</t>
  </si>
  <si>
    <t>*Note</t>
  </si>
  <si>
    <t>And $FCPRA_SepIs=1</t>
  </si>
  <si>
    <t>Update for $FCPRR_SepClk{} and $FCPRA_SepIs</t>
  </si>
  <si>
    <t>Update for EDC chk_in of AR/AW by {[17:10],5'b11111,[4]}</t>
  </si>
  <si>
    <t>address</t>
    <phoneticPr fontId="19"/>
  </si>
  <si>
    <t>Initial value</t>
    <phoneticPr fontId="17"/>
  </si>
  <si>
    <t>Explanation</t>
    <phoneticPr fontId="17"/>
  </si>
  <si>
    <t>0</t>
    <phoneticPr fontId="10"/>
  </si>
  <si>
    <r>
      <t>bit0=1 : clears all counters</t>
    </r>
    <r>
      <rPr>
        <sz val="10"/>
        <rFont val="ＭＳ ゴシック"/>
        <family val="3"/>
        <charset val="128"/>
      </rPr>
      <t>　</t>
    </r>
    <r>
      <rPr>
        <sz val="10"/>
        <rFont val="Arial"/>
        <family val="2"/>
      </rPr>
      <t>0 : doesn't clear</t>
    </r>
  </si>
  <si>
    <t>(*1)</t>
    <phoneticPr fontId="10"/>
  </si>
  <si>
    <r>
      <t>bit0=1 : do calculation</t>
    </r>
    <r>
      <rPr>
        <sz val="10"/>
        <rFont val="ＭＳ ゴシック"/>
        <family val="3"/>
        <charset val="128"/>
      </rPr>
      <t>　</t>
    </r>
    <r>
      <rPr>
        <sz val="10"/>
        <rFont val="Arial"/>
        <family val="2"/>
      </rPr>
      <t>0 : keep the counter values</t>
    </r>
  </si>
  <si>
    <t>All 0</t>
    <phoneticPr fontId="10"/>
  </si>
  <si>
    <r>
      <t>bit2:0=000 : counts for all cycle</t>
    </r>
    <r>
      <rPr>
        <sz val="10"/>
        <rFont val="ＭＳ ゴシック"/>
        <family val="3"/>
        <charset val="128"/>
      </rPr>
      <t>　</t>
    </r>
    <r>
      <rPr>
        <sz val="10"/>
        <rFont val="Arial"/>
        <family val="2"/>
      </rPr>
      <t>001 : counts for every 2 cycles
010 : counts for every 4 cycles</t>
    </r>
    <r>
      <rPr>
        <sz val="10"/>
        <rFont val="ＭＳ ゴシック"/>
        <family val="3"/>
        <charset val="128"/>
      </rPr>
      <t>　</t>
    </r>
    <r>
      <rPr>
        <sz val="10"/>
        <rFont val="Arial"/>
        <family val="2"/>
      </rPr>
      <t>011 : counts for every 8 cycles
100 : counts for every 16 cycles</t>
    </r>
  </si>
  <si>
    <t>auto-cal</t>
    <phoneticPr fontId="17"/>
  </si>
  <si>
    <t>ID mask 0 of read side (see "Latency Monitor" sheet)</t>
    <phoneticPr fontId="19"/>
  </si>
  <si>
    <t>ID mask 1 of read side (see "Latency Monitor" sheet)</t>
    <phoneticPr fontId="19"/>
  </si>
  <si>
    <t>ID mask 0 of write side (see "Latency Monitor" sheet)</t>
    <phoneticPr fontId="19"/>
  </si>
  <si>
    <t>ID mask 1 of write side (see "Latency Monitor" sheet)</t>
    <phoneticPr fontId="19"/>
  </si>
  <si>
    <t>master/slave selection for read side calcuration</t>
    <phoneticPr fontId="17"/>
  </si>
  <si>
    <t>master/slave selection for write side calcuration</t>
    <phoneticPr fontId="17"/>
  </si>
  <si>
    <t>8'h28</t>
    <phoneticPr fontId="18"/>
  </si>
  <si>
    <t>16bit</t>
    <phoneticPr fontId="18"/>
  </si>
  <si>
    <t>THRESHOLD_R</t>
    <phoneticPr fontId="18"/>
  </si>
  <si>
    <t>Latency threshold for TH_COUNTER_R.</t>
    <phoneticPr fontId="18"/>
  </si>
  <si>
    <t>8'h2C</t>
    <phoneticPr fontId="18"/>
  </si>
  <si>
    <t>THRESHOLD_W</t>
    <phoneticPr fontId="18"/>
  </si>
  <si>
    <t>Latency threshold for TH_COUNTER_W.</t>
    <phoneticPr fontId="18"/>
  </si>
  <si>
    <t>32bit</t>
    <phoneticPr fontId="18"/>
  </si>
  <si>
    <t>ACCUMULATOR_R_Low</t>
    <phoneticPr fontId="18"/>
  </si>
  <si>
    <t>Total cycles from request assert to response acknowledge of read side (R)
If ACCUMULATOR width is more than 48bits, this entry is lower 32bits of ACCUMULATOR</t>
    <phoneticPr fontId="17"/>
  </si>
  <si>
    <t>ACCUMULATOR_W_Low</t>
    <phoneticPr fontId="18"/>
  </si>
  <si>
    <t>Total cycles from request assert to response acknowledge of write side (R)
If ACCUMULATOR width is more than 48bits, this entry is lower 32bits of ACCUMULATOR</t>
    <phoneticPr fontId="17"/>
  </si>
  <si>
    <t>TX_COUNTER_R_Low</t>
    <phoneticPr fontId="18"/>
  </si>
  <si>
    <t>The number of transaction of read side (R)
If TX_COUNTER width &gt; 32bits, this entry is lower 32bits of TX_COUNTER</t>
    <phoneticPr fontId="17"/>
  </si>
  <si>
    <t>TX_COUNTER_W_Low</t>
    <phoneticPr fontId="18"/>
  </si>
  <si>
    <t>The number of transaction of write side (R)
If TX_COUNTER width &gt; 32bits, this entry is lower 32bits of TX_COUNTER</t>
    <phoneticPr fontId="17"/>
  </si>
  <si>
    <t>The max cycles from request assert to response acknowledge of read side (R)</t>
    <phoneticPr fontId="17"/>
  </si>
  <si>
    <t>The max cycles from request assert to response acknowledge of write side (R)</t>
    <phoneticPr fontId="17"/>
  </si>
  <si>
    <t>bit0=1 : Over flow of read side outstanding number (R)
bit1=1 : Over flow of write side outstanding number  (R)
They become 1 when the number of outstanding exceeds the value specified by $PerfMonOS.
Once it became 1, it keep 1 until CCLEAR becomes 1.
The bit exists whether the reason is outstanding over flow or not when it can't measure definitely.</t>
    <phoneticPr fontId="17"/>
  </si>
  <si>
    <t>8'h70</t>
    <phoneticPr fontId="18"/>
  </si>
  <si>
    <t>16bit/32bit</t>
    <phoneticPr fontId="18"/>
  </si>
  <si>
    <t>ACCUMULATOR_R_High</t>
    <phoneticPr fontId="18"/>
  </si>
  <si>
    <t>Total cycles from request assert to response acknowledge of read side (R).
This entry is higher 16bits/32bits of ACCUMULATOR.
If ACCUMULATOR width &lt;= 32bits, this entry doesn't exist.</t>
    <phoneticPr fontId="17"/>
  </si>
  <si>
    <t>8'h74</t>
    <phoneticPr fontId="18"/>
  </si>
  <si>
    <t>ACCUMULATOR_W_High</t>
    <phoneticPr fontId="18"/>
  </si>
  <si>
    <t>Total cycles from request assert to response acknowledge of write side (R)
This entry is higher 16bits/32bits of ACCUMULATOR.
If ACCUMULATOR width &lt;= 32bits, this entry doesn't exist.</t>
    <phoneticPr fontId="17"/>
  </si>
  <si>
    <t>8'h78</t>
    <phoneticPr fontId="18"/>
  </si>
  <si>
    <t>TX_COUNTER_R_High</t>
    <phoneticPr fontId="18"/>
  </si>
  <si>
    <t>The number of transaction of read side (R)
This entry is higher 16bits/32bits of TX_COUNTER.
If TX_COUNTER width &lt;= 32bits, this entry doesn't exist.</t>
    <phoneticPr fontId="17"/>
  </si>
  <si>
    <t>8'h7C</t>
    <phoneticPr fontId="18"/>
  </si>
  <si>
    <t>TX_COUNTER_W_High</t>
    <phoneticPr fontId="18"/>
  </si>
  <si>
    <t>The number of transaction of write side (R)
This entry is higher 16bits/32bits of TX_COUNTER.
If TX_COUNTER width &lt;= 32bits, this entry doesn't exist.</t>
    <phoneticPr fontId="17"/>
  </si>
  <si>
    <t>8'h80</t>
    <phoneticPr fontId="18"/>
  </si>
  <si>
    <t>TH_COUNTER_R_Low</t>
    <phoneticPr fontId="18"/>
  </si>
  <si>
    <t>The number of read transaction whose latency is more than THRESHOLD_R. (R)
If TH_COUNTER_width &gt;32bits, this entrhy is lower 32bits of TH_COUNTER.</t>
    <phoneticPr fontId="18"/>
  </si>
  <si>
    <t>8'h84</t>
    <phoneticPr fontId="18"/>
  </si>
  <si>
    <t>TH_COUNTER_R_High</t>
    <phoneticPr fontId="18"/>
  </si>
  <si>
    <t>The number of read transaction whose latency is more than THRESHOLD_R. (R)
This entrhy is lower 32bits of TH_COUNTER.
If TH_COUNTER width &lt;=32bits, this entry doesn't exist.</t>
    <phoneticPr fontId="18"/>
  </si>
  <si>
    <t>8'h88</t>
    <phoneticPr fontId="18"/>
  </si>
  <si>
    <t>TH_COUNTER_W_Low</t>
    <phoneticPr fontId="18"/>
  </si>
  <si>
    <t>The number of write transaction whose latency is more than THRESHOLD_R. (R)
If TH_COUNTER_width &gt;32bits, this entrhy is lower 32bits of TH_COUNTER.</t>
    <phoneticPr fontId="18"/>
  </si>
  <si>
    <t>8'h8C</t>
    <phoneticPr fontId="18"/>
  </si>
  <si>
    <t>TH_COUNTER_W_High</t>
    <phoneticPr fontId="18"/>
  </si>
  <si>
    <t>The number of write transaction whose latency is more than THRESHOLD_R. (R)
This entrhy is lower 32bits of TH_COUNTER.
If TH_COUNTER width &lt;=32bits, this entry doesn't exist.</t>
    <phoneticPr fontId="18"/>
  </si>
  <si>
    <t>Control register</t>
    <phoneticPr fontId="17"/>
  </si>
  <si>
    <t>Control register dedicated to a wrapper is shown.</t>
    <phoneticPr fontId="17"/>
  </si>
  <si>
    <t>xxx is master name and yyy is slave name below.</t>
    <phoneticPr fontId="17"/>
  </si>
  <si>
    <t>Refer L-STATQ's specification about L-STATQ's control register.</t>
    <phoneticPr fontId="19"/>
  </si>
  <si>
    <t>For controlling DMS(Dynamic Module Stopping) (Clock Driver)</t>
    <phoneticPr fontId="19"/>
  </si>
  <si>
    <t>xxx_DMSCR[31:0]</t>
    <phoneticPr fontId="17"/>
  </si>
  <si>
    <t>When [2:0] is set to 110, DMS function becomes valiable (Clock gating becomes enable)</t>
    <phoneticPr fontId="19"/>
  </si>
  <si>
    <t>[12][11:10][9:8][3] are valiable only when DMS function is valiable.</t>
    <phoneticPr fontId="19"/>
  </si>
  <si>
    <t>bit</t>
    <phoneticPr fontId="17"/>
  </si>
  <si>
    <t>Initial
value</t>
    <phoneticPr fontId="17"/>
  </si>
  <si>
    <t>Function</t>
    <phoneticPr fontId="17"/>
  </si>
  <si>
    <t>forced DMS</t>
    <phoneticPr fontId="19"/>
  </si>
  <si>
    <t>When "0", clock is applyed while waiting response (initial value).
When "1", clock stops while waiting response (forced DMS mode).
This bit is same as yyy_SLVCONF[12] of the bus generated AMBAgen.</t>
    <phoneticPr fontId="19"/>
  </si>
  <si>
    <t>Specifies the number of cycle between access end and clock stop. (0-3)
This bit is same as yyy_SLVCONF[11:10] of the bus generated AMBAgen.</t>
    <phoneticPr fontId="19"/>
  </si>
  <si>
    <t>9:8</t>
    <phoneticPr fontId="19"/>
  </si>
  <si>
    <t>00</t>
    <phoneticPr fontId="17"/>
  </si>
  <si>
    <t>ACCEN COUNT value</t>
    <phoneticPr fontId="17"/>
  </si>
  <si>
    <t>Specifies the number of cycle between start of applying clock assert and bus access start. (0-3)
When 0, bus access is started at the same time as start of applying clock.
When 1-3, start  of bus access delays from start of applying clock for specified cycles.
This bit is same as yyy_SLVCONF[1:0] of the bus generated AMBAgen.</t>
    <phoneticPr fontId="19"/>
  </si>
  <si>
    <t>3</t>
    <phoneticPr fontId="19"/>
  </si>
  <si>
    <t>0</t>
    <phoneticPr fontId="17"/>
  </si>
  <si>
    <t>BUSCLKREQ is ignored when DMSCR[2] is 1</t>
    <phoneticPr fontId="17"/>
  </si>
  <si>
    <t>The value of BUSCLKREQ port is made invalid (regarded as 0) when "1" at the same time as DMSCR[2] is "1".</t>
    <phoneticPr fontId="19"/>
  </si>
  <si>
    <t>2</t>
    <phoneticPr fontId="19"/>
  </si>
  <si>
    <t>0</t>
    <phoneticPr fontId="17"/>
  </si>
  <si>
    <t>clock gating is enabled, and clkreq is genereted from xVALID</t>
    <phoneticPr fontId="19"/>
  </si>
  <si>
    <t>AXI:Clock gating is not enabled when "0" at the same time as DMSCR[1] is "0".
AHB:Clock gating is not enabled when "0".</t>
    <phoneticPr fontId="19"/>
  </si>
  <si>
    <t>1</t>
    <phoneticPr fontId="19"/>
  </si>
  <si>
    <t>clock gating is enabled with BUSCLKREQ</t>
    <phoneticPr fontId="19"/>
  </si>
  <si>
    <t>AXI:Clock gating is not enabled when "0" at the same time as DMSCR[2] is "0".
AHB:Clock gating is not enable when "0".</t>
    <phoneticPr fontId="19"/>
  </si>
  <si>
    <t>0</t>
    <phoneticPr fontId="19"/>
  </si>
  <si>
    <t>clock gating is disable regardless of xxx_DMSCR[3:1]</t>
    <phoneticPr fontId="17"/>
  </si>
  <si>
    <t>When "1", Clock gating is not enabled(priority over [3][2][1]).</t>
    <phoneticPr fontId="19"/>
  </si>
  <si>
    <t>Notice:The bit other than that mentioned above can not be changed from the initial value(0). If changed, operation can not be guaranteed.</t>
    <phoneticPr fontId="17"/>
  </si>
  <si>
    <t>yyy_SLVDMSCR[1:0]</t>
    <phoneticPr fontId="17"/>
  </si>
  <si>
    <t>When it is set to 10, DMS function becomes valiable (Clock gating becomes enable)</t>
    <phoneticPr fontId="19"/>
  </si>
  <si>
    <t>Register that sets slave side's DMS also exists in yyy_SLVCONF of BUSgen (See AMBAgen Specification)</t>
    <phoneticPr fontId="17"/>
  </si>
  <si>
    <t>Initial value</t>
    <phoneticPr fontId="17"/>
  </si>
  <si>
    <t>When "0", Clock gating is not enabled.</t>
    <phoneticPr fontId="19"/>
  </si>
  <si>
    <t>clock gating is disabled</t>
    <phoneticPr fontId="17"/>
  </si>
  <si>
    <t>When "1", Clock gating is not enabled(priority over [1])</t>
    <phoneticPr fontId="19"/>
  </si>
  <si>
    <t>For Latency Monitor</t>
    <phoneticPr fontId="19"/>
  </si>
  <si>
    <t>Each register is 32bit and right filling. "address" is offset value from the base address specified in configuration.</t>
    <phoneticPr fontId="19"/>
  </si>
  <si>
    <t>(R) is possible to read but impossible to write.</t>
    <phoneticPr fontId="19"/>
  </si>
  <si>
    <t>Write is prohibited when CENABLE=1 except for CCLEAR and CENABLE.</t>
    <phoneticPr fontId="19"/>
  </si>
  <si>
    <t>For Arbiter Monitor</t>
    <phoneticPr fontId="19"/>
  </si>
  <si>
    <t>Write is prohibited when CENABLE=1 except for CCLEAR and CENABLE.</t>
    <phoneticPr fontId="19"/>
  </si>
  <si>
    <t>address</t>
    <phoneticPr fontId="19"/>
  </si>
  <si>
    <t>0</t>
    <phoneticPr fontId="10"/>
  </si>
  <si>
    <t>0</t>
    <phoneticPr fontId="10"/>
  </si>
  <si>
    <t>ID mask 0 of read side (see "Arbiter Monitor" sheet)</t>
    <phoneticPr fontId="19"/>
  </si>
  <si>
    <t>ID mask 1 of read side (see "Arbiter Monitor" sheet)</t>
    <phoneticPr fontId="19"/>
  </si>
  <si>
    <t>ID mask 0 of write side (see "Arbiter Monitor" sheet)</t>
    <phoneticPr fontId="19"/>
  </si>
  <si>
    <t>ID mask 1 of write side (see "Arbiter Monitor" sheet)</t>
    <phoneticPr fontId="19"/>
  </si>
  <si>
    <t>WAIT_MAX_COUNTER_R</t>
    <phoneticPr fontId="18"/>
  </si>
  <si>
    <t>Max cycles from ARVALID assert to ARREADY assert. (R)</t>
    <phoneticPr fontId="17"/>
  </si>
  <si>
    <t>8'h44</t>
    <phoneticPr fontId="18"/>
  </si>
  <si>
    <t>WAIT_MAX_COUNTER_W</t>
    <phoneticPr fontId="18"/>
  </si>
  <si>
    <t>Max cycles from AWVALID assert to AWREADY assert. (R)</t>
    <phoneticPr fontId="17"/>
  </si>
  <si>
    <t>8'h48</t>
    <phoneticPr fontId="17"/>
  </si>
  <si>
    <t>16bit</t>
    <phoneticPr fontId="17"/>
  </si>
  <si>
    <t>READYP_COUNTER_R</t>
    <phoneticPr fontId="17"/>
  </si>
  <si>
    <t>Number of readyp from ARVALID assert to ARREADY assert. (R)
This counter indicates number of readyp corresponding to WAIT_MAX_COUNTER_R.</t>
    <phoneticPr fontId="17"/>
  </si>
  <si>
    <t>8'h4C</t>
    <phoneticPr fontId="17"/>
  </si>
  <si>
    <t>READYP_COUNTER_W</t>
    <phoneticPr fontId="17"/>
  </si>
  <si>
    <t>Number of readyp from AWVALID assert to AWREADY assert. (R)
This counter indicates number of readyp corresponding to WAIT_MAX_COUNTER_W.</t>
    <phoneticPr fontId="17"/>
  </si>
  <si>
    <t>8'h50</t>
    <phoneticPr fontId="17"/>
  </si>
  <si>
    <t>RETURN_COUNTER_R</t>
    <phoneticPr fontId="17"/>
  </si>
  <si>
    <t>Number of access ticket return from ARVALID assert to ARREADY assert. (R)
This counter indicates number of return corresponding to WAIT_MAX_COUNTER_R.</t>
    <phoneticPr fontId="17"/>
  </si>
  <si>
    <t>8'h54</t>
    <phoneticPr fontId="17"/>
  </si>
  <si>
    <t>RETURN_COUNTER_W</t>
    <phoneticPr fontId="17"/>
  </si>
  <si>
    <t>Number of access ticket return from AWVALID assert to AWREADY assert. (R)
This counter indicates number of return corresponding to WAIT_MAX_COUNTER_W.</t>
    <phoneticPr fontId="17"/>
  </si>
  <si>
    <t>Function</t>
    <phoneticPr fontId="16"/>
  </si>
  <si>
    <t>bit</t>
    <phoneticPr fontId="16"/>
  </si>
  <si>
    <r>
      <t>DMS(Dynamic Module Stopping) control register for a master xxx</t>
    </r>
    <r>
      <rPr>
        <sz val="10"/>
        <rFont val="ＭＳ ゴシック"/>
        <family val="3"/>
        <charset val="128"/>
      </rPr>
      <t>　</t>
    </r>
    <r>
      <rPr>
        <sz val="10"/>
        <rFont val="Arial"/>
        <family val="2"/>
      </rPr>
      <t>Initial value:32'h0000_0000</t>
    </r>
  </si>
  <si>
    <r>
      <t>DMS(Dynamic Module Stopping) control register for a slave yyy</t>
    </r>
    <r>
      <rPr>
        <sz val="10"/>
        <rFont val="ＭＳ ゴシック"/>
        <family val="3"/>
        <charset val="128"/>
      </rPr>
      <t>　</t>
    </r>
    <r>
      <rPr>
        <sz val="10"/>
        <rFont val="Arial"/>
        <family val="2"/>
      </rPr>
      <t>Initial value:2'b00</t>
    </r>
  </si>
  <si>
    <t>Add initial values for registers of monitor and correct initial value of CENABLE</t>
  </si>
  <si>
    <t>2017-02-20 version</t>
  </si>
  <si>
    <t>FCPR_ERRSTATclear</t>
  </si>
  <si>
    <t>FCPR's error register clear</t>
  </si>
  <si>
    <t>Ver.1.21</t>
  </si>
  <si>
    <t>2017.02.22</t>
  </si>
  <si>
    <t>Add port for FCPR_ERRSTATclear register</t>
  </si>
  <si>
    <t>2017-02-22 version</t>
  </si>
  <si>
    <t>Please refer *.html file for error bit assignment of FCPRA/FCPRW</t>
  </si>
  <si>
    <t>The corrresponding bit of the target master becomes "1" when error occurs in  FCPRA/FCPRW</t>
  </si>
  <si>
    <t>Each bit will be cleared by written "1"</t>
  </si>
  <si>
    <t>Update "clear function" for FCPR_ERRSTAT</t>
  </si>
  <si>
    <t>2017.02.23</t>
  </si>
  <si>
    <t>Ver.1.22</t>
  </si>
  <si>
    <t>2017-02-23 version</t>
  </si>
  <si>
    <t>2017.03.02</t>
  </si>
  <si>
    <t>Ver.1.23</t>
  </si>
  <si>
    <t xml:space="preserve">"x_mstp_vvv_n"&amp;"x_mstp_vvv_&lt;number&gt;_n" must be connected to same "mstp" </t>
  </si>
  <si>
    <r>
      <rPr>
        <sz val="9"/>
        <color indexed="8"/>
        <rFont val="ＭＳ ゴシック"/>
        <family val="3"/>
        <charset val="128"/>
      </rPr>
      <t>　</t>
    </r>
  </si>
  <si>
    <t>2017.03.06</t>
  </si>
  <si>
    <t>Ver.1.24</t>
  </si>
  <si>
    <t>Corrected R/W of FCPR_ERRSTAT register</t>
  </si>
  <si>
    <t>ur_max</t>
  </si>
  <si>
    <t>ur_max:</t>
  </si>
  <si>
    <t>$AR/AWUserBit or $AR/AWUserWidth</t>
  </si>
  <si>
    <t>Compressor wrapper</t>
  </si>
  <si>
    <t>For FCPRA module only</t>
  </si>
  <si>
    <t>if $LifecAsyncSec_FCPRA{$Mst} is set, this port is added.</t>
  </si>
  <si>
    <t>if $LifecAsyncSef_FCPRA{$Mst} is set, this port is added.</t>
  </si>
  <si>
    <t>AxUSER of Compressor wrapper output</t>
  </si>
  <si>
    <t>If $LifecAsyncSec_FCPRA{$Mst} = 0 and $LifecAsyncSaf_FCPRA{$Mst}=0</t>
  </si>
  <si>
    <t>If $LifecAsyncSec_FCPRA{$Mst} = 1 and $LifecAsyncSaf_FCPRA{$Mst}=0</t>
  </si>
  <si>
    <t>If $LifecAsyncSec_FCPRA{$Mst} = 0 and $LifecAsyncSaf_FCPRA{$Mst}=1</t>
  </si>
  <si>
    <t>If $LifecAsyncSec_FCPRA{$Mst} = 1 and $LifecAsyncSaf_FCPRA{$Mst}=1</t>
  </si>
  <si>
    <t>if $LifecAsyncSaf{$Mst} is set, this port is added.</t>
  </si>
  <si>
    <t>After double ff: {$Mst}_lifec_saf_synced.</t>
  </si>
  <si>
    <t>In this explanation, lifec_saf_synced.</t>
  </si>
  <si>
    <t>2017.11.24</t>
  </si>
  <si>
    <t>Ver.1.25</t>
  </si>
  <si>
    <t>Async lifec signal</t>
  </si>
  <si>
    <t>Update Lifec's bit width</t>
  </si>
  <si>
    <t>Add Lifec's connection in FCPRA</t>
  </si>
  <si>
    <t>(*1) Initial value of CENABLE : 1 when $PerfMonCommon is "1" and $PerfMonIndv{Mst} is "1"  and  0 when others</t>
  </si>
  <si>
    <t>Add restriction of DMS for $RSutlb=0x30</t>
  </si>
  <si>
    <t>Update EDC bit width</t>
  </si>
  <si>
    <t>RsMxxx_utlb</t>
  </si>
  <si>
    <t>pppRs_wrap</t>
  </si>
  <si>
    <t>For each masters that is specifed 0x30 or more as $RSutlb-&gt;{a}.</t>
  </si>
  <si>
    <t>Add RegSlice module for RSutlb=0x30, 0x48</t>
  </si>
  <si>
    <t>2017-11-23 version</t>
  </si>
  <si>
    <t>Update connection for $PerfMonCommon=0 &amp; $RSutlb&gt;=0x30</t>
  </si>
  <si>
    <t>AxUSER</t>
  </si>
  <si>
    <t>xxx_R_QOSQON</t>
  </si>
  <si>
    <t>bit2</t>
    <phoneticPr fontId="10"/>
  </si>
  <si>
    <t>Module list of Register wrapper</t>
  </si>
  <si>
    <t>Change "Module Register" → "Module list of Register wrapper"</t>
  </si>
  <si>
    <t>Bit</t>
  </si>
  <si>
    <t>Initial
value</t>
    <phoneticPr fontId="10"/>
  </si>
  <si>
    <t>X2X bridge in Wrapper with mode "SoloDebut"</t>
  </si>
  <si>
    <t>Existence condition</t>
  </si>
  <si>
    <t>Add module list for "Hierarchy of Safety Mechanism"</t>
  </si>
  <si>
    <t>Add option for merging BUS-BUSreg</t>
  </si>
  <si>
    <t>Update AR/AWUSER bitwidth for $FCPR_UserBitA, $FCPR_UserBitW</t>
  </si>
  <si>
    <t>Ver.1.26</t>
  </si>
  <si>
    <t xml:space="preserve">Update ARID/AWID connections for ID bit [6] </t>
  </si>
  <si>
    <t>Update bitwidth of Lifec signals (7 bits)</t>
  </si>
  <si>
    <t>Update bitwidth of Lifec signals of FCPRA (7 bits)</t>
  </si>
  <si>
    <t>xxx_lifec_sec</t>
  </si>
  <si>
    <t>Update biwtdth of xxx_fwo_merge_buf_a_addr, xxx_fwo_merge_buf_a_addr</t>
  </si>
  <si>
    <t>2018.3.09</t>
    <phoneticPr fontId="10"/>
  </si>
  <si>
    <t>lifec_sec_synced[1:0]</t>
    <phoneticPr fontId="10"/>
  </si>
  <si>
    <t>Ver.1.27</t>
    <phoneticPr fontId="10"/>
  </si>
  <si>
    <t>2018-3-30 version</t>
    <phoneticPr fontId="10"/>
  </si>
  <si>
    <t>2018.3.26</t>
    <phoneticPr fontId="10"/>
  </si>
  <si>
    <t>Changed bit numbers</t>
    <phoneticPr fontId="10"/>
  </si>
  <si>
    <t>Added comment for FCPRA</t>
    <phoneticPr fontId="10"/>
  </si>
  <si>
    <t>Added "(User Register Name)clear" output</t>
    <phoneticPr fontId="10"/>
  </si>
  <si>
    <t>(User Register Name)clear</t>
    <phoneticPr fontId="57"/>
  </si>
  <si>
    <t>Status register (pulse output) specified by user</t>
    <phoneticPr fontId="57"/>
  </si>
  <si>
    <t>Comp_EDC</t>
    <phoneticPr fontId="10"/>
  </si>
  <si>
    <t>Corrected Target signal for EDC (AW/AR)</t>
    <phoneticPr fontId="10"/>
  </si>
  <si>
    <t>Ver.2.01</t>
    <phoneticPr fontId="10"/>
  </si>
  <si>
    <t>RSChain selector module</t>
    <phoneticPr fontId="10"/>
  </si>
  <si>
    <t>Wrapper for Compressor's SRAM module (crtop0)</t>
    <phoneticPr fontId="10"/>
  </si>
  <si>
    <t>SRAM wrapper</t>
    <phoneticPr fontId="10"/>
  </si>
  <si>
    <t>Wrapper for Compressor module (crtop0)</t>
    <phoneticPr fontId="10"/>
  </si>
  <si>
    <t>Comp wrapper</t>
    <phoneticPr fontId="10"/>
  </si>
  <si>
    <t>Wrapper for compressor made by AMBAgen includes compressor modules, compressor TOP module, data conversion bridge, clock driver and reset synchronizer.</t>
    <phoneticPr fontId="10"/>
  </si>
  <si>
    <t>- SRAM wrappar (SRAM module)</t>
    <phoneticPr fontId="10"/>
  </si>
  <si>
    <t>- Comp wrapper (Logic module)</t>
    <phoneticPr fontId="10"/>
  </si>
  <si>
    <t xml:space="preserve">These 2 wrappers are generated for compressor of special IPs : </t>
    <phoneticPr fontId="10"/>
  </si>
  <si>
    <t>Compressor and SRAM wrapper</t>
    <phoneticPr fontId="10"/>
  </si>
  <si>
    <t>Wrapper including BUS wrapper and Reg wrapper</t>
    <phoneticPr fontId="10"/>
  </si>
  <si>
    <t>Top wrapper</t>
    <phoneticPr fontId="10"/>
  </si>
  <si>
    <t>Wrapper to treat BUS wrapper and Reg wrapper as 1 module.</t>
    <phoneticPr fontId="10"/>
  </si>
  <si>
    <t>Reg wrapper</t>
    <phoneticPr fontId="10"/>
  </si>
  <si>
    <t>BUS wrapper</t>
    <phoneticPr fontId="10"/>
  </si>
  <si>
    <t>SRAM wrapper includes SRAM module for compressor and RSChain selector, Clock driver.</t>
    <phoneticPr fontId="10"/>
  </si>
  <si>
    <t>Comp wrapper includes compressor modules, compressor TOP module, data conversion bridge, Clock driver and Reset synchronizer .</t>
    <phoneticPr fontId="10"/>
  </si>
  <si>
    <t>Top wrapper includes BUS wrapper and Reg wrapper.</t>
    <phoneticPr fontId="10"/>
  </si>
  <si>
    <t>Reg wrapper includes Contorol register module, Clock driver and Reset synchronizer .</t>
    <phoneticPr fontId="10"/>
  </si>
  <si>
    <t>BUS wrapper includes micro TLB, ID compresser, Clock driver and Reset synchronizer .</t>
    <phoneticPr fontId="10"/>
  </si>
  <si>
    <t>optional</t>
    <phoneticPr fontId="10"/>
  </si>
  <si>
    <t>BUS wrapepr</t>
    <phoneticPr fontId="10"/>
  </si>
  <si>
    <t>Wrapper for AMBA interconnection made by AMBAgen is comprised as this:</t>
    <phoneticPr fontId="10"/>
  </si>
  <si>
    <t>FCPRA module exists</t>
  </si>
  <si>
    <t>Comp wrapper module</t>
    <phoneticPr fontId="10"/>
  </si>
  <si>
    <t>FCPRW module exists</t>
  </si>
  <si>
    <t>number of FCPRA &gt; 1 and $FCPRA_SepIs = 1</t>
  </si>
  <si>
    <t>$FCPR_SepAllClkIs is specified</t>
    <phoneticPr fontId="10"/>
  </si>
  <si>
    <t>AXI bus matrix's clock for master vvv</t>
    <phoneticPr fontId="10"/>
  </si>
  <si>
    <t>$LifecAsyncSaf_FCPRA{xxx}
is specified.</t>
  </si>
  <si>
    <t>$LifecAsyncSec_FCPRA{xxx}
is specified.</t>
  </si>
  <si>
    <t xml:space="preserve">x_pclk or </t>
    <phoneticPr fontId="10"/>
  </si>
  <si>
    <t>RUSER bit&gt;0</t>
  </si>
  <si>
    <t>AXI slave port yyy</t>
  </si>
  <si>
    <t>WUSER bit&gt;0</t>
  </si>
  <si>
    <t xml:space="preserve">x_clk or </t>
    <phoneticPr fontId="10"/>
  </si>
  <si>
    <t>AXI master port xxx</t>
  </si>
  <si>
    <t>$WIDgen{xxx} isn't specified</t>
  </si>
  <si>
    <t>SRAM wrapper module</t>
    <phoneticPr fontId="10"/>
  </si>
  <si>
    <t>FCPRR module exists</t>
  </si>
  <si>
    <t>$FCPR_SepAllClkIs specfi</t>
    <phoneticPr fontId="10"/>
  </si>
  <si>
    <t>isack signal
&lt;num&gt; = 2,3,4 for $FCPR{xxx}-&gt;{A} = 2,3,4</t>
    <phoneticPr fontId="10"/>
  </si>
  <si>
    <t>FCPRW module exists or $FCPR_SepAllClkIs is specified</t>
    <phoneticPr fontId="10"/>
  </si>
  <si>
    <t>isreq signal</t>
    <phoneticPr fontId="10"/>
  </si>
  <si>
    <t>for each freq-convertion or  async and $DetFix_wrap is specified for AXI master</t>
    <phoneticPr fontId="10"/>
  </si>
  <si>
    <t>Counter value for DetFix check for master xxx</t>
    <phoneticPr fontId="10"/>
  </si>
  <si>
    <t>fdcnten_xxx</t>
    <phoneticPr fontId="10"/>
  </si>
  <si>
    <t>$DetFix_wrap is specified</t>
    <phoneticPr fontId="10"/>
  </si>
  <si>
    <t>Counter value for DetFix check</t>
    <phoneticPr fontId="10"/>
  </si>
  <si>
    <t>fdcnten</t>
    <phoneticPr fontId="10"/>
  </si>
  <si>
    <t>BUS wrapper module</t>
    <phoneticPr fontId="10"/>
  </si>
  <si>
    <t>for each master for which $DetFix_wrap is specified</t>
    <phoneticPr fontId="10"/>
  </si>
  <si>
    <t>xxx_FDTIME_comp</t>
    <phoneticPr fontId="10"/>
  </si>
  <si>
    <t>[31:0]</t>
    <phoneticPr fontId="12"/>
  </si>
  <si>
    <t>$LockStep is specified</t>
    <phoneticPr fontId="10"/>
  </si>
  <si>
    <t>err_det_fix_*</t>
    <phoneticPr fontId="10"/>
  </si>
  <si>
    <t>err_wcrc_*</t>
    <phoneticPr fontId="10"/>
  </si>
  <si>
    <t>$Protocol_all is specified</t>
    <phoneticPr fontId="10"/>
  </si>
  <si>
    <t>err_lschk_*</t>
    <phoneticPr fontId="10"/>
  </si>
  <si>
    <t>FCPR module exists</t>
  </si>
  <si>
    <t>SrcID when EDC error occur</t>
    <phoneticPr fontId="10"/>
  </si>
  <si>
    <t>[7:0]</t>
    <phoneticPr fontId="10"/>
  </si>
  <si>
    <t>edc_err_id_*</t>
    <phoneticPr fontId="10"/>
  </si>
  <si>
    <t>Clear EDC error</t>
    <phoneticPr fontId="10"/>
  </si>
  <si>
    <t>edc_err_clr_*</t>
    <phoneticPr fontId="10"/>
  </si>
  <si>
    <t>$EDC_all is specified</t>
    <phoneticPr fontId="10"/>
  </si>
  <si>
    <t>functional safety exist</t>
  </si>
  <si>
    <t>EDC_TEST</t>
    <phoneticPr fontId="10"/>
  </si>
  <si>
    <t>$FCPRR_SepClk{xxx}=1</t>
  </si>
  <si>
    <t>FCPRR/A module exists or $FCPR_SepAllClkIs is specified</t>
    <phoneticPr fontId="10"/>
  </si>
  <si>
    <t xml:space="preserve">APB clock
</t>
    <phoneticPr fontId="10"/>
  </si>
  <si>
    <t>Signals of BUS wrapper and Reg wrapper except for the same name on both wrapper</t>
    <phoneticPr fontId="10"/>
  </si>
  <si>
    <t>Top wrapper</t>
    <phoneticPr fontId="11"/>
  </si>
  <si>
    <t>Reg wrapper</t>
    <phoneticPr fontId="11"/>
  </si>
  <si>
    <t>$LifecAsyncSaf{xxx} is specified.</t>
    <phoneticPr fontId="10"/>
  </si>
  <si>
    <t>$LifecAsyncSec{xxx} is specified.</t>
    <phoneticPr fontId="10"/>
  </si>
  <si>
    <t>$LeafQOS is specified</t>
    <phoneticPr fontId="10"/>
  </si>
  <si>
    <t>$NSIreset is 
specified</t>
  </si>
  <si>
    <t>$LeafQOS{yyy}-&gt;{W}</t>
  </si>
  <si>
    <t>$LeafQOS{yyy}-&gt;{R}</t>
  </si>
  <si>
    <t xml:space="preserve">$Deficistp is </t>
  </si>
  <si>
    <t>$UTLB is specified</t>
  </si>
  <si>
    <t>APB is</t>
  </si>
  <si>
    <t>$Hslv{yyy} is specified</t>
  </si>
  <si>
    <t>AHB slave port yyy</t>
  </si>
  <si>
    <t>$Hmst{xxx} is specified</t>
  </si>
  <si>
    <t>converted from AXI bus</t>
  </si>
  <si>
    <t>AHB master port xxx</t>
  </si>
  <si>
    <t>it uses QoS</t>
  </si>
  <si>
    <t>BUSER bit&gt;0</t>
  </si>
  <si>
    <t>$WIDgen{xxx} isn't specified</t>
    <phoneticPr fontId="10"/>
  </si>
  <si>
    <t>x_asynclk</t>
    <phoneticPr fontId="10"/>
  </si>
  <si>
    <t>AXI master or</t>
    <phoneticPr fontId="12"/>
  </si>
  <si>
    <t xml:space="preserve">Time limit to detect of fixed fault detection for comp wrapper </t>
    <phoneticPr fontId="10"/>
  </si>
  <si>
    <t>$SecCtl{yyy} is specified</t>
  </si>
  <si>
    <t>$SecCtl{xxx} is specified</t>
  </si>
  <si>
    <t>$Deficistp is specified</t>
    <phoneticPr fontId="10"/>
  </si>
  <si>
    <t>err_icistp_*</t>
    <phoneticPr fontId="10"/>
  </si>
  <si>
    <t>$TID_chk is specified</t>
    <phoneticPr fontId="10"/>
  </si>
  <si>
    <t>err_tid_*</t>
    <phoneticPr fontId="10"/>
  </si>
  <si>
    <t>$RScheck is specified</t>
    <phoneticPr fontId="10"/>
  </si>
  <si>
    <t>err_RSchk_*</t>
    <phoneticPr fontId="10"/>
  </si>
  <si>
    <t>$ROUT_chk is specified</t>
    <phoneticPr fontId="10"/>
  </si>
  <si>
    <t>err_rout_*</t>
    <phoneticPr fontId="10"/>
  </si>
  <si>
    <t>$SafCtlAddr{yyy} or $SafCtlAPBAddr{aaa} is specifed</t>
    <phoneticPr fontId="10"/>
  </si>
  <si>
    <t>Safety enable of slave side (x="r":read side x="w":write side) of area i</t>
    <phoneticPr fontId="10"/>
  </si>
  <si>
    <t>Safety enable of slave side (x="r":read side x="w":write side)</t>
    <phoneticPr fontId="10"/>
  </si>
  <si>
    <t>Read only Secure mode of slave side of area i</t>
    <phoneticPr fontId="10"/>
  </si>
  <si>
    <t>sec_ro_yyy_i
sec_ro_aaa_i</t>
    <phoneticPr fontId="10"/>
  </si>
  <si>
    <t>Specified</t>
    <phoneticPr fontId="10"/>
  </si>
  <si>
    <t>Secure group of slave side of area i</t>
    <phoneticPr fontId="10"/>
  </si>
  <si>
    <t>sec_grp_cond_yyy_i_n
sec_grp_cond_aaa_i_n</t>
    <phoneticPr fontId="10"/>
  </si>
  <si>
    <t>$GrpCtlAddr{yyy} or $GrpCtlAPBAddr{aaa} is</t>
    <phoneticPr fontId="10"/>
  </si>
  <si>
    <t>Secure mode of slave side of area i</t>
    <phoneticPr fontId="10"/>
  </si>
  <si>
    <t>secsel_yyy_i_n
secsel_aaa_i_n</t>
    <phoneticPr fontId="10"/>
  </si>
  <si>
    <t>secsel_yyy_n
secsel_aaa_n</t>
    <phoneticPr fontId="10"/>
  </si>
  <si>
    <t>user register is specifyed and control register module exist s</t>
  </si>
  <si>
    <t>Status register specified by user</t>
  </si>
  <si>
    <t>Reorder buffer is used in Write side</t>
  </si>
  <si>
    <t>Reorder buffer is used in Read side</t>
  </si>
  <si>
    <t>QoS is used in Write side</t>
  </si>
  <si>
    <t>QoS is used in Read side</t>
  </si>
  <si>
    <t>status monitor etc.</t>
    <phoneticPr fontId="10"/>
  </si>
  <si>
    <t>Status</t>
    <phoneticPr fontId="10"/>
  </si>
  <si>
    <t xml:space="preserve">user register is specifyed </t>
  </si>
  <si>
    <t>Control register specified by user</t>
  </si>
  <si>
    <t>error signals exists</t>
  </si>
  <si>
    <t>Max outstanding number of write side AXI decoder</t>
  </si>
  <si>
    <t>specifying max outstanding number</t>
  </si>
  <si>
    <t>Max outstanding number of read side AXI decoder</t>
  </si>
  <si>
    <t xml:space="preserve">extended address mode and specified terminal doesn't exist </t>
  </si>
  <si>
    <t>Mode signal of extended address mode</t>
  </si>
  <si>
    <t>Reorder module is used in Write side</t>
  </si>
  <si>
    <t>Reorder module is used in Read side</t>
  </si>
  <si>
    <t>old QoS is used in Write side</t>
  </si>
  <si>
    <t>old QoS is used in Read side</t>
  </si>
  <si>
    <t>$APB exists</t>
  </si>
  <si>
    <t>H2X or X2H  exists</t>
  </si>
  <si>
    <t>QoS is used</t>
  </si>
  <si>
    <t>Added Top wrapper</t>
    <phoneticPr fontId="10"/>
  </si>
  <si>
    <t>Added or changed signals for new functional safety and clock signal etc.</t>
    <phoneticPr fontId="10"/>
  </si>
  <si>
    <t>2018-5-31 version</t>
    <phoneticPr fontId="10"/>
  </si>
  <si>
    <t>Moved top structure to top of this heet</t>
    <phoneticPr fontId="10"/>
  </si>
  <si>
    <t>Ver.2.00</t>
    <phoneticPr fontId="10"/>
  </si>
  <si>
    <t>2018.5.30</t>
    <phoneticPr fontId="10"/>
  </si>
  <si>
    <t>AnhD</t>
  </si>
  <si>
    <t>Clear EDC error (1cycle pulse)</t>
    <phoneticPr fontId="10"/>
  </si>
  <si>
    <t>Added pulse signal information</t>
    <phoneticPr fontId="10"/>
  </si>
  <si>
    <t>Routing error occurs (8cycle pulse)</t>
    <phoneticPr fontId="10"/>
  </si>
  <si>
    <t>LEN/SIZE check error occurs (8cycle pulse)</t>
    <phoneticPr fontId="10"/>
  </si>
  <si>
    <t>Wch/Rch check error occurs (8cycle pulse)</t>
    <phoneticPr fontId="10"/>
  </si>
  <si>
    <t>RegSlice order error occurs (8cycle pulse)</t>
    <phoneticPr fontId="10"/>
  </si>
  <si>
    <t>TID check error occurs (8cycle pulse)</t>
    <phoneticPr fontId="10"/>
  </si>
  <si>
    <t>DetFix check error occurs (8cycle pulse)</t>
    <phoneticPr fontId="10"/>
  </si>
  <si>
    <t>DCLS error occurs (8cycle pulse)</t>
    <phoneticPr fontId="10"/>
  </si>
  <si>
    <t>ErrorSlave error occurs (8cycle pulse)</t>
    <phoneticPr fontId="10"/>
  </si>
  <si>
    <t>2018.6.7</t>
    <phoneticPr fontId="10"/>
  </si>
  <si>
    <t>status monitor etc.</t>
    <phoneticPr fontId="11"/>
  </si>
  <si>
    <t>cl_isreq_xxx</t>
  </si>
  <si>
    <t>cl_isreq_xxx_&lt;num&gt;</t>
  </si>
  <si>
    <t>xxx_isack_comp</t>
  </si>
  <si>
    <t>xxx_isack_cl_&lt;num&gt;</t>
  </si>
  <si>
    <t>xxx_clk</t>
  </si>
  <si>
    <t>xxx_clk</t>
    <phoneticPr fontId="10"/>
  </si>
  <si>
    <t>x_clk or xxx_clk</t>
  </si>
  <si>
    <t>x_clk or xxx_clk</t>
    <phoneticPr fontId="10"/>
  </si>
  <si>
    <t>xxx_pclk</t>
  </si>
  <si>
    <t>or xxx_clk</t>
  </si>
  <si>
    <t>2018-6-11 version</t>
    <phoneticPr fontId="10"/>
  </si>
  <si>
    <t>Ver.2.02</t>
    <phoneticPr fontId="10"/>
  </si>
  <si>
    <t>Added clock monitor signals for uTLB</t>
    <phoneticPr fontId="10"/>
  </si>
  <si>
    <t>Inject all error signals to be active for Software testing</t>
    <phoneticPr fontId="10"/>
  </si>
  <si>
    <t>Module list of Top wrapper</t>
    <phoneticPr fontId="10"/>
  </si>
  <si>
    <t>hhhppp00top0_merged</t>
    <phoneticPr fontId="57"/>
  </si>
  <si>
    <t>hhhppp00top0_sub</t>
    <phoneticPr fontId="10"/>
  </si>
  <si>
    <t>mainbus</t>
    <phoneticPr fontId="58"/>
  </si>
  <si>
    <t>hhhrrr00top0_sub</t>
    <phoneticPr fontId="10"/>
  </si>
  <si>
    <t>busreg</t>
    <phoneticPr fontId="57"/>
  </si>
  <si>
    <t>It enables a situation all error occurs.</t>
    <phoneticPr fontId="8"/>
  </si>
  <si>
    <t>When ERR_TEST register is written 1, each error signals are asserted soon.</t>
    <phoneticPr fontId="10"/>
  </si>
  <si>
    <t>When EDC_TEST input is 1 and transaction occur, each error signals are asserted.</t>
    <phoneticPr fontId="10"/>
  </si>
  <si>
    <t>Error_Injection</t>
    <phoneticPr fontId="10"/>
  </si>
  <si>
    <t>Deleted "Hierarchy of Safety Mechanism"</t>
    <phoneticPr fontId="10"/>
  </si>
  <si>
    <t>Added explanation of 2 types</t>
    <phoneticPr fontId="10"/>
  </si>
  <si>
    <t>[4:0]</t>
    <phoneticPr fontId="15"/>
  </si>
  <si>
    <t>Changed some "Bit" in Comp wrapper</t>
    <phoneticPr fontId="10"/>
  </si>
  <si>
    <t>[23:0]</t>
    <phoneticPr fontId="15"/>
  </si>
  <si>
    <t>[301:0]</t>
    <phoneticPr fontId="15"/>
  </si>
  <si>
    <t>[269:0]</t>
    <phoneticPr fontId="15"/>
  </si>
  <si>
    <t>[23:0]</t>
    <phoneticPr fontId="10"/>
  </si>
  <si>
    <t>Comp_ID</t>
    <phoneticPr fontId="10"/>
  </si>
  <si>
    <t>$Mst{MstA} =[qw|   0000_0001_xxxx_xxxx_xxxx 36oL 36oL MEM0 MEM1 APB|];</t>
    <phoneticPr fontId="10"/>
  </si>
  <si>
    <t>$Mst{MstB} =[qw|   0000_0010_xxxx_xxxx_xxxx 4oL 3oL MEM0 MEM1 APB|];</t>
    <phoneticPr fontId="10"/>
  </si>
  <si>
    <t>$Mst{MstC} =[qw|   0000_0011_xxxx_xxxx_xxxx 3oL  3oL  MEM0 MEM1|];</t>
    <phoneticPr fontId="10"/>
  </si>
  <si>
    <t>$Mst{MstZ} =[qw|   0000_0100_xxxx_xxxx_xxxx 4oL - MEM0|];</t>
    <phoneticPr fontId="10"/>
  </si>
  <si>
    <t>Changed bit location</t>
    <phoneticPr fontId="10"/>
  </si>
  <si>
    <t>Changed connection of ARUSER</t>
    <phoneticPr fontId="10"/>
  </si>
  <si>
    <t>AXI Comp_BUS</t>
    <phoneticPr fontId="10"/>
  </si>
  <si>
    <t>Deleted</t>
    <phoneticPr fontId="10"/>
  </si>
  <si>
    <t>Connection of Clock, Reset, module stop (mstp,isreq,isack) and error signals</t>
    <phoneticPr fontId="10"/>
  </si>
  <si>
    <t>Comp_mstp</t>
    <phoneticPr fontId="10"/>
  </si>
  <si>
    <t>Added the case when $FCPR_SepAllClkIs is specified and about error signal</t>
    <phoneticPr fontId="10"/>
  </si>
  <si>
    <t>Comp_USER</t>
    <phoneticPr fontId="10"/>
  </si>
  <si>
    <t>FuSa module</t>
    <phoneticPr fontId="10"/>
  </si>
  <si>
    <t>When FuSa parameter is specified</t>
    <phoneticPr fontId="10"/>
  </si>
  <si>
    <t>perfmon</t>
    <phoneticPr fontId="10"/>
  </si>
  <si>
    <t>arbmon</t>
    <phoneticPr fontId="10"/>
  </si>
  <si>
    <t>FuSa</t>
    <phoneticPr fontId="10"/>
  </si>
  <si>
    <t>Added FuSa module</t>
    <phoneticPr fontId="10"/>
  </si>
  <si>
    <t>vvvCheckModule1_xxx</t>
    <phoneticPr fontId="10"/>
  </si>
  <si>
    <t>pppu779ahutlb0</t>
    <phoneticPr fontId="57"/>
  </si>
  <si>
    <t>For each slave specified by $IdComp</t>
    <phoneticPr fontId="57"/>
  </si>
  <si>
    <t>yyy_R_idcomp</t>
    <phoneticPr fontId="10"/>
  </si>
  <si>
    <t>yyy_W_idcomp</t>
    <phoneticPr fontId="10"/>
  </si>
  <si>
    <t>vvvCheckModule1</t>
    <phoneticPr fontId="10"/>
  </si>
  <si>
    <t>For their connection, there are 3 options.</t>
    <phoneticPr fontId="10"/>
  </si>
  <si>
    <t>When $FCPRR_SepClk is NOT specified</t>
    <phoneticPr fontId="10"/>
  </si>
  <si>
    <t>Separate clocks and clock drivers for xxx's FCPRR and make a common with FCPRW.</t>
    <phoneticPr fontId="10"/>
  </si>
  <si>
    <t>$FCPRR_SepClk{xxx}=1;</t>
    <phoneticPr fontId="10"/>
  </si>
  <si>
    <t>$FCPRA_SepIs=1;</t>
    <phoneticPr fontId="10"/>
  </si>
  <si>
    <t>Separate isreq/isack/mstp for each FCPRA and separate mstp for each FCPRA_SRAM</t>
    <phoneticPr fontId="10"/>
  </si>
  <si>
    <t>$FCPR_SepAllClkIs=1;</t>
    <phoneticPr fontId="10"/>
  </si>
  <si>
    <t>Checkers for all funcional safety</t>
    <phoneticPr fontId="110"/>
  </si>
  <si>
    <t xml:space="preserve">If Bus Width is 128bit and ARSIZE=5(256bit), then AxSIZE is larger so error occurs. </t>
    <phoneticPr fontId="110"/>
  </si>
  <si>
    <t>e.g.</t>
    <phoneticPr fontId="110"/>
  </si>
  <si>
    <r>
      <rPr>
        <sz val="9"/>
        <rFont val="Arial"/>
        <family val="2"/>
      </rPr>
      <t>Assert error signal for 8cycle when error occurs.</t>
    </r>
    <r>
      <rPr>
        <sz val="9"/>
        <color theme="1"/>
        <rFont val="ＭＳ Ｐゴシック"/>
        <family val="3"/>
        <charset val="128"/>
      </rPr>
      <t/>
    </r>
    <phoneticPr fontId="110"/>
  </si>
  <si>
    <t>2.Error occursif AxSIZE is larger than the restriction (Bus Width)</t>
    <phoneticPr fontId="110"/>
  </si>
  <si>
    <t>output : err_lschk</t>
    <phoneticPr fontId="110"/>
  </si>
  <si>
    <t>input : AxVALID, AxREADY, AxSIZE, AxLEN</t>
    <phoneticPr fontId="110"/>
  </si>
  <si>
    <t>The check of AxLEN and AxSIZE. It is independent from WchRchChk.</t>
    <phoneticPr fontId="110"/>
  </si>
  <si>
    <t>module name : pppARAWLSChkx (x=1,2)</t>
    <phoneticPr fontId="110"/>
  </si>
  <si>
    <t>LSchk</t>
    <phoneticPr fontId="110"/>
  </si>
  <si>
    <t>Read over RVALID-&gt;WVALID  RREADY-&gt;WREADY  etc.</t>
    <phoneticPr fontId="110"/>
  </si>
  <si>
    <t>It is similar with chk(R).</t>
    <phoneticPr fontId="110"/>
  </si>
  <si>
    <t>output : err_wchk</t>
    <phoneticPr fontId="110"/>
  </si>
  <si>
    <t>input : WVALID, WREADY, WLAST, 1st flg field and BurstID field of WUSER</t>
    <phoneticPr fontId="110"/>
  </si>
  <si>
    <r>
      <rPr>
        <sz val="9"/>
        <color theme="1"/>
        <rFont val="Arial"/>
        <family val="2"/>
      </rPr>
      <t>Assert error signal for 8cycle when error occurs.</t>
    </r>
    <r>
      <rPr>
        <sz val="9"/>
        <color theme="1"/>
        <rFont val="ＭＳ Ｐゴシック"/>
        <family val="3"/>
        <charset val="128"/>
      </rPr>
      <t/>
    </r>
    <phoneticPr fontId="110"/>
  </si>
  <si>
    <t>Record previous BurstID (initial:0) and check.</t>
  </si>
  <si>
    <t>module name : pppWChkChk</t>
  </si>
  <si>
    <t>chk(W)</t>
    <phoneticPr fontId="110"/>
  </si>
  <si>
    <t>&lt;= write point (empty)</t>
    <phoneticPr fontId="110"/>
  </si>
  <si>
    <t>When table is empty and AWVALID=0, then WVALID for slave and WREADY for master are forced to 0.</t>
    <phoneticPr fontId="110"/>
  </si>
  <si>
    <t>&lt;= write point (full)</t>
    <phoneticPr fontId="110"/>
  </si>
  <si>
    <t>When table is full, then AWVALID for slave and AWREADY for master are forced to 0.</t>
    <phoneticPr fontId="110"/>
  </si>
  <si>
    <t xml:space="preserve"> : shifted</t>
    <phoneticPr fontId="110"/>
  </si>
  <si>
    <t>&lt;= write point</t>
    <phoneticPr fontId="110"/>
  </si>
  <si>
    <r>
      <t xml:space="preserve">&lt;= Oldest </t>
    </r>
    <r>
      <rPr>
        <sz val="9"/>
        <color theme="1"/>
        <rFont val="Arial"/>
        <family val="2"/>
      </rPr>
      <t>this will be deleted.</t>
    </r>
    <phoneticPr fontId="110"/>
  </si>
  <si>
    <t>And write point is decremented.</t>
    <phoneticPr fontId="110"/>
  </si>
  <si>
    <t>When WVALID=WREADY=WLAST=1, then oldest LEN is deleted and others are shifted in next cycle.</t>
    <phoneticPr fontId="110"/>
  </si>
  <si>
    <t>first_flag</t>
    <phoneticPr fontId="110"/>
  </si>
  <si>
    <r>
      <t>0-&gt;</t>
    </r>
    <r>
      <rPr>
        <sz val="9"/>
        <color rgb="FF0000FF"/>
        <rFont val="Arial"/>
        <family val="2"/>
      </rPr>
      <t>1</t>
    </r>
    <phoneticPr fontId="110"/>
  </si>
  <si>
    <t>When WVALID=WREADY=1 and LEN (before decrement) is 0, first_flag becomes 1 in next cycle.</t>
    <phoneticPr fontId="110"/>
  </si>
  <si>
    <r>
      <t>1-&gt;</t>
    </r>
    <r>
      <rPr>
        <sz val="9"/>
        <color rgb="FF0000FF"/>
        <rFont val="Arial"/>
        <family val="2"/>
      </rPr>
      <t>0</t>
    </r>
    <phoneticPr fontId="110"/>
  </si>
  <si>
    <t>When WVALID=WREADY=1 and LEN (before decrement) is not 0, first_flag becomes 0 in next cycle.</t>
    <phoneticPr fontId="110"/>
  </si>
  <si>
    <r>
      <t>&lt;= LEN is changed 3-&gt;</t>
    </r>
    <r>
      <rPr>
        <sz val="9"/>
        <color rgb="FF0000FF"/>
        <rFont val="Arial"/>
        <family val="2"/>
      </rPr>
      <t>2</t>
    </r>
    <r>
      <rPr>
        <sz val="9"/>
        <color theme="1"/>
        <rFont val="Arial"/>
        <family val="2"/>
      </rPr>
      <t>.</t>
    </r>
    <phoneticPr fontId="110"/>
  </si>
  <si>
    <r>
      <t xml:space="preserve"> </t>
    </r>
    <r>
      <rPr>
        <sz val="9"/>
        <rFont val="Arial"/>
        <family val="2"/>
      </rPr>
      <t>3-&gt;</t>
    </r>
    <r>
      <rPr>
        <sz val="9"/>
        <color rgb="FF0000FF"/>
        <rFont val="Arial"/>
        <family val="2"/>
      </rPr>
      <t>2</t>
    </r>
    <phoneticPr fontId="110"/>
  </si>
  <si>
    <t>When WVALID=WREADY=1 and WLAST=0, the LEN value is decremented in next cycle.</t>
    <phoneticPr fontId="110"/>
  </si>
  <si>
    <t>field</t>
    <phoneticPr fontId="110"/>
  </si>
  <si>
    <t>BurstID</t>
    <phoneticPr fontId="110"/>
  </si>
  <si>
    <t>1st flg</t>
    <phoneticPr fontId="110"/>
  </si>
  <si>
    <t>WUSER</t>
    <phoneticPr fontId="110"/>
  </si>
  <si>
    <t>And the read outed LEN value is put in BurstID field of WUSER in same cycle.</t>
    <phoneticPr fontId="110"/>
  </si>
  <si>
    <t>WhenWVALID=1, first_flag is written in 1st flg of WUSER in same cycle.</t>
    <phoneticPr fontId="110"/>
  </si>
  <si>
    <t>&lt;= this is read out.</t>
    <phoneticPr fontId="110"/>
  </si>
  <si>
    <t>AWLEN</t>
    <phoneticPr fontId="110"/>
  </si>
  <si>
    <t>When WVALID=1 and table is empty and AWVALID=1, AWLEN is read out.</t>
    <phoneticPr fontId="110"/>
  </si>
  <si>
    <r>
      <t>&lt;= Oldest LEN=</t>
    </r>
    <r>
      <rPr>
        <sz val="9"/>
        <color rgb="FFFF0000"/>
        <rFont val="Arial"/>
        <family val="2"/>
      </rPr>
      <t>3</t>
    </r>
    <r>
      <rPr>
        <sz val="9"/>
        <color theme="1"/>
        <rFont val="Arial"/>
        <family val="2"/>
      </rPr>
      <t xml:space="preserve"> is read out.</t>
    </r>
    <phoneticPr fontId="110"/>
  </si>
  <si>
    <t>When WVALID=1 and table is not empty, the oldest LEN is read out</t>
    <phoneticPr fontId="110"/>
  </si>
  <si>
    <r>
      <t>e.g. AWLEN=</t>
    </r>
    <r>
      <rPr>
        <sz val="9"/>
        <color rgb="FFFF0000"/>
        <rFont val="Arial"/>
        <family val="2"/>
      </rPr>
      <t>4</t>
    </r>
    <phoneticPr fontId="110"/>
  </si>
  <si>
    <t xml:space="preserve">When AWVALID=AWREADY=1 again, AWLEN is stored at write point's place in next cycle. </t>
    <phoneticPr fontId="110"/>
  </si>
  <si>
    <r>
      <t>e.g. Table size=5, AWLEN=</t>
    </r>
    <r>
      <rPr>
        <sz val="9"/>
        <color rgb="FFFF0000"/>
        <rFont val="Arial"/>
        <family val="2"/>
      </rPr>
      <t>3</t>
    </r>
    <phoneticPr fontId="110"/>
  </si>
  <si>
    <t>When AWVALID=AWREADY=1, AWLEN is stored and write point is incremented in next cycle.</t>
    <phoneticPr fontId="110"/>
  </si>
  <si>
    <t>first_flag is 1 bit (initial value is 1).</t>
    <phoneticPr fontId="110"/>
  </si>
  <si>
    <t>&lt;= write point (initial value is 0)</t>
    <phoneticPr fontId="110"/>
  </si>
  <si>
    <t>LEN</t>
    <phoneticPr fontId="110"/>
  </si>
  <si>
    <t xml:space="preserve"> :</t>
    <phoneticPr fontId="110"/>
  </si>
  <si>
    <t xml:space="preserve">: </t>
    <phoneticPr fontId="110"/>
  </si>
  <si>
    <t>n-1</t>
    <phoneticPr fontId="110"/>
  </si>
  <si>
    <t>Table (n : Table size)</t>
    <phoneticPr fontId="110"/>
  </si>
  <si>
    <t>Table is as this:</t>
    <phoneticPr fontId="110"/>
  </si>
  <si>
    <t>There are a Table, a write pointer and a first_flag</t>
    <phoneticPr fontId="110"/>
  </si>
  <si>
    <t>output : 1st flg field and BurstID field of WUSER</t>
  </si>
  <si>
    <t>input : AWVALID, AWREADY, AWID, AWLEN, WVALID, WREADY, WLAST, WID</t>
  </si>
  <si>
    <t>Decrement the number</t>
    <phoneticPr fontId="110"/>
  </si>
  <si>
    <t>other</t>
    <phoneticPr fontId="110"/>
  </si>
  <si>
    <r>
      <rPr>
        <sz val="9"/>
        <color theme="1"/>
        <rFont val="Arial"/>
        <family val="2"/>
      </rPr>
      <t>Put LEN on WUSER as the number</t>
    </r>
    <r>
      <rPr>
        <sz val="9"/>
        <color theme="1"/>
        <rFont val="ＭＳ Ｐゴシック"/>
        <family val="3"/>
        <charset val="128"/>
      </rPr>
      <t/>
    </r>
    <phoneticPr fontId="110"/>
  </si>
  <si>
    <t>next of LAST or first</t>
    <phoneticPr fontId="110"/>
  </si>
  <si>
    <t>Put AWLEN and BurstID as this on WUSER</t>
  </si>
  <si>
    <t>Record LEN in a FIFO. FIFO size is specified by $ChkTblW_Size.</t>
    <phoneticPr fontId="110"/>
  </si>
  <si>
    <t>module name : pppWChkGen</t>
    <phoneticPr fontId="110"/>
  </si>
  <si>
    <t>gen(W)</t>
    <phoneticPr fontId="110"/>
  </si>
  <si>
    <r>
      <t>RLAST=</t>
    </r>
    <r>
      <rPr>
        <sz val="9"/>
        <color rgb="FFFF0000"/>
        <rFont val="Arial"/>
        <family val="2"/>
      </rPr>
      <t>1</t>
    </r>
    <phoneticPr fontId="110"/>
  </si>
  <si>
    <t>counter</t>
    <phoneticPr fontId="110"/>
  </si>
  <si>
    <r>
      <t>4-&gt;</t>
    </r>
    <r>
      <rPr>
        <sz val="9"/>
        <color rgb="FFFF0000"/>
        <rFont val="Arial"/>
        <family val="2"/>
      </rPr>
      <t>3</t>
    </r>
    <phoneticPr fontId="110"/>
  </si>
  <si>
    <r>
      <t>RLAST=</t>
    </r>
    <r>
      <rPr>
        <sz val="9"/>
        <color rgb="FFFF0000"/>
        <rFont val="Arial"/>
        <family val="2"/>
      </rPr>
      <t>0</t>
    </r>
    <phoneticPr fontId="110"/>
  </si>
  <si>
    <r>
      <t>1-&gt;</t>
    </r>
    <r>
      <rPr>
        <sz val="9"/>
        <color rgb="FFFF0000"/>
        <rFont val="Arial"/>
        <family val="2"/>
      </rPr>
      <t>0</t>
    </r>
    <phoneticPr fontId="110"/>
  </si>
  <si>
    <t>- If the next value of counter is 0, then RLAST=1. Else RLAST=0.</t>
    <phoneticPr fontId="110"/>
  </si>
  <si>
    <r>
      <t>3-&gt;</t>
    </r>
    <r>
      <rPr>
        <sz val="9"/>
        <color rgb="FFFF0000"/>
        <rFont val="Arial"/>
        <family val="2"/>
      </rPr>
      <t>2</t>
    </r>
    <phoneticPr fontId="110"/>
  </si>
  <si>
    <t>RUSER</t>
    <phoneticPr fontId="110"/>
  </si>
  <si>
    <t>- The next value of counter is same with BurstID field of RUSER.</t>
    <phoneticPr fontId="110"/>
  </si>
  <si>
    <t>- If the value of counter is 0, then 1st flg field of RUSER=1. Else 0.</t>
    <phoneticPr fontId="110"/>
  </si>
  <si>
    <t>If eigher of them aren't satisfied, assert error signal for 8cycle.</t>
    <phoneticPr fontId="110"/>
  </si>
  <si>
    <t>In both case, they are confirmed.</t>
    <phoneticPr fontId="110"/>
  </si>
  <si>
    <r>
      <t>3-&gt;</t>
    </r>
    <r>
      <rPr>
        <sz val="9"/>
        <color rgb="FF0000FF"/>
        <rFont val="Arial"/>
        <family val="2"/>
      </rPr>
      <t>2</t>
    </r>
    <phoneticPr fontId="110"/>
  </si>
  <si>
    <t>When RVALID=RREADY=1 and counter is not 0, then counter is decremented in next cycle.</t>
    <phoneticPr fontId="110"/>
  </si>
  <si>
    <r>
      <t>0-&gt;</t>
    </r>
    <r>
      <rPr>
        <sz val="9"/>
        <color rgb="FFFF0000"/>
        <rFont val="Arial"/>
        <family val="2"/>
      </rPr>
      <t>3</t>
    </r>
    <phoneticPr fontId="110"/>
  </si>
  <si>
    <t>e.g. BurstID field of RUSER=3</t>
    <phoneticPr fontId="110"/>
  </si>
  <si>
    <t>When RVALID=RREADY=1 and counter is 0, then BurstID field of RUSER is set to the counter in next cycle.</t>
    <phoneticPr fontId="110"/>
  </si>
  <si>
    <t>The counter is 4 bits (initial value is 0).</t>
    <phoneticPr fontId="110"/>
  </si>
  <si>
    <t>There is a counter.</t>
    <phoneticPr fontId="110"/>
  </si>
  <si>
    <t>output : err_rchk</t>
    <phoneticPr fontId="110"/>
  </si>
  <si>
    <t>input : RVALID, RREADY, RLAST, 1st flg field and BurstID field of RUSER</t>
    <phoneticPr fontId="110"/>
  </si>
  <si>
    <t>module name : pppRChkChk</t>
    <phoneticPr fontId="110"/>
  </si>
  <si>
    <t>chk(R)</t>
    <phoneticPr fontId="110"/>
  </si>
  <si>
    <t>00101</t>
    <phoneticPr fontId="110"/>
  </si>
  <si>
    <t>00111</t>
    <phoneticPr fontId="110"/>
  </si>
  <si>
    <t>00100</t>
    <phoneticPr fontId="110"/>
  </si>
  <si>
    <t>00001</t>
    <phoneticPr fontId="110"/>
  </si>
  <si>
    <t>When table is full, then ARVALID for slave and ARREADY for master are forced to 0.</t>
    <phoneticPr fontId="110"/>
  </si>
  <si>
    <t>&lt;= ID is matched so this will be deleted.</t>
    <phoneticPr fontId="110"/>
  </si>
  <si>
    <t>e.g. RID=00111</t>
    <phoneticPr fontId="110"/>
  </si>
  <si>
    <t>When RVALID=RREADY=RLAST=1, then matched ID and LEN are deleted and newer one are shifted in next cycle.</t>
    <phoneticPr fontId="110"/>
  </si>
  <si>
    <r>
      <t>&lt;= ID is matched and high priority. So LEN=</t>
    </r>
    <r>
      <rPr>
        <sz val="9"/>
        <color rgb="FFFF0000"/>
        <rFont val="Arial"/>
        <family val="2"/>
      </rPr>
      <t>3</t>
    </r>
    <r>
      <rPr>
        <sz val="9"/>
        <color theme="1"/>
        <rFont val="Arial"/>
        <family val="2"/>
      </rPr>
      <t xml:space="preserve"> is read out.</t>
    </r>
    <phoneticPr fontId="110"/>
  </si>
  <si>
    <t>&lt;= ID is matched but index 0's one is used</t>
    <phoneticPr fontId="110"/>
  </si>
  <si>
    <t>e.g. RID=00101</t>
    <phoneticPr fontId="110"/>
  </si>
  <si>
    <t>If plural same ID is stored in table, old (small index) one has priority.</t>
    <phoneticPr fontId="110"/>
  </si>
  <si>
    <t>When RVALID=RREADY=1 and LEN (before decrement) is 0, first_flag becomes 1 in next cycle.</t>
    <phoneticPr fontId="110"/>
  </si>
  <si>
    <t>When RVALID=RREADY=1 and LEN (before decrement) is not 0, first_flag becomes 0 in next cycle.</t>
    <phoneticPr fontId="110"/>
  </si>
  <si>
    <r>
      <t>&lt;= ID is matched with this point. So LEN is changed 3-&gt;</t>
    </r>
    <r>
      <rPr>
        <sz val="9"/>
        <color rgb="FF0000FF"/>
        <rFont val="Arial"/>
        <family val="2"/>
      </rPr>
      <t>2</t>
    </r>
    <r>
      <rPr>
        <sz val="9"/>
        <color theme="1"/>
        <rFont val="Arial"/>
        <family val="2"/>
      </rPr>
      <t>.</t>
    </r>
    <phoneticPr fontId="110"/>
  </si>
  <si>
    <t>When RVALID=RREADY=1 and RLAST=0, the LEN value is decremented in next cycle.</t>
    <phoneticPr fontId="110"/>
  </si>
  <si>
    <t>And the read outed LEN value is put in BurstID field of RUSER in same cycle.</t>
    <phoneticPr fontId="110"/>
  </si>
  <si>
    <t>When RVALID=1, first_flag is written in 1st flg of RUSER in same cycle.</t>
    <phoneticPr fontId="110"/>
  </si>
  <si>
    <r>
      <t>&lt;= ID is matched with this point. So LEN=</t>
    </r>
    <r>
      <rPr>
        <sz val="9"/>
        <color rgb="FFFF0000"/>
        <rFont val="Arial"/>
        <family val="2"/>
      </rPr>
      <t>3</t>
    </r>
    <r>
      <rPr>
        <sz val="9"/>
        <color theme="1"/>
        <rFont val="Arial"/>
        <family val="2"/>
      </rPr>
      <t xml:space="preserve"> is read out.</t>
    </r>
    <phoneticPr fontId="110"/>
  </si>
  <si>
    <t>And read out LEN of the point.</t>
    <phoneticPr fontId="110"/>
  </si>
  <si>
    <t>When RVALID=1, it serches the point which RID is matched with ID in table.</t>
    <phoneticPr fontId="110"/>
  </si>
  <si>
    <r>
      <t>e.g. ARID=</t>
    </r>
    <r>
      <rPr>
        <sz val="9"/>
        <color rgb="FFFF0000"/>
        <rFont val="Arial"/>
        <family val="2"/>
      </rPr>
      <t>00111</t>
    </r>
    <r>
      <rPr>
        <sz val="9"/>
        <color theme="1"/>
        <rFont val="Arial"/>
        <family val="2"/>
      </rPr>
      <t>, ARLEN=</t>
    </r>
    <r>
      <rPr>
        <sz val="9"/>
        <color rgb="FFFF0000"/>
        <rFont val="Arial"/>
        <family val="2"/>
      </rPr>
      <t>4</t>
    </r>
    <phoneticPr fontId="110"/>
  </si>
  <si>
    <t xml:space="preserve">When ARVALID=ARREADY=1 again, ARID and ARLEN are stored at write point's place in next cycle. </t>
    <phoneticPr fontId="110"/>
  </si>
  <si>
    <r>
      <t>e.g. Table size=5, ARID=</t>
    </r>
    <r>
      <rPr>
        <sz val="9"/>
        <color rgb="FFFF0000"/>
        <rFont val="Arial"/>
        <family val="2"/>
      </rPr>
      <t>00101</t>
    </r>
    <r>
      <rPr>
        <sz val="9"/>
        <color theme="1"/>
        <rFont val="Arial"/>
        <family val="2"/>
      </rPr>
      <t>, ARLEN=</t>
    </r>
    <r>
      <rPr>
        <sz val="9"/>
        <color rgb="FFFF0000"/>
        <rFont val="Arial"/>
        <family val="2"/>
      </rPr>
      <t>3</t>
    </r>
    <phoneticPr fontId="110"/>
  </si>
  <si>
    <t>When ARVALID=ARREADY=1, ARID and ARLEN are stored and write point is incremented in next cycle.</t>
    <phoneticPr fontId="110"/>
  </si>
  <si>
    <t>ID</t>
    <phoneticPr fontId="110"/>
  </si>
  <si>
    <t>output : 1st flg field and BurstID field of RUSER</t>
  </si>
  <si>
    <t>input : ARVALID, ARREADY, ARID, ARLEN, RVALID, RREADY, RLAST, RID</t>
  </si>
  <si>
    <t>Decrement BurstID</t>
  </si>
  <si>
    <t>Put LEN on RUSER as BurstID</t>
  </si>
  <si>
    <t>Put ARLEN and BurstID on RUSER as this when Rch comes.</t>
  </si>
  <si>
    <t>Record ID and LEN in a table which is similar in Decoder. Table size is specified by $ChkTbl_Size or use max outstanding number of master.</t>
    <phoneticPr fontId="110"/>
  </si>
  <si>
    <t>module name : pppRChkGen</t>
    <phoneticPr fontId="110"/>
  </si>
  <si>
    <t>gen(R)</t>
    <phoneticPr fontId="110"/>
  </si>
  <si>
    <t>gen, chk</t>
    <phoneticPr fontId="110"/>
  </si>
  <si>
    <t>Insertion point:</t>
    <phoneticPr fontId="110"/>
  </si>
  <si>
    <t>1st flg (1:first)</t>
    <phoneticPr fontId="110"/>
  </si>
  <si>
    <t>(decrimental)</t>
    <phoneticPr fontId="110"/>
  </si>
  <si>
    <t>BstID on RUSER/WUSER</t>
    <phoneticPr fontId="110"/>
  </si>
  <si>
    <t>5bit</t>
    <phoneticPr fontId="110"/>
  </si>
  <si>
    <t>The value of RLAST/WLAST (RLAST/WLAST=1 only when the number=0)</t>
    <phoneticPr fontId="110"/>
  </si>
  <si>
    <t>necessary USER (BstID)</t>
    <phoneticPr fontId="110"/>
  </si>
  <si>
    <t>(Buffer size=3)</t>
    <phoneticPr fontId="110"/>
  </si>
  <si>
    <r>
      <t>2-&gt;</t>
    </r>
    <r>
      <rPr>
        <sz val="9"/>
        <color rgb="FFFF0000"/>
        <rFont val="Arial"/>
        <family val="2"/>
      </rPr>
      <t>0</t>
    </r>
    <phoneticPr fontId="110"/>
  </si>
  <si>
    <t>When counter is Buffer size-1, counter becomes 0.</t>
    <phoneticPr fontId="110"/>
  </si>
  <si>
    <r>
      <t>1-&gt;</t>
    </r>
    <r>
      <rPr>
        <sz val="9"/>
        <color rgb="FFFF0000"/>
        <rFont val="Arial"/>
        <family val="2"/>
      </rPr>
      <t>2</t>
    </r>
    <phoneticPr fontId="110"/>
  </si>
  <si>
    <t>When counter is less than Buffer size-1, counter is incremented.</t>
    <phoneticPr fontId="110"/>
  </si>
  <si>
    <t>RSchk field of ARUSER</t>
    <phoneticPr fontId="110"/>
  </si>
  <si>
    <t>Check whether the counter value is same with RSchk field of ARUSER, .</t>
    <phoneticPr fontId="110"/>
  </si>
  <si>
    <t>When ARVALID=ARREADY=1, then they are done.</t>
    <phoneticPr fontId="110"/>
  </si>
  <si>
    <t>Buffer size= same as generator</t>
    <phoneticPr fontId="110"/>
  </si>
  <si>
    <t>The width of counter is depends on Buffer size (initial value is 0).</t>
    <phoneticPr fontId="110"/>
  </si>
  <si>
    <t>e.g. AR channel</t>
    <phoneticPr fontId="110"/>
  </si>
  <si>
    <t>output : err_RSchk</t>
    <phoneticPr fontId="110"/>
  </si>
  <si>
    <t>input : xVALID, xREADY, RSchk field of xUSER</t>
    <phoneticPr fontId="110"/>
  </si>
  <si>
    <t>Check the number on USER signal</t>
    <phoneticPr fontId="110"/>
  </si>
  <si>
    <t>module name : pppRSodrChk</t>
    <phoneticPr fontId="110"/>
  </si>
  <si>
    <t>chk</t>
    <phoneticPr fontId="110"/>
  </si>
  <si>
    <t>The counter value is put on RSchk field of ARUSER.</t>
    <phoneticPr fontId="110"/>
  </si>
  <si>
    <t>Buffer size=7 : 3bit  0,1,2,3,4,5,6,0,1,2,3,4,5,6,....</t>
    <phoneticPr fontId="110"/>
  </si>
  <si>
    <t>Buffer size=6 : 3bit  0,1,2,3,4,5,0,1,2,3,4,5,....</t>
    <phoneticPr fontId="110"/>
  </si>
  <si>
    <t>Buffer size=5 : 3bit  0,1,2,3,4,0,1,2,3,4,....</t>
    <phoneticPr fontId="110"/>
  </si>
  <si>
    <t>Buffer size=4 : 2bit  0,1,2,3,0,1,2,3,....</t>
    <phoneticPr fontId="110"/>
  </si>
  <si>
    <t>Buffer size=3 : 2bit  0,1,2,0,1,2,....</t>
    <phoneticPr fontId="110"/>
  </si>
  <si>
    <t>Buffer size=2 : 1bit  0,1,0,1,....</t>
    <phoneticPr fontId="110"/>
  </si>
  <si>
    <t>output : RSchk field of xUSER</t>
    <phoneticPr fontId="110"/>
  </si>
  <si>
    <t>input : xVALID, xREADY</t>
    <phoneticPr fontId="110"/>
  </si>
  <si>
    <t>Put the number on USER signal</t>
    <phoneticPr fontId="110"/>
  </si>
  <si>
    <t>module name : pppRSodrGen</t>
    <phoneticPr fontId="110"/>
  </si>
  <si>
    <t>gen</t>
    <phoneticPr fontId="110"/>
  </si>
  <si>
    <t>Buffer size=1 : not necessary</t>
    <phoneticPr fontId="110"/>
  </si>
  <si>
    <t>3bit</t>
    <phoneticPr fontId="110"/>
  </si>
  <si>
    <t>BUSER</t>
    <phoneticPr fontId="110"/>
  </si>
  <si>
    <t>AWUSER</t>
    <phoneticPr fontId="110"/>
  </si>
  <si>
    <t>The order of numbers (Whether they are in ascending order)</t>
    <phoneticPr fontId="110"/>
  </si>
  <si>
    <t>ARUSER</t>
    <phoneticPr fontId="110"/>
  </si>
  <si>
    <t>necessary USER (RSID)</t>
    <phoneticPr fontId="110"/>
  </si>
  <si>
    <t>RS order check</t>
    <phoneticPr fontId="110"/>
  </si>
  <si>
    <t>SrcID</t>
    <phoneticPr fontId="110"/>
  </si>
  <si>
    <t>EDC target</t>
    <phoneticPr fontId="110"/>
  </si>
  <si>
    <t>AxUSER</t>
    <phoneticPr fontId="110"/>
  </si>
  <si>
    <t>err_org -&gt; err</t>
    <phoneticPr fontId="110"/>
  </si>
  <si>
    <t xml:space="preserve">    err_org &lt;= 1'b0;</t>
    <phoneticPr fontId="110"/>
  </si>
  <si>
    <t>end else begin</t>
    <phoneticPr fontId="110"/>
  </si>
  <si>
    <t xml:space="preserve">    err_org &lt;= 1'b1;</t>
    <phoneticPr fontId="110"/>
  </si>
  <si>
    <t>reg err_org;</t>
    <phoneticPr fontId="110"/>
  </si>
  <si>
    <t>module name : pppRoutRespChk</t>
    <phoneticPr fontId="110"/>
  </si>
  <si>
    <t>ID and write pointer is common with WchRchChk.</t>
    <phoneticPr fontId="110"/>
  </si>
  <si>
    <t>SrcId</t>
    <phoneticPr fontId="110"/>
  </si>
  <si>
    <t>There are a Table and a write pointer.</t>
    <phoneticPr fontId="110"/>
  </si>
  <si>
    <t>Record SrcId from ARUSER/AWUSER to a table by similar way with gen of WchRchChk. Table size is specified by $ChkTbl_Size.</t>
    <phoneticPr fontId="110"/>
  </si>
  <si>
    <t>8bit</t>
    <phoneticPr fontId="110"/>
  </si>
  <si>
    <t>Routing check (Response)</t>
    <phoneticPr fontId="110"/>
  </si>
  <si>
    <t>if(WVALID &amp;&amp; WREADY &amp;&amp; WUSER[ ] != dst_id) begin  (Wch)</t>
    <phoneticPr fontId="110"/>
  </si>
  <si>
    <t>if(PSEL &amp;&amp; PENABLE &amp;&amp; PREADY &amp;&amp; PUSER[ ] != dst_id) begin</t>
    <phoneticPr fontId="110"/>
  </si>
  <si>
    <t>if(AxVALID &amp;&amp; AxREADY &amp;&amp; AxUSER[ ] != dst_id) begin  (Axch)</t>
    <phoneticPr fontId="110"/>
  </si>
  <si>
    <t>parameter dst_id = 0;</t>
    <phoneticPr fontId="110"/>
  </si>
  <si>
    <t>Check whether specified dst_id and one on PUSER are same.</t>
    <phoneticPr fontId="110"/>
  </si>
  <si>
    <t>Check whether specified dst_id and one on AxUSER/WUSER are same.</t>
    <phoneticPr fontId="110"/>
  </si>
  <si>
    <t>module name : pppRoutReqChkAPB</t>
    <phoneticPr fontId="110"/>
  </si>
  <si>
    <t>chk(APB)</t>
    <phoneticPr fontId="110"/>
  </si>
  <si>
    <t>module name : pppRoutReqChk</t>
    <phoneticPr fontId="110"/>
  </si>
  <si>
    <t>chk(AXI)</t>
    <phoneticPr fontId="110"/>
  </si>
  <si>
    <t>assign PUSER_out[ ] = dst_id;</t>
    <phoneticPr fontId="110"/>
  </si>
  <si>
    <t>assign AxUSER_out[ ] = dst_id;</t>
    <phoneticPr fontId="110"/>
  </si>
  <si>
    <t>assign PUSER_out[ ] = PUSER_in[...];</t>
    <phoneticPr fontId="110"/>
  </si>
  <si>
    <t>assign AxUSER_out[ ] = AxUSER_in[...];</t>
    <phoneticPr fontId="110"/>
  </si>
  <si>
    <t>endif</t>
    <phoneticPr fontId="110"/>
  </si>
  <si>
    <t xml:space="preserve">    dst_id = ...</t>
    <phoneticPr fontId="110"/>
  </si>
  <si>
    <t>end else if(PADDR[...) begin</t>
    <phoneticPr fontId="110"/>
  </si>
  <si>
    <t>end else if(AxADDR[...) begin</t>
    <phoneticPr fontId="110"/>
  </si>
  <si>
    <t xml:space="preserve">    dst_id = 5'b01011;</t>
    <phoneticPr fontId="110"/>
  </si>
  <si>
    <t xml:space="preserve">    dst_id = 5'b11011;</t>
    <phoneticPr fontId="110"/>
  </si>
  <si>
    <t>It includes all transfering tables for slaves specified by $ROUT_dstidAPB</t>
    <phoneticPr fontId="110"/>
  </si>
  <si>
    <t>It includes all transfering tables for slaves specified by $ROUT_dstid</t>
    <phoneticPr fontId="110"/>
  </si>
  <si>
    <t>Transfer PADDR to dst_id and put on PUSER</t>
    <phoneticPr fontId="110"/>
  </si>
  <si>
    <t>Transfer AxADDR to dst_id and put on AxUSER/WUSER.</t>
    <phoneticPr fontId="110"/>
  </si>
  <si>
    <t>module name : pppRoutReqGenAPB</t>
    <phoneticPr fontId="110"/>
  </si>
  <si>
    <t>gen(APB)</t>
    <phoneticPr fontId="110"/>
  </si>
  <si>
    <t>gen(AXI)</t>
    <phoneticPr fontId="110"/>
  </si>
  <si>
    <t>Routing check (Request)</t>
    <phoneticPr fontId="110"/>
  </si>
  <si>
    <t>Oldest TID = 3 (=TID[0])</t>
  </si>
  <si>
    <t>x</t>
    <phoneticPr fontId="110"/>
  </si>
  <si>
    <t>TID</t>
    <phoneticPr fontId="110"/>
  </si>
  <si>
    <t>Next TID : TID for next transaction</t>
    <phoneticPr fontId="110"/>
  </si>
  <si>
    <t>Oldest TID : TID of oldest transaction</t>
  </si>
  <si>
    <t>"Next TID"</t>
    <phoneticPr fontId="110"/>
  </si>
  <si>
    <t>"Oldest TID"</t>
  </si>
  <si>
    <t>↑</t>
    <phoneticPr fontId="110"/>
  </si>
  <si>
    <t>...</t>
    <phoneticPr fontId="110"/>
  </si>
  <si>
    <t>There are "Oldest TID" and "Next TID".</t>
  </si>
  <si>
    <t>Third, confirm TID on RUSER/BUSER for each transaction whether they are same with one in table</t>
    <phoneticPr fontId="110"/>
  </si>
  <si>
    <t>Second, copy TID on RUSER/BUSER from ARUSER/AWUSER</t>
    <phoneticPr fontId="110"/>
  </si>
  <si>
    <t>7bit</t>
    <phoneticPr fontId="110"/>
  </si>
  <si>
    <t>necessary USER (TID)</t>
    <phoneticPr fontId="110"/>
  </si>
  <si>
    <t>The purpose of TID is to distinguish the transactions which have same AxID and detect illegal replacement of response.</t>
    <phoneticPr fontId="110"/>
  </si>
  <si>
    <t>TID on RUSER/BUSER is same as TID on corresponding  ARUSER/AWUSER.</t>
    <phoneticPr fontId="110"/>
  </si>
  <si>
    <t>TID is 7bit field on each USER signal. It is unique ID for each transaction.</t>
    <phoneticPr fontId="110"/>
  </si>
  <si>
    <t>TID check</t>
    <phoneticPr fontId="110"/>
  </si>
  <si>
    <t>fdcnten gen</t>
    <phoneticPr fontId="110"/>
  </si>
  <si>
    <t>Detect that a response came when number of outstanding = 0.</t>
    <phoneticPr fontId="57"/>
  </si>
  <si>
    <t>(4)</t>
    <phoneticPr fontId="115"/>
  </si>
  <si>
    <t>So the limit is necessary to be about 10 more than max outstanding number.</t>
    <phoneticPr fontId="110"/>
  </si>
  <si>
    <t>Because if RegSlice exist, it stores transactions so outstanding number increases.</t>
    <phoneticPr fontId="110"/>
  </si>
  <si>
    <t>Number of accepted requirement may be more than max outstanding number.</t>
    <phoneticPr fontId="110"/>
  </si>
  <si>
    <t>Detect that a requirement is accepted when number of outstanding is full.</t>
    <phoneticPr fontId="57"/>
  </si>
  <si>
    <t>(3)</t>
    <phoneticPr fontId="115"/>
  </si>
  <si>
    <t>is for oldest request or not.</t>
    <phoneticPr fontId="110"/>
  </si>
  <si>
    <t>Count down while OutStanding&gt;0 &amp; last response  for oldest request doesn't come</t>
    <phoneticPr fontId="115"/>
  </si>
  <si>
    <t>Reset (set to max value) when OutStanding=0 or last response for oldest request comes</t>
    <phoneticPr fontId="115"/>
  </si>
  <si>
    <t>counter C</t>
    <phoneticPr fontId="115"/>
  </si>
  <si>
    <t>(2)</t>
    <phoneticPr fontId="115"/>
  </si>
  <si>
    <t>Current fdcnt is divided to this</t>
    <phoneticPr fontId="115"/>
  </si>
  <si>
    <t>Count down while WVALID=1 &amp; WREADY=0</t>
    <phoneticPr fontId="115"/>
  </si>
  <si>
    <t>Reset (set to max value) when WVALID=0 or WREADY=1</t>
    <phoneticPr fontId="115"/>
  </si>
  <si>
    <t>Detect that Wch request isn't accepted for long time</t>
    <phoneticPr fontId="115"/>
  </si>
  <si>
    <t>only Write side</t>
    <phoneticPr fontId="115"/>
  </si>
  <si>
    <t>same as current fdcntw</t>
    <phoneticPr fontId="115"/>
  </si>
  <si>
    <t>counter A'</t>
    <phoneticPr fontId="115"/>
  </si>
  <si>
    <t>(1)'</t>
    <phoneticPr fontId="115"/>
  </si>
  <si>
    <t>Count down while AxVALID=1 &amp; AxREADY=0</t>
    <phoneticPr fontId="115"/>
  </si>
  <si>
    <t>Reset (set to max value) when AxVALID=0 or AxREADY=1</t>
    <phoneticPr fontId="115"/>
  </si>
  <si>
    <t>Detect that request isn't accepted for long time</t>
    <phoneticPr fontId="115"/>
  </si>
  <si>
    <t>(1)</t>
    <phoneticPr fontId="115"/>
  </si>
  <si>
    <t>These are one in AXI decoder. Change them to fit wrapper I/F.</t>
    <phoneticPr fontId="110"/>
  </si>
  <si>
    <t>So only 1:1 is possible.</t>
    <phoneticPr fontId="110"/>
  </si>
  <si>
    <t>But it is necessary to input APB signals to FF of AXI clock. It's prohibited.</t>
    <phoneticPr fontId="110"/>
  </si>
  <si>
    <t>If AXI:APB=2:1, the relation of CLKEN and PCLK doesn't become illegal. So output will not be different.</t>
    <phoneticPr fontId="110"/>
  </si>
  <si>
    <t>PSEL</t>
    <phoneticPr fontId="110"/>
  </si>
  <si>
    <t>ARREADY</t>
    <phoneticPr fontId="110"/>
  </si>
  <si>
    <t>ARVALID</t>
    <phoneticPr fontId="110"/>
  </si>
  <si>
    <t>PCLK</t>
    <phoneticPr fontId="110"/>
  </si>
  <si>
    <t>CLKEN</t>
    <phoneticPr fontId="110"/>
  </si>
  <si>
    <t>CLK</t>
    <phoneticPr fontId="110"/>
  </si>
  <si>
    <t>X2P 2</t>
    <phoneticPr fontId="110"/>
  </si>
  <si>
    <t>X2P 1</t>
    <phoneticPr fontId="110"/>
  </si>
  <si>
    <t>Because CLKEN can delays 2cycle but PCLK cannot delay 2cycle. So the relation of CLKEN and PCLK becomes illegal.</t>
    <phoneticPr fontId="110"/>
  </si>
  <si>
    <t>If AXI:APB=3:1 or more, the output will be different.</t>
    <phoneticPr fontId="110"/>
  </si>
  <si>
    <t xml:space="preserve">For others, use Synchronous frequency converter ($RSS=0x40) </t>
    <phoneticPr fontId="110"/>
  </si>
  <si>
    <t>Clock rate of AXI:APB must be 1:1</t>
    <phoneticPr fontId="110"/>
  </si>
  <si>
    <t>X2P</t>
    <phoneticPr fontId="110"/>
  </si>
  <si>
    <t>Restriction</t>
    <phoneticPr fontId="110"/>
  </si>
  <si>
    <t xml:space="preserve">It is necessary to add B-drv and connect clock from it to FCPR*'s "clk_ms" and "clk_ps". </t>
    <phoneticPr fontId="110"/>
  </si>
  <si>
    <t>FCPR* also implement Lock step circuit in their modules.</t>
    <phoneticPr fontId="110"/>
  </si>
  <si>
    <t>Don't use X2X_edc. Use new X2X_dupl for all.</t>
    <phoneticPr fontId="110"/>
  </si>
  <si>
    <t>Functional Safety</t>
    <phoneticPr fontId="110"/>
  </si>
  <si>
    <t>FuSa item</t>
    <phoneticPr fontId="10"/>
  </si>
  <si>
    <t>LEN/SIZE check</t>
    <phoneticPr fontId="10"/>
  </si>
  <si>
    <t>Routing check (Req)</t>
    <phoneticPr fontId="10"/>
  </si>
  <si>
    <t>Routing check (Resp)</t>
    <phoneticPr fontId="10"/>
  </si>
  <si>
    <t>EDC check</t>
    <phoneticPr fontId="10"/>
  </si>
  <si>
    <t>TID check</t>
    <phoneticPr fontId="10"/>
  </si>
  <si>
    <t>DetFix check</t>
    <phoneticPr fontId="10"/>
  </si>
  <si>
    <t>Explanation</t>
    <phoneticPr fontId="10"/>
  </si>
  <si>
    <t>Check whether AxLEN and AxSIZE are normal value</t>
    <phoneticPr fontId="10"/>
  </si>
  <si>
    <t>RS order check</t>
    <phoneticPr fontId="10"/>
  </si>
  <si>
    <t>Wch/Rch check</t>
    <phoneticPr fontId="10"/>
  </si>
  <si>
    <t>Check each value in AR/AW/R/W packet by EDC code</t>
    <phoneticPr fontId="10"/>
  </si>
  <si>
    <t>Check the order from RegSlice</t>
    <phoneticPr fontId="10"/>
  </si>
  <si>
    <t>Check whether illegal replacement of response hasn't occured</t>
    <phoneticPr fontId="10"/>
  </si>
  <si>
    <t>Check whether illegal hang-up hasn't occured</t>
    <phoneticPr fontId="10"/>
  </si>
  <si>
    <t>Related USER bit</t>
    <phoneticPr fontId="10"/>
  </si>
  <si>
    <t xml:space="preserve">There are some check logics for Functional Safety </t>
    <phoneticPr fontId="10"/>
  </si>
  <si>
    <t>Channel</t>
    <phoneticPr fontId="10"/>
  </si>
  <si>
    <t>Check the number of Wch/Rch and order</t>
    <phoneticPr fontId="10"/>
  </si>
  <si>
    <t>W, R</t>
    <phoneticPr fontId="10"/>
  </si>
  <si>
    <t>AR, AW</t>
    <phoneticPr fontId="10"/>
  </si>
  <si>
    <t>All</t>
    <phoneticPr fontId="10"/>
  </si>
  <si>
    <t>R, B</t>
    <phoneticPr fontId="10"/>
  </si>
  <si>
    <t>AR, AW, R, B</t>
    <phoneticPr fontId="10"/>
  </si>
  <si>
    <t>AR, AW, W, R, APB</t>
    <phoneticPr fontId="10"/>
  </si>
  <si>
    <t>AR, AW, W, APB</t>
    <phoneticPr fontId="10"/>
  </si>
  <si>
    <t>It checks the number of Rch/Wch and order.</t>
    <phoneticPr fontId="110"/>
  </si>
  <si>
    <t>necessary USER : none</t>
    <phoneticPr fontId="10"/>
  </si>
  <si>
    <t>Routing check</t>
    <phoneticPr fontId="110"/>
  </si>
  <si>
    <t>EDC check</t>
    <phoneticPr fontId="110"/>
  </si>
  <si>
    <t>module name : pppRoutReqGen</t>
    <phoneticPr fontId="110"/>
  </si>
  <si>
    <r>
      <rPr>
        <sz val="9"/>
        <rFont val="Arial"/>
        <family val="2"/>
      </rPr>
      <t>Expand error signal for 8cycle</t>
    </r>
    <r>
      <rPr>
        <sz val="9"/>
        <color theme="1"/>
        <rFont val="ＭＳ Ｐゴシック"/>
        <family val="3"/>
        <charset val="128"/>
      </rPr>
      <t/>
    </r>
    <phoneticPr fontId="110"/>
  </si>
  <si>
    <t>necessary USER (SrcID)</t>
    <phoneticPr fontId="110"/>
  </si>
  <si>
    <t>DetFix check</t>
    <phoneticPr fontId="110"/>
  </si>
  <si>
    <t>DCLS (Dual Core Lock Step)</t>
    <phoneticPr fontId="110"/>
  </si>
  <si>
    <t>DCLS (Dual Core Lock Step)</t>
    <phoneticPr fontId="10"/>
  </si>
  <si>
    <t>Duplicate modules and compare their output</t>
    <phoneticPr fontId="10"/>
  </si>
  <si>
    <t>All</t>
    <phoneticPr fontId="10"/>
  </si>
  <si>
    <t>-</t>
    <phoneticPr fontId="10"/>
  </si>
  <si>
    <t>Each of them has code generator and checker.</t>
    <phoneticPr fontId="10"/>
  </si>
  <si>
    <t>these thecks are done.</t>
    <phoneticPr fontId="110"/>
  </si>
  <si>
    <r>
      <t>So ID table is necessary for no outstanding restriction master</t>
    </r>
    <r>
      <rPr>
        <u/>
        <sz val="9"/>
        <color theme="1"/>
        <rFont val="Arial"/>
        <family val="2"/>
      </rPr>
      <t/>
    </r>
    <phoneticPr fontId="115"/>
  </si>
  <si>
    <t>The table is used for only for (2).</t>
    <phoneticPr fontId="110"/>
  </si>
  <si>
    <t>Check above (1)(1)'(2)(3)(4).</t>
    <phoneticPr fontId="110"/>
  </si>
  <si>
    <t>module name : pppDetFixChk</t>
    <phoneticPr fontId="110"/>
  </si>
  <si>
    <r>
      <rPr>
        <sz val="9"/>
        <rFont val="Arial"/>
        <family val="2"/>
      </rPr>
      <t>counter A</t>
    </r>
    <r>
      <rPr>
        <sz val="9"/>
        <color theme="1"/>
        <rFont val="ＭＳ Ｐゴシック"/>
        <family val="3"/>
        <charset val="128"/>
      </rPr>
      <t/>
    </r>
    <phoneticPr fontId="115"/>
  </si>
  <si>
    <r>
      <t xml:space="preserve">Detect that response for </t>
    </r>
    <r>
      <rPr>
        <u/>
        <sz val="9"/>
        <rFont val="Arial"/>
        <family val="2"/>
      </rPr>
      <t>oldest request</t>
    </r>
    <r>
      <rPr>
        <sz val="9"/>
        <rFont val="Arial"/>
        <family val="2"/>
      </rPr>
      <t xml:space="preserve"> doesn't come for long time</t>
    </r>
    <phoneticPr fontId="115"/>
  </si>
  <si>
    <r>
      <rPr>
        <sz val="9"/>
        <rFont val="Arial"/>
        <family val="2"/>
      </rPr>
      <t>ID-Slv table which is similar with Decoder's one is necessary to judge whether the response</t>
    </r>
    <r>
      <rPr>
        <sz val="9"/>
        <color theme="1"/>
        <rFont val="ＭＳ Ｐゴシック"/>
        <family val="3"/>
        <charset val="128"/>
      </rPr>
      <t/>
    </r>
    <phoneticPr fontId="115"/>
  </si>
  <si>
    <t>Check whether request packet (AR/AW/W) reached correct destination (slave)</t>
    <phoneticPr fontId="10"/>
  </si>
  <si>
    <t>Check whether response packet (R/B) reached correct destination (master)</t>
    <phoneticPr fontId="10"/>
  </si>
  <si>
    <t>(Separated from EDC check)</t>
    <phoneticPr fontId="110"/>
  </si>
  <si>
    <t>There are 2 types of routing check.</t>
    <phoneticPr fontId="10"/>
  </si>
  <si>
    <t>necessary USER (DstID)</t>
    <phoneticPr fontId="110"/>
  </si>
  <si>
    <t>EDC check targets:</t>
    <phoneticPr fontId="110"/>
  </si>
  <si>
    <t>AW/AR</t>
    <phoneticPr fontId="12"/>
  </si>
  <si>
    <t>W</t>
    <phoneticPr fontId="12"/>
  </si>
  <si>
    <t>{WSTRB, WDATA}</t>
  </si>
  <si>
    <t>R</t>
    <phoneticPr fontId="12"/>
  </si>
  <si>
    <t>{PSTRB[3:0], PWDATA[31:0]}</t>
  </si>
  <si>
    <t>{PRDATA[31:0]}</t>
  </si>
  <si>
    <t>All target signal for EDC</t>
    <phoneticPr fontId="12"/>
  </si>
  <si>
    <t>Newly added</t>
    <phoneticPr fontId="10"/>
  </si>
  <si>
    <t>It checks the order from RS (RegSlice)</t>
    <phoneticPr fontId="110"/>
  </si>
  <si>
    <t>It puts their number (max buffer num-1) on xUSER and check</t>
    <phoneticPr fontId="110"/>
  </si>
  <si>
    <t>It checks whether request packet (AR/AW/W) reached correct destination (slave)</t>
    <phoneticPr fontId="10"/>
  </si>
  <si>
    <t>It checks whether illegal replacement of response hasn't occured</t>
    <phoneticPr fontId="10"/>
  </si>
  <si>
    <t>First, generate and put TID on AxUSER for each transaction and record in table</t>
    <phoneticPr fontId="110"/>
  </si>
  <si>
    <t>To confirm whether illegal hang-up hasn't occured,</t>
    <phoneticPr fontId="110"/>
  </si>
  <si>
    <t>"compare" circuit includes 8cycle circuit to expand err_lockstep_xxx.</t>
    <phoneticPr fontId="110"/>
  </si>
  <si>
    <t xml:space="preserve">Wch/Rch check </t>
    <phoneticPr fontId="110"/>
  </si>
  <si>
    <t>Functional Safety</t>
    <phoneticPr fontId="10"/>
  </si>
  <si>
    <t>Outline</t>
    <phoneticPr fontId="10"/>
  </si>
  <si>
    <t>Routing check</t>
    <phoneticPr fontId="10"/>
  </si>
  <si>
    <r>
      <rPr>
        <b/>
        <sz val="10"/>
        <rFont val="ＭＳ Ｐゴシック"/>
        <family val="3"/>
        <charset val="128"/>
      </rPr>
      <t>　</t>
    </r>
    <r>
      <rPr>
        <b/>
        <sz val="10"/>
        <rFont val="Arial"/>
        <family val="2"/>
      </rPr>
      <t>&lt;Contents&gt;</t>
    </r>
    <phoneticPr fontId="12"/>
  </si>
  <si>
    <r>
      <rPr>
        <b/>
        <sz val="10"/>
        <rFont val="ＭＳ Ｐゴシック"/>
        <family val="3"/>
        <charset val="128"/>
      </rPr>
      <t>　</t>
    </r>
    <r>
      <rPr>
        <b/>
        <sz val="10"/>
        <rFont val="Arial"/>
        <family val="2"/>
      </rPr>
      <t>&lt;AMBAgen counterpart version&gt;</t>
    </r>
    <phoneticPr fontId="12"/>
  </si>
  <si>
    <t>pppu779ahutlb0_dupl</t>
    <phoneticPr fontId="57"/>
  </si>
  <si>
    <t>pppu779ahutlb0_duplfwd</t>
    <phoneticPr fontId="57"/>
  </si>
  <si>
    <t>ID compression circuit (for Write)</t>
    <phoneticPr fontId="57"/>
  </si>
  <si>
    <t>μTLB (with FuSa, without forword of EDC)</t>
    <phoneticPr fontId="57"/>
  </si>
  <si>
    <t>μTLB (with FuSa, with forword of EDC)</t>
    <phoneticPr fontId="57"/>
  </si>
  <si>
    <t>yyy_icistp_err</t>
    <phoneticPr fontId="10"/>
  </si>
  <si>
    <t>Output error signal when error response occurs by yyy_seldmy</t>
    <phoneticPr fontId="10"/>
  </si>
  <si>
    <t>pppRS_wrap</t>
    <phoneticPr fontId="10"/>
  </si>
  <si>
    <t>μTLB (without FuSa)</t>
    <phoneticPr fontId="57"/>
  </si>
  <si>
    <t>Slice circuit for AXI in a wrapper (with FuSa)</t>
    <phoneticPr fontId="57"/>
  </si>
  <si>
    <t>For each master specified by $RSutlb when $RScheck=1</t>
    <phoneticPr fontId="57"/>
  </si>
  <si>
    <t>For each slave specified by $RSSout when $RScheck=1</t>
    <phoneticPr fontId="10"/>
  </si>
  <si>
    <t>L-STATQ module (Read side) (with FuSa)</t>
    <phoneticPr fontId="10"/>
  </si>
  <si>
    <t>L-STATQ module (Write side) (with FuSa)</t>
    <phoneticPr fontId="10"/>
  </si>
  <si>
    <t>For each master specified by $UTLB when $LockStep=1 isn't specified</t>
    <phoneticPr fontId="57"/>
  </si>
  <si>
    <t>For each master specified by $UTLB when $LockStep=1 and $EDC_User=2</t>
    <phoneticPr fontId="57"/>
  </si>
  <si>
    <t>For each master specified by $UTLB when $LockStep=1 and $EDC_User!=2</t>
    <phoneticPr fontId="57"/>
  </si>
  <si>
    <t>For each slave specified by $LeafQOS-&gt;{R}</t>
    <phoneticPr fontId="10"/>
  </si>
  <si>
    <t>For each slave specified by $LeafQOS-&gt;{W}</t>
    <phoneticPr fontId="10"/>
  </si>
  <si>
    <t>Added Top wrapper and FuSa modules and icistp_err</t>
    <phoneticPr fontId="10"/>
  </si>
  <si>
    <t>vvvX2X_dupl</t>
    <phoneticPr fontId="10"/>
  </si>
  <si>
    <t xml:space="preserve">Bus width converter </t>
    <phoneticPr fontId="10"/>
  </si>
  <si>
    <t>Bus width converter (with FuSa)</t>
    <phoneticPr fontId="10"/>
  </si>
  <si>
    <t>For each master specified with $X2X_FCPR{ } when $LockStep=1</t>
    <phoneticPr fontId="10"/>
  </si>
  <si>
    <t>For each slave specified by $LeafQOS-&gt;{W} when $LockStep=1</t>
    <phoneticPr fontId="10"/>
  </si>
  <si>
    <t>For each slave specified by $LeafQOS-&gt;{R} when $LockStep=1</t>
    <phoneticPr fontId="10"/>
  </si>
  <si>
    <t>vvvFCPRR_wrap</t>
    <phoneticPr fontId="10"/>
  </si>
  <si>
    <t>Compressor module for READ channel (with FuSa)</t>
    <phoneticPr fontId="10"/>
  </si>
  <si>
    <t>For each master specified with $FCPR{xxx}-&gt;{R} when $LockStep=1</t>
    <phoneticPr fontId="10"/>
  </si>
  <si>
    <t>vvvFCPRW_wrap</t>
    <phoneticPr fontId="10"/>
  </si>
  <si>
    <t>vvvFCPRA_wrap</t>
    <phoneticPr fontId="10"/>
  </si>
  <si>
    <t>Compressor module for WRITE channel</t>
    <phoneticPr fontId="10"/>
  </si>
  <si>
    <t>Compressor module for WRITE channel (with FuSa)</t>
    <phoneticPr fontId="10"/>
  </si>
  <si>
    <t>Compressor control module</t>
    <phoneticPr fontId="10"/>
  </si>
  <si>
    <t>Compressor control module (with FuSa)</t>
    <phoneticPr fontId="10"/>
  </si>
  <si>
    <t>For each master specified with $FCPR{xxx}-&gt;{A} when $LockStep=1</t>
    <phoneticPr fontId="10"/>
  </si>
  <si>
    <t>For each master specified with $FCPR{xxx}-&gt;{W} when $LockStep=1</t>
    <phoneticPr fontId="10"/>
  </si>
  <si>
    <t>B-driver</t>
    <phoneticPr fontId="10"/>
  </si>
  <si>
    <t>There are mstp, cstp and test-mode in driver cell.</t>
    <phoneticPr fontId="10"/>
  </si>
  <si>
    <t>C-driver</t>
    <phoneticPr fontId="10"/>
  </si>
  <si>
    <t>C-driver is put for all master/slave.</t>
    <phoneticPr fontId="10"/>
  </si>
  <si>
    <t>There are cstp and test-mode in driver cell.</t>
    <phoneticPr fontId="10"/>
  </si>
  <si>
    <t>B-driver is put for each clock input.</t>
    <phoneticPr fontId="10"/>
  </si>
  <si>
    <t>Clock_Reset</t>
  </si>
  <si>
    <t>In X2X_dupl, FCPR*_wrap, X2P_dupl</t>
    <phoneticPr fontId="110"/>
  </si>
  <si>
    <t>Comp Wrapper</t>
    <phoneticPr fontId="10"/>
  </si>
  <si>
    <t>Comp Wrapper (If $ProtocolChk{$Mst}=2 is specified)</t>
    <phoneticPr fontId="10"/>
  </si>
  <si>
    <t>BUS wrapper (If $ProtocolChk{$Mst}=2 is specified and FCPR doesn't exist)</t>
    <phoneticPr fontId="10"/>
  </si>
  <si>
    <t>BUS wrapper (If FCPR doesn't exist)</t>
    <phoneticPr fontId="10"/>
  </si>
  <si>
    <t>sec_id[1:0]</t>
  </si>
  <si>
    <t>sec_id[1:0]</t>
    <phoneticPr fontId="110"/>
  </si>
  <si>
    <t>saf_id[1:0]</t>
    <phoneticPr fontId="110"/>
  </si>
  <si>
    <t>V3H : AxUSER[3:0]  (saf_id[1:0], sec_id[1:0])</t>
    <phoneticPr fontId="10"/>
  </si>
  <si>
    <r>
      <rPr>
        <sz val="9"/>
        <rFont val="ＭＳ Ｐゴシック"/>
        <family val="3"/>
        <charset val="128"/>
      </rPr>
      <t>●</t>
    </r>
    <r>
      <rPr>
        <sz val="9"/>
        <rFont val="Arial"/>
        <family val="2"/>
      </rPr>
      <t>Structure</t>
    </r>
    <phoneticPr fontId="115"/>
  </si>
  <si>
    <t>BU : BUSER_WIDTH</t>
  </si>
  <si>
    <t>WU : WUSER_WIDTH</t>
  </si>
  <si>
    <t>AWU : AWUSER_WIDTH</t>
  </si>
  <si>
    <t>RU : RUSER_WIDTH</t>
  </si>
  <si>
    <t>ARU : ARUSER_WIDTH</t>
  </si>
  <si>
    <t>ID : ID_WIDTH</t>
    <phoneticPr fontId="115"/>
  </si>
  <si>
    <t>AD : ADDR_WIDTH</t>
    <phoneticPr fontId="115"/>
  </si>
  <si>
    <t>DT : DATA_WIDTH</t>
    <phoneticPr fontId="115"/>
  </si>
  <si>
    <t>SrcID when EDC error occur (Rch)</t>
    <phoneticPr fontId="115"/>
  </si>
  <si>
    <t>[7:0]</t>
    <phoneticPr fontId="115"/>
  </si>
  <si>
    <t>edc_err_id_r</t>
    <phoneticPr fontId="115"/>
  </si>
  <si>
    <t>Clear EDC error (Rch)</t>
    <phoneticPr fontId="115"/>
  </si>
  <si>
    <t>-</t>
    <phoneticPr fontId="115"/>
  </si>
  <si>
    <t>I</t>
    <phoneticPr fontId="115"/>
  </si>
  <si>
    <t>edc_err_clr_r</t>
    <phoneticPr fontId="115"/>
  </si>
  <si>
    <t>Error signal of EDC check (Rch)</t>
    <phoneticPr fontId="115"/>
  </si>
  <si>
    <t>err_edc_r</t>
    <phoneticPr fontId="115"/>
  </si>
  <si>
    <t>Error signal of DetFix check (AWch,Wch, Bch)</t>
    <phoneticPr fontId="115"/>
  </si>
  <si>
    <t>err_det_fix_w</t>
    <phoneticPr fontId="115"/>
  </si>
  <si>
    <t>Error signal of DetFix check (ARch,Rch)</t>
    <phoneticPr fontId="115"/>
  </si>
  <si>
    <t>err_det_fix_r</t>
    <phoneticPr fontId="115"/>
  </si>
  <si>
    <t>Error signal of TID check (Bch)</t>
    <phoneticPr fontId="115"/>
  </si>
  <si>
    <t>err_tid_b</t>
    <phoneticPr fontId="115"/>
  </si>
  <si>
    <t>Error signal of TID check (Rch)</t>
    <phoneticPr fontId="115"/>
  </si>
  <si>
    <t>err_tid_r</t>
    <phoneticPr fontId="115"/>
  </si>
  <si>
    <t>err_rout_b</t>
    <phoneticPr fontId="115"/>
  </si>
  <si>
    <t>err_rout_r</t>
    <phoneticPr fontId="115"/>
  </si>
  <si>
    <t>Error signal of RCchk (Rch)</t>
    <phoneticPr fontId="115"/>
  </si>
  <si>
    <t>err_rchk</t>
    <phoneticPr fontId="115"/>
  </si>
  <si>
    <t>Error signal of LSchk (AWch)</t>
    <phoneticPr fontId="115"/>
  </si>
  <si>
    <t>err_lschk_w</t>
    <phoneticPr fontId="115"/>
  </si>
  <si>
    <t>Error signal of LSchk (ARch)</t>
    <phoneticPr fontId="115"/>
  </si>
  <si>
    <t>err_lschk_r</t>
    <phoneticPr fontId="115"/>
  </si>
  <si>
    <t>Counter enable for DetFix</t>
    <phoneticPr fontId="115"/>
  </si>
  <si>
    <t>fdcnten</t>
    <phoneticPr fontId="115"/>
  </si>
  <si>
    <t>FDTIME (time limit) for DetFix</t>
    <phoneticPr fontId="115"/>
  </si>
  <si>
    <t>[15:0]</t>
    <phoneticPr fontId="115"/>
  </si>
  <si>
    <t>FDTIME</t>
    <phoneticPr fontId="115"/>
  </si>
  <si>
    <t>BUSER</t>
    <phoneticPr fontId="115"/>
  </si>
  <si>
    <t>[BU-1:0]</t>
  </si>
  <si>
    <t>BU</t>
    <phoneticPr fontId="115"/>
  </si>
  <si>
    <t>BID</t>
    <phoneticPr fontId="115"/>
  </si>
  <si>
    <t>[ID-1:0]</t>
    <phoneticPr fontId="12"/>
  </si>
  <si>
    <t>ID</t>
    <phoneticPr fontId="115"/>
  </si>
  <si>
    <t>BREADY</t>
    <phoneticPr fontId="115"/>
  </si>
  <si>
    <t>BVALID</t>
    <phoneticPr fontId="115"/>
  </si>
  <si>
    <t>Slave side's WUSER</t>
    <phoneticPr fontId="115"/>
  </si>
  <si>
    <t>[WU-1:0]</t>
    <phoneticPr fontId="12"/>
  </si>
  <si>
    <t>WU</t>
    <phoneticPr fontId="115"/>
  </si>
  <si>
    <t>mWUSER</t>
    <phoneticPr fontId="115"/>
  </si>
  <si>
    <t>Slave side's WREADY</t>
    <phoneticPr fontId="115"/>
  </si>
  <si>
    <t>mWREADY</t>
    <phoneticPr fontId="115"/>
  </si>
  <si>
    <t>Slave side's WVALID</t>
    <phoneticPr fontId="115"/>
  </si>
  <si>
    <t>mWVALID</t>
    <phoneticPr fontId="115"/>
  </si>
  <si>
    <t>Master side's WUSER</t>
    <phoneticPr fontId="115"/>
  </si>
  <si>
    <t>WUSER</t>
    <phoneticPr fontId="115"/>
  </si>
  <si>
    <t>WSTRB</t>
    <phoneticPr fontId="115"/>
  </si>
  <si>
    <t>[DT/8-1:0]</t>
    <phoneticPr fontId="12"/>
  </si>
  <si>
    <t>DT/8</t>
    <phoneticPr fontId="115"/>
  </si>
  <si>
    <t>WDATA</t>
    <phoneticPr fontId="115"/>
  </si>
  <si>
    <t>[DT-1:0]</t>
    <phoneticPr fontId="12"/>
  </si>
  <si>
    <t>DT</t>
    <phoneticPr fontId="115"/>
  </si>
  <si>
    <t>WLAST</t>
    <phoneticPr fontId="115"/>
  </si>
  <si>
    <t>Master side's WREADY</t>
    <phoneticPr fontId="115"/>
  </si>
  <si>
    <t>WREADY</t>
    <phoneticPr fontId="115"/>
  </si>
  <si>
    <t>Master side's WVALID</t>
    <phoneticPr fontId="115"/>
  </si>
  <si>
    <t>WVALID</t>
    <phoneticPr fontId="115"/>
  </si>
  <si>
    <t>Slave side's AWUSER</t>
  </si>
  <si>
    <t>[AWU-1:0]</t>
  </si>
  <si>
    <t>AWU</t>
  </si>
  <si>
    <t>mAWUSER</t>
  </si>
  <si>
    <t>Slave side's AWREADY</t>
  </si>
  <si>
    <t>mAWREADY</t>
  </si>
  <si>
    <t>Slave side's AWVALID</t>
  </si>
  <si>
    <t>mAWVALID</t>
  </si>
  <si>
    <t>Master side's AWUSER</t>
  </si>
  <si>
    <t>AWUSER</t>
  </si>
  <si>
    <t>AWSIZE</t>
  </si>
  <si>
    <t>AWPROT</t>
  </si>
  <si>
    <t>AWLEN</t>
  </si>
  <si>
    <t>AWID</t>
  </si>
  <si>
    <t>AWCACHE</t>
  </si>
  <si>
    <t>AWBURST</t>
  </si>
  <si>
    <t>AWADDR</t>
  </si>
  <si>
    <t>[AD-1:0]</t>
    <phoneticPr fontId="12"/>
  </si>
  <si>
    <t>AD</t>
    <phoneticPr fontId="115"/>
  </si>
  <si>
    <t>Master side's AWREADY</t>
  </si>
  <si>
    <t>AWREADY</t>
  </si>
  <si>
    <t>Master side's AWVALID</t>
  </si>
  <si>
    <t>AWVALID</t>
  </si>
  <si>
    <t>RUSER</t>
    <phoneticPr fontId="115"/>
  </si>
  <si>
    <t>[RU-1:0]</t>
    <phoneticPr fontId="12"/>
  </si>
  <si>
    <t>RU</t>
    <phoneticPr fontId="115"/>
  </si>
  <si>
    <t>RID</t>
    <phoneticPr fontId="115"/>
  </si>
  <si>
    <t>RDATA</t>
    <phoneticPr fontId="115"/>
  </si>
  <si>
    <t>RLAST</t>
    <phoneticPr fontId="115"/>
  </si>
  <si>
    <t>RREADY</t>
    <phoneticPr fontId="115"/>
  </si>
  <si>
    <t>RVALID</t>
    <phoneticPr fontId="115"/>
  </si>
  <si>
    <t>Slave side's ARUSER</t>
    <phoneticPr fontId="115"/>
  </si>
  <si>
    <t>[ARU-1:0]</t>
    <phoneticPr fontId="12"/>
  </si>
  <si>
    <t>ARU</t>
    <phoneticPr fontId="115"/>
  </si>
  <si>
    <t>mARUSER</t>
    <phoneticPr fontId="115"/>
  </si>
  <si>
    <t>Slave side's ARREADY</t>
    <phoneticPr fontId="115"/>
  </si>
  <si>
    <t>mARREADY</t>
    <phoneticPr fontId="115"/>
  </si>
  <si>
    <t>Slave side's ARVALID</t>
    <phoneticPr fontId="115"/>
  </si>
  <si>
    <t>mARVALID</t>
    <phoneticPr fontId="115"/>
  </si>
  <si>
    <t>Master side's ARUSER</t>
    <phoneticPr fontId="115"/>
  </si>
  <si>
    <t>ARUSER</t>
    <phoneticPr fontId="115"/>
  </si>
  <si>
    <t>ARSIZE</t>
    <phoneticPr fontId="115"/>
  </si>
  <si>
    <t>ARPROT</t>
    <phoneticPr fontId="115"/>
  </si>
  <si>
    <t>ARLEN</t>
    <phoneticPr fontId="115"/>
  </si>
  <si>
    <t>ARID</t>
    <phoneticPr fontId="115"/>
  </si>
  <si>
    <t>ARCACHE</t>
    <phoneticPr fontId="115"/>
  </si>
  <si>
    <t>ARBURST</t>
    <phoneticPr fontId="115"/>
  </si>
  <si>
    <t>ARADDR</t>
    <phoneticPr fontId="115"/>
  </si>
  <si>
    <t>Master side's ARREADY</t>
    <phoneticPr fontId="115"/>
  </si>
  <si>
    <t>ARREADY</t>
    <phoneticPr fontId="115"/>
  </si>
  <si>
    <t>Master side's ARVALID</t>
    <phoneticPr fontId="115"/>
  </si>
  <si>
    <t>ARVALID</t>
    <phoneticPr fontId="115"/>
  </si>
  <si>
    <t>Error injection</t>
    <phoneticPr fontId="115"/>
  </si>
  <si>
    <t>EDC_TEST</t>
  </si>
  <si>
    <t>Reset (negative)</t>
    <phoneticPr fontId="115"/>
  </si>
  <si>
    <t>RSTZ</t>
    <phoneticPr fontId="115"/>
  </si>
  <si>
    <t>Clock</t>
    <phoneticPr fontId="115"/>
  </si>
  <si>
    <t>CLK</t>
    <phoneticPr fontId="115"/>
  </si>
  <si>
    <t>Bit</t>
    <phoneticPr fontId="12"/>
  </si>
  <si>
    <t>Width</t>
    <phoneticPr fontId="115"/>
  </si>
  <si>
    <r>
      <rPr>
        <sz val="9"/>
        <rFont val="ＭＳ Ｐゴシック"/>
        <family val="3"/>
        <charset val="128"/>
      </rPr>
      <t>●</t>
    </r>
    <r>
      <rPr>
        <sz val="9"/>
        <rFont val="Arial"/>
        <family val="2"/>
      </rPr>
      <t>I/F</t>
    </r>
    <phoneticPr fontId="115"/>
  </si>
  <si>
    <t>lower bit number of EDC on WUSER</t>
    <phoneticPr fontId="115"/>
  </si>
  <si>
    <t>EDC_BitW</t>
    <phoneticPr fontId="115"/>
  </si>
  <si>
    <t>lower bit number of EDC on RUSER</t>
    <phoneticPr fontId="115"/>
  </si>
  <si>
    <t>EDC_BitR</t>
    <phoneticPr fontId="115"/>
  </si>
  <si>
    <t>lower bit number of EDC on AR/AWUSER</t>
    <phoneticPr fontId="115"/>
  </si>
  <si>
    <t>EDC_BitAL</t>
    <phoneticPr fontId="115"/>
  </si>
  <si>
    <t>lower bit number of Sec/Saf</t>
    <phoneticPr fontId="115"/>
  </si>
  <si>
    <t>GrpUserL</t>
    <phoneticPr fontId="115"/>
  </si>
  <si>
    <t>TID location(lower bit) on BUSER</t>
    <phoneticPr fontId="115"/>
  </si>
  <si>
    <t>TIdBL</t>
    <phoneticPr fontId="115"/>
  </si>
  <si>
    <t>TID location(lower bit) on RUSER</t>
    <phoneticPr fontId="115"/>
  </si>
  <si>
    <t>TIdRL</t>
    <phoneticPr fontId="115"/>
  </si>
  <si>
    <t>TID location(lower bit) on AR/AWUSER</t>
    <phoneticPr fontId="115"/>
  </si>
  <si>
    <t>TIdAL</t>
    <phoneticPr fontId="115"/>
  </si>
  <si>
    <t>src_id location(lower bit) on BUSER</t>
    <phoneticPr fontId="115"/>
  </si>
  <si>
    <t>ROUT_BitBL</t>
    <phoneticPr fontId="115"/>
  </si>
  <si>
    <t>src_id location(lower bit) on RUSER</t>
    <phoneticPr fontId="115"/>
  </si>
  <si>
    <t>ROUT_BitRL</t>
    <phoneticPr fontId="115"/>
  </si>
  <si>
    <t>src_id location(lower bit) on AR/AWUSER</t>
    <phoneticPr fontId="115"/>
  </si>
  <si>
    <t>SrcIdL</t>
    <phoneticPr fontId="115"/>
  </si>
  <si>
    <t>dst_id location(lower bit) on WUSER</t>
    <phoneticPr fontId="115"/>
  </si>
  <si>
    <t>ROUT_BitWL</t>
    <phoneticPr fontId="115"/>
  </si>
  <si>
    <t>dst_id location(lower bit) on AR/AWUSER</t>
    <phoneticPr fontId="115"/>
  </si>
  <si>
    <t>ROUT_BitAL</t>
    <phoneticPr fontId="115"/>
  </si>
  <si>
    <t>Location(lower bit) on WUSER for WchChk</t>
    <phoneticPr fontId="115"/>
  </si>
  <si>
    <t>ProtocolChk_BitWL</t>
    <phoneticPr fontId="115"/>
  </si>
  <si>
    <t>Location(lower bit) on RUSER for RchChk</t>
    <phoneticPr fontId="115"/>
  </si>
  <si>
    <t>ProtocolChk_BitRL</t>
    <phoneticPr fontId="115"/>
  </si>
  <si>
    <t>src_id for RoRespchk</t>
    <phoneticPr fontId="115"/>
  </si>
  <si>
    <t>0-31</t>
    <phoneticPr fontId="115"/>
  </si>
  <si>
    <t>SRCID</t>
    <phoneticPr fontId="115"/>
  </si>
  <si>
    <t>Limit byte (SIZE x LEN) of transfer in 1 transaction</t>
    <phoneticPr fontId="115"/>
  </si>
  <si>
    <t>TransLimit</t>
    <phoneticPr fontId="115"/>
  </si>
  <si>
    <t>Table size for WCgen, RoReqgen for W</t>
    <phoneticPr fontId="115"/>
  </si>
  <si>
    <t>1-128</t>
    <phoneticPr fontId="115"/>
  </si>
  <si>
    <t>ChkTblW_Size</t>
    <phoneticPr fontId="115"/>
  </si>
  <si>
    <t>MaxOSW</t>
    <phoneticPr fontId="115"/>
  </si>
  <si>
    <t>MaxOSR</t>
    <phoneticPr fontId="115"/>
  </si>
  <si>
    <t>Width of ID</t>
    <phoneticPr fontId="115"/>
  </si>
  <si>
    <t>1-32</t>
    <phoneticPr fontId="115"/>
  </si>
  <si>
    <t>ID_WIDTH</t>
    <phoneticPr fontId="115"/>
  </si>
  <si>
    <t>Width of xDATA</t>
    <phoneticPr fontId="115"/>
  </si>
  <si>
    <t>DATA_WIDTH</t>
    <phoneticPr fontId="115"/>
  </si>
  <si>
    <t>Width of AxADDR</t>
    <phoneticPr fontId="115"/>
  </si>
  <si>
    <t>32,40</t>
    <phoneticPr fontId="115"/>
  </si>
  <si>
    <t>ADDR_WIDTH</t>
    <phoneticPr fontId="115"/>
  </si>
  <si>
    <t>Width of BUSER</t>
    <phoneticPr fontId="115"/>
  </si>
  <si>
    <t>BUSER_WIDTH</t>
    <phoneticPr fontId="115"/>
  </si>
  <si>
    <t>Width of WUSER</t>
    <phoneticPr fontId="115"/>
  </si>
  <si>
    <t>WUSER_WIDTH</t>
    <phoneticPr fontId="115"/>
  </si>
  <si>
    <t>Width of AWUSER</t>
    <phoneticPr fontId="115"/>
  </si>
  <si>
    <t>AWUSER_WIDTH</t>
    <phoneticPr fontId="115"/>
  </si>
  <si>
    <t>Width of RUSER</t>
    <phoneticPr fontId="115"/>
  </si>
  <si>
    <t>RUSER_WIDTH</t>
    <phoneticPr fontId="115"/>
  </si>
  <si>
    <t>Width of ARUSER</t>
    <phoneticPr fontId="115"/>
  </si>
  <si>
    <t>ARUSER_WIDTH</t>
    <phoneticPr fontId="115"/>
  </si>
  <si>
    <t>1 : EDCgen for W and EDCchk for R exists</t>
    <phoneticPr fontId="115"/>
  </si>
  <si>
    <t>0,1</t>
    <phoneticPr fontId="115"/>
  </si>
  <si>
    <t>EDCRW</t>
    <phoneticPr fontId="115"/>
  </si>
  <si>
    <t>1 : EDCgen for AR,AW exists</t>
    <phoneticPr fontId="115"/>
  </si>
  <si>
    <t>EDCA</t>
    <phoneticPr fontId="115"/>
  </si>
  <si>
    <t>1 : DetFixchk exists</t>
    <phoneticPr fontId="115"/>
  </si>
  <si>
    <t>DetFix</t>
    <phoneticPr fontId="115"/>
  </si>
  <si>
    <t>1 : TIDgen for AR,AW and TIDchk for R,B exists</t>
    <phoneticPr fontId="115"/>
  </si>
  <si>
    <t>TIDchk</t>
    <phoneticPr fontId="115"/>
  </si>
  <si>
    <t>ROUTResp</t>
    <phoneticPr fontId="115"/>
  </si>
  <si>
    <t>1 : RoReqgen for AR,AW,W exists</t>
    <phoneticPr fontId="115"/>
  </si>
  <si>
    <t>ROUTReq</t>
    <phoneticPr fontId="115"/>
  </si>
  <si>
    <t>1 : RCchk and WCgen exists</t>
    <phoneticPr fontId="115"/>
  </si>
  <si>
    <t>WchRchChk</t>
    <phoneticPr fontId="115"/>
  </si>
  <si>
    <t>1 : LSchk exists</t>
    <phoneticPr fontId="115"/>
  </si>
  <si>
    <t>LSchk</t>
    <phoneticPr fontId="115"/>
  </si>
  <si>
    <t>Range</t>
    <phoneticPr fontId="115"/>
  </si>
  <si>
    <t>default</t>
    <phoneticPr fontId="115"/>
  </si>
  <si>
    <t>Parameter name</t>
    <phoneticPr fontId="12"/>
  </si>
  <si>
    <r>
      <t>●</t>
    </r>
    <r>
      <rPr>
        <sz val="9"/>
        <rFont val="Arial"/>
        <family val="2"/>
      </rPr>
      <t>Parameter</t>
    </r>
    <phoneticPr fontId="115"/>
  </si>
  <si>
    <t>CheckModule1</t>
    <phoneticPr fontId="115"/>
  </si>
  <si>
    <t>SrcID when EDC error occur (Wch)</t>
    <phoneticPr fontId="115"/>
  </si>
  <si>
    <t>edc_err_id_w</t>
    <phoneticPr fontId="115"/>
  </si>
  <si>
    <t>SrcID when EDC error occur (AWch)</t>
    <phoneticPr fontId="115"/>
  </si>
  <si>
    <t>edc_err_id_aw</t>
    <phoneticPr fontId="115"/>
  </si>
  <si>
    <t>SrcID when EDC error occur (ARch)</t>
    <phoneticPr fontId="115"/>
  </si>
  <si>
    <t>edc_err_id_ar</t>
    <phoneticPr fontId="115"/>
  </si>
  <si>
    <t>Clear EDC error (Wch)</t>
    <phoneticPr fontId="115"/>
  </si>
  <si>
    <t>edc_err_clr_w</t>
    <phoneticPr fontId="115"/>
  </si>
  <si>
    <t>Clear EDC error (AWch)</t>
    <phoneticPr fontId="115"/>
  </si>
  <si>
    <t>edc_err_clr_aw</t>
    <phoneticPr fontId="115"/>
  </si>
  <si>
    <t>Clear EDC error (ARch)</t>
    <phoneticPr fontId="115"/>
  </si>
  <si>
    <t>edc_err_clr_ar</t>
    <phoneticPr fontId="115"/>
  </si>
  <si>
    <t>Error signal of EDC check (Wch)</t>
    <phoneticPr fontId="115"/>
  </si>
  <si>
    <t>err_edc_w</t>
    <phoneticPr fontId="115"/>
  </si>
  <si>
    <t>Error signal of EDC check (AWch)</t>
    <phoneticPr fontId="115"/>
  </si>
  <si>
    <t>err_edc_aw</t>
    <phoneticPr fontId="115"/>
  </si>
  <si>
    <t>Error signal of EDC check (ARch)</t>
    <phoneticPr fontId="115"/>
  </si>
  <si>
    <t>err_edc_ar</t>
    <phoneticPr fontId="115"/>
  </si>
  <si>
    <t>Error signal of Routing check (Request) (Wch)</t>
    <phoneticPr fontId="115"/>
  </si>
  <si>
    <t>err_rout_w</t>
    <phoneticPr fontId="115"/>
  </si>
  <si>
    <t>Error signal of Routing check (Request) (AWch)</t>
    <phoneticPr fontId="115"/>
  </si>
  <si>
    <t>err_rout_aw</t>
    <phoneticPr fontId="115"/>
  </si>
  <si>
    <t>Error signal of Routing check (Request) (ARch)</t>
    <phoneticPr fontId="115"/>
  </si>
  <si>
    <t>err_rout_ar</t>
    <phoneticPr fontId="115"/>
  </si>
  <si>
    <t>Error signal of WCchk (Wch)</t>
    <phoneticPr fontId="115"/>
  </si>
  <si>
    <t>err_wchk</t>
    <phoneticPr fontId="115"/>
  </si>
  <si>
    <t>Slave side's BUSER</t>
    <phoneticPr fontId="115"/>
  </si>
  <si>
    <t>mBUSER</t>
    <phoneticPr fontId="115"/>
  </si>
  <si>
    <t>Master side's BUSER</t>
    <phoneticPr fontId="115"/>
  </si>
  <si>
    <t>AWUSER</t>
    <phoneticPr fontId="115"/>
  </si>
  <si>
    <t>Slave side's RUSER</t>
    <phoneticPr fontId="115"/>
  </si>
  <si>
    <t>mRUSER</t>
    <phoneticPr fontId="115"/>
  </si>
  <si>
    <t>Master side's RUSER</t>
    <phoneticPr fontId="115"/>
  </si>
  <si>
    <t>src_id location(lower bit) on WUSER (-&gt;PUSER)</t>
    <phoneticPr fontId="115"/>
  </si>
  <si>
    <t>SrcIdWL</t>
    <phoneticPr fontId="115"/>
  </si>
  <si>
    <t>dst_id for RoReqchk</t>
    <phoneticPr fontId="115"/>
  </si>
  <si>
    <t>DSTID</t>
    <phoneticPr fontId="115"/>
  </si>
  <si>
    <t>Table size for RCgen, RoRespgen for R,B</t>
    <phoneticPr fontId="115"/>
  </si>
  <si>
    <t>ChkTbl_Size</t>
    <phoneticPr fontId="115"/>
  </si>
  <si>
    <t>1 : EDCchk for W and EDCgen for R exists</t>
    <phoneticPr fontId="115"/>
  </si>
  <si>
    <t>1 : EDCchk for AR,AW exists</t>
    <phoneticPr fontId="115"/>
  </si>
  <si>
    <t>1 : TIDcopy for R,B exists</t>
    <phoneticPr fontId="115"/>
  </si>
  <si>
    <t>1 : RoReqchk for AR,AW,W and RoRespgen for R,B exists</t>
    <phoneticPr fontId="115"/>
  </si>
  <si>
    <t>ROUT</t>
    <phoneticPr fontId="115"/>
  </si>
  <si>
    <t>1 : RCgen and WCchk exists</t>
    <phoneticPr fontId="115"/>
  </si>
  <si>
    <t>CheckModule2</t>
    <phoneticPr fontId="115"/>
  </si>
  <si>
    <t>PUI : PUSERIN_WIDTH = max(RUSER_WIDTH, BUSER_WIDTH)</t>
    <phoneticPr fontId="115"/>
  </si>
  <si>
    <t>PU : PUSER_WIDTH = max(ARUSER_WIDTH, WUSER_WIDTH+AWUSER_WIDTH)</t>
    <phoneticPr fontId="115"/>
  </si>
  <si>
    <t>SrcID when EDC error occur (Ach)</t>
    <phoneticPr fontId="115"/>
  </si>
  <si>
    <t>edc_err_id_a</t>
    <phoneticPr fontId="115"/>
  </si>
  <si>
    <t>Clear EDC error (Ach)</t>
    <phoneticPr fontId="115"/>
  </si>
  <si>
    <t>edc_err_clr_a</t>
    <phoneticPr fontId="115"/>
  </si>
  <si>
    <t>Error signal of EDC check (Ach)</t>
    <phoneticPr fontId="115"/>
  </si>
  <si>
    <t>err_edc_a</t>
    <phoneticPr fontId="115"/>
  </si>
  <si>
    <t>Error signal of Routing check (Request) (Ach)</t>
    <phoneticPr fontId="115"/>
  </si>
  <si>
    <t>err_rout_a</t>
    <phoneticPr fontId="115"/>
  </si>
  <si>
    <t>Slave side's PUSERIN</t>
    <phoneticPr fontId="115"/>
  </si>
  <si>
    <t>[PUI-1:0]</t>
    <phoneticPr fontId="12"/>
  </si>
  <si>
    <t>PUI</t>
    <phoneticPr fontId="115"/>
  </si>
  <si>
    <t>mPUSERIN</t>
    <phoneticPr fontId="115"/>
  </si>
  <si>
    <t>Master side's PUSERIN</t>
    <phoneticPr fontId="115"/>
  </si>
  <si>
    <t>PUSERIN</t>
    <phoneticPr fontId="115"/>
  </si>
  <si>
    <t>PUSER</t>
    <phoneticPr fontId="115"/>
  </si>
  <si>
    <t>[PU-1:0]</t>
    <phoneticPr fontId="12"/>
  </si>
  <si>
    <t>PU</t>
    <phoneticPr fontId="115"/>
  </si>
  <si>
    <t>PSTRB</t>
    <phoneticPr fontId="115"/>
  </si>
  <si>
    <t>PWDATA</t>
    <phoneticPr fontId="115"/>
  </si>
  <si>
    <t>PRDATA</t>
    <phoneticPr fontId="115"/>
  </si>
  <si>
    <t>PADDR</t>
    <phoneticPr fontId="115"/>
  </si>
  <si>
    <t>PWRITE</t>
    <phoneticPr fontId="115"/>
  </si>
  <si>
    <t>PREADY</t>
    <phoneticPr fontId="115"/>
  </si>
  <si>
    <t>PENABLE</t>
    <phoneticPr fontId="115"/>
  </si>
  <si>
    <t>PSEL</t>
    <phoneticPr fontId="115"/>
  </si>
  <si>
    <t>PRSTZ</t>
    <phoneticPr fontId="115"/>
  </si>
  <si>
    <t>PCLK</t>
    <phoneticPr fontId="115"/>
  </si>
  <si>
    <t>lower bit number of EDC on WUSER (-&gt;PUSER)</t>
    <phoneticPr fontId="115"/>
  </si>
  <si>
    <t>lower bit number of EDC on RUSER (-&gt;PUSERIN)</t>
    <phoneticPr fontId="115"/>
  </si>
  <si>
    <t>lower bit number of EDC on AR/AWUSER (-&gt;PUSER)</t>
    <phoneticPr fontId="115"/>
  </si>
  <si>
    <t>src_id location(lower bit) on AR/AWUSER (-&gt;PUSER)</t>
    <phoneticPr fontId="115"/>
  </si>
  <si>
    <t>dst_id location(lower bit) on WUSER (-&gt;PUSER)</t>
    <phoneticPr fontId="115"/>
  </si>
  <si>
    <t>dst_id location(lower bit) on AR/AWUSER (-&gt;PUSER)</t>
    <phoneticPr fontId="115"/>
  </si>
  <si>
    <t>Width of PUSERIN</t>
    <phoneticPr fontId="115"/>
  </si>
  <si>
    <t>PUSERIN_WIDTH</t>
    <phoneticPr fontId="115"/>
  </si>
  <si>
    <t>Width of PUSER</t>
    <phoneticPr fontId="115"/>
  </si>
  <si>
    <t>PUSER_WIDTH</t>
    <phoneticPr fontId="115"/>
  </si>
  <si>
    <t>1 : EDCchk for AR,AW,W and EDCgen for R exists</t>
    <phoneticPr fontId="115"/>
  </si>
  <si>
    <t>EDC</t>
    <phoneticPr fontId="115"/>
  </si>
  <si>
    <t>1 : RoReqchk for AR,AW,W exists</t>
    <phoneticPr fontId="115"/>
  </si>
  <si>
    <t>CheckModule3</t>
    <phoneticPr fontId="115"/>
  </si>
  <si>
    <t>Others are same with lstatq_freqconv</t>
    <phoneticPr fontId="115"/>
  </si>
  <si>
    <t>Error signal of Lock Step</t>
    <phoneticPr fontId="115"/>
  </si>
  <si>
    <t>err_lockstep</t>
    <phoneticPr fontId="115"/>
  </si>
  <si>
    <t>Others are same with RegSliceAxi</t>
    <phoneticPr fontId="115"/>
  </si>
  <si>
    <t>Error signal of RS check (ACLKM side)
(for only async or freq-conv RegSlice)</t>
    <phoneticPr fontId="115"/>
  </si>
  <si>
    <t>err_RSchkM</t>
    <phoneticPr fontId="115"/>
  </si>
  <si>
    <t>Error signal of RS check</t>
    <phoneticPr fontId="115"/>
  </si>
  <si>
    <t>err_RSchk</t>
    <phoneticPr fontId="115"/>
  </si>
  <si>
    <t>RSID location(lower bit) on BUSER</t>
    <phoneticPr fontId="115"/>
  </si>
  <si>
    <t>RSID_BitBL</t>
    <phoneticPr fontId="115"/>
  </si>
  <si>
    <t>RSID location(lower bit) on WUSER</t>
    <phoneticPr fontId="115"/>
  </si>
  <si>
    <t>RSID_BitWL</t>
    <phoneticPr fontId="115"/>
  </si>
  <si>
    <t>RSID location(lower bit) on RUSER</t>
    <phoneticPr fontId="115"/>
  </si>
  <si>
    <t>RSID_BitRL</t>
    <phoneticPr fontId="115"/>
  </si>
  <si>
    <t>RSID location(lower bit) on AR/AWUSER</t>
    <phoneticPr fontId="115"/>
  </si>
  <si>
    <t>RSID_BitAL</t>
    <phoneticPr fontId="115"/>
  </si>
  <si>
    <t>RS_wrap</t>
    <phoneticPr fontId="115"/>
  </si>
  <si>
    <t>Others are same with X2P</t>
    <phoneticPr fontId="115"/>
  </si>
  <si>
    <t>CLKEN is unnecessary (fixed to 1)</t>
    <phoneticPr fontId="115"/>
  </si>
  <si>
    <t>Error signal of EDC check</t>
    <phoneticPr fontId="115"/>
  </si>
  <si>
    <t>err_edc</t>
    <phoneticPr fontId="115"/>
  </si>
  <si>
    <t>Error signal of Routing check</t>
    <phoneticPr fontId="115"/>
  </si>
  <si>
    <t>err_rout</t>
    <phoneticPr fontId="115"/>
  </si>
  <si>
    <t>Error signal of WCchk, RCchk or LEN/SIZE check</t>
    <phoneticPr fontId="115"/>
  </si>
  <si>
    <t>err_wcrc</t>
    <phoneticPr fontId="115"/>
  </si>
  <si>
    <t>AXI clock for each check</t>
    <phoneticPr fontId="115"/>
  </si>
  <si>
    <t>CLK_chk</t>
    <phoneticPr fontId="115"/>
  </si>
  <si>
    <t>1 : EDCchk for AR,AW and EDCgen for APB exists</t>
    <phoneticPr fontId="115"/>
  </si>
  <si>
    <t>X2P_dupl</t>
    <phoneticPr fontId="115"/>
  </si>
  <si>
    <t>WU : WUSER_bits</t>
    <phoneticPr fontId="115"/>
  </si>
  <si>
    <t>AWU : AWUSER_bits</t>
    <phoneticPr fontId="115"/>
  </si>
  <si>
    <t>Others are same with FCPRW</t>
    <phoneticPr fontId="115"/>
  </si>
  <si>
    <t>Slave side's WUSER</t>
  </si>
  <si>
    <t>[WU-1:0]</t>
  </si>
  <si>
    <t>WU</t>
  </si>
  <si>
    <t>mWUSER</t>
  </si>
  <si>
    <t>Slaveside's AWUSER</t>
  </si>
  <si>
    <t>WUSER</t>
  </si>
  <si>
    <t>Master side's AWUSER</t>
    <phoneticPr fontId="115"/>
  </si>
  <si>
    <t>SEC_BIT_L</t>
    <phoneticPr fontId="115"/>
  </si>
  <si>
    <t>EDC_WUSER_LSB</t>
    <phoneticPr fontId="115"/>
  </si>
  <si>
    <t>lower bit number of EDC on AWUSER</t>
    <phoneticPr fontId="115"/>
  </si>
  <si>
    <t>EDC_AWUSER_LSB</t>
    <phoneticPr fontId="115"/>
  </si>
  <si>
    <t>src_id location(lower bit) on WUSER</t>
    <phoneticPr fontId="115"/>
  </si>
  <si>
    <t>1 : EDCgen and EDCchk exists  0:not exist</t>
    <phoneticPr fontId="115"/>
  </si>
  <si>
    <t>BSTID_BitW</t>
    <phoneticPr fontId="115"/>
  </si>
  <si>
    <t>Location(lower bit) on WUSER for ID_tmp of FCPRW</t>
    <phoneticPr fontId="115"/>
  </si>
  <si>
    <t>FCPR_UserBitW</t>
    <phoneticPr fontId="115"/>
  </si>
  <si>
    <t>Location(lower bit) on AWUSER for ID_tmp of FCPRW</t>
    <phoneticPr fontId="115"/>
  </si>
  <si>
    <t>FCPR_UserBitA</t>
    <phoneticPr fontId="115"/>
  </si>
  <si>
    <t>Table size for WCgen</t>
    <phoneticPr fontId="115"/>
  </si>
  <si>
    <t>WUSER_bits</t>
    <phoneticPr fontId="115"/>
  </si>
  <si>
    <t>AWUSER_bits</t>
    <phoneticPr fontId="115"/>
  </si>
  <si>
    <t>FCPRW_wrap</t>
    <phoneticPr fontId="115"/>
  </si>
  <si>
    <t>RU : RUSER_bits</t>
    <phoneticPr fontId="115"/>
  </si>
  <si>
    <t>ARU : ARUSER_bits</t>
    <phoneticPr fontId="115"/>
  </si>
  <si>
    <t>Others are same with FCPRR</t>
    <phoneticPr fontId="115"/>
  </si>
  <si>
    <t>Slaveside's ARUSER</t>
    <phoneticPr fontId="115"/>
  </si>
  <si>
    <t>EDC_RUSER_LSB</t>
    <phoneticPr fontId="115"/>
  </si>
  <si>
    <t>lower bit number of EDC on ARUSER</t>
    <phoneticPr fontId="115"/>
  </si>
  <si>
    <t>EDC_ARUSER_LSB</t>
    <phoneticPr fontId="115"/>
  </si>
  <si>
    <t>SrcIdRL</t>
    <phoneticPr fontId="115"/>
  </si>
  <si>
    <t>BSTID_BitR</t>
    <phoneticPr fontId="115"/>
  </si>
  <si>
    <t>Location(lower bit) on ARUSER for ID_tmp of FCPRR</t>
    <phoneticPr fontId="115"/>
  </si>
  <si>
    <t>Table size for RCgen</t>
    <phoneticPr fontId="115"/>
  </si>
  <si>
    <t>RUSER_bits</t>
    <phoneticPr fontId="115"/>
  </si>
  <si>
    <t>ARUSER_bits</t>
    <phoneticPr fontId="115"/>
  </si>
  <si>
    <t>FCPRR_wrap</t>
    <phoneticPr fontId="115"/>
  </si>
  <si>
    <t>Others are same with FCPRA</t>
    <phoneticPr fontId="115"/>
  </si>
  <si>
    <t>FCPRA_wrap</t>
    <phoneticPr fontId="115"/>
  </si>
  <si>
    <t>Others are same with X2X*</t>
    <phoneticPr fontId="115"/>
  </si>
  <si>
    <t>Clock for Lock Step</t>
    <phoneticPr fontId="115"/>
  </si>
  <si>
    <t>Error signal of WCchk or RCchk</t>
    <phoneticPr fontId="115"/>
  </si>
  <si>
    <t>1 : RC/WC gen/chk exist</t>
    <phoneticPr fontId="115"/>
  </si>
  <si>
    <t>Width of Slave side's WUSER</t>
    <phoneticPr fontId="115"/>
  </si>
  <si>
    <t>mWUSER_bits</t>
    <phoneticPr fontId="115"/>
  </si>
  <si>
    <t>Width of Slave side's RUSER</t>
    <phoneticPr fontId="115"/>
  </si>
  <si>
    <t>mRUSER_bits</t>
    <phoneticPr fontId="115"/>
  </si>
  <si>
    <t>All (Functional Safety ==&gt;)</t>
    <phoneticPr fontId="10"/>
  </si>
  <si>
    <t>pppCheckModule* (*=1,2,3)</t>
    <phoneticPr fontId="10"/>
  </si>
  <si>
    <t>pppCheckModule*_xxx</t>
    <phoneticPr fontId="10"/>
  </si>
  <si>
    <t>pppCheckModule*_yyy</t>
    <phoneticPr fontId="10"/>
  </si>
  <si>
    <t>USER bit location</t>
    <phoneticPr fontId="10"/>
  </si>
  <si>
    <t>Each ID's location on *USER are as this:</t>
    <phoneticPr fontId="10"/>
  </si>
  <si>
    <t>RUSER</t>
    <phoneticPr fontId="10"/>
  </si>
  <si>
    <t>WUSER</t>
    <phoneticPr fontId="10"/>
  </si>
  <si>
    <t>BUSER</t>
    <phoneticPr fontId="10"/>
  </si>
  <si>
    <t>ARUSER</t>
    <phoneticPr fontId="10"/>
  </si>
  <si>
    <t>AWUSER</t>
    <phoneticPr fontId="10"/>
  </si>
  <si>
    <t>60:40</t>
    <phoneticPr fontId="10"/>
  </si>
  <si>
    <t>RSID[2:0]</t>
    <phoneticPr fontId="10"/>
  </si>
  <si>
    <t>TID[6:0]</t>
    <phoneticPr fontId="10"/>
  </si>
  <si>
    <t>SrcID[7:0]</t>
    <phoneticPr fontId="10"/>
  </si>
  <si>
    <t>BstID[4:0]</t>
    <phoneticPr fontId="10"/>
  </si>
  <si>
    <t>RSID[2:0]</t>
    <phoneticPr fontId="10"/>
  </si>
  <si>
    <t>DstID[4:0]</t>
    <phoneticPr fontId="10"/>
  </si>
  <si>
    <t>SrcID[7:0]</t>
    <phoneticPr fontId="10"/>
  </si>
  <si>
    <t>TID[6:0]</t>
    <phoneticPr fontId="10"/>
  </si>
  <si>
    <t>EDC[7:0]</t>
    <phoneticPr fontId="10"/>
  </si>
  <si>
    <t>DstID[4:0]</t>
    <phoneticPr fontId="10"/>
  </si>
  <si>
    <t>BstID[4:0]</t>
    <phoneticPr fontId="10"/>
  </si>
  <si>
    <t>(TID[6:0])</t>
    <phoneticPr fontId="10"/>
  </si>
  <si>
    <t>EDC[*:0] : EDC code</t>
    <phoneticPr fontId="10"/>
  </si>
  <si>
    <t>EDC[*:0]</t>
    <phoneticPr fontId="10"/>
  </si>
  <si>
    <t>*</t>
    <phoneticPr fontId="110"/>
  </si>
  <si>
    <t>SrcID[7:0] : Source ID (src_id) for Routing check (Response)</t>
    <phoneticPr fontId="10"/>
  </si>
  <si>
    <t>TID[6:0] : TID for TID check</t>
    <phoneticPr fontId="10"/>
  </si>
  <si>
    <t>RSID[2:0] : RegSlice ID for RS order check</t>
    <phoneticPr fontId="10"/>
  </si>
  <si>
    <t>BstID[4:0] : Burst ID for Wch and Rch number check</t>
    <phoneticPr fontId="10"/>
  </si>
  <si>
    <t>DstID[4:0] : Destination ID (dst_id) for Routing check (Request)</t>
    <phoneticPr fontId="10"/>
  </si>
  <si>
    <t>EDC[*:0], SrcID[7:0]</t>
    <phoneticPr fontId="10"/>
  </si>
  <si>
    <t>Each generator and checker are included in FuSa module (CheckModule*) or *_dupl/*_wrap (see "All checker" sheet).</t>
    <phoneticPr fontId="10"/>
  </si>
  <si>
    <t>2018-6-18 version</t>
    <phoneticPr fontId="10"/>
  </si>
  <si>
    <t>Normal type</t>
    <phoneticPr fontId="10"/>
  </si>
  <si>
    <t>LCSC (Local Capture Selection Circuit) type</t>
    <phoneticPr fontId="10"/>
  </si>
  <si>
    <t>clock STOP for LCSC (Local Capture Selection Circuit)</t>
    <phoneticPr fontId="10"/>
  </si>
  <si>
    <t>tdr_lcsc_for_acbist_ppp</t>
    <phoneticPr fontId="10"/>
  </si>
  <si>
    <t>When $LCSC is specified</t>
    <phoneticPr fontId="10"/>
  </si>
  <si>
    <t>Always there are clock drivers in BUS/Reg/Comp wrapper.</t>
    <phoneticPr fontId="10"/>
  </si>
  <si>
    <t>Reset synchronization circuit is put for each clock input in default in BUS/Reg/Comp wrapper.</t>
    <phoneticPr fontId="10"/>
  </si>
  <si>
    <t>tdr_lcsc_for_acbist_vvv</t>
    <phoneticPr fontId="10"/>
  </si>
  <si>
    <t>Added tdr_lcsc_for_acbist_*</t>
    <phoneticPr fontId="10"/>
  </si>
  <si>
    <t>X2X_dupl/X2XEasyUz_dupl/X2X_nori_dupl</t>
    <phoneticPr fontId="115"/>
  </si>
  <si>
    <t>2018.6.18</t>
    <phoneticPr fontId="10"/>
  </si>
  <si>
    <t>Corrected "utlbreg_ckm_csr_* " -&gt; "utlbreg_ckmcsr_* "</t>
    <phoneticPr fontId="10"/>
  </si>
  <si>
    <t>Definition of terms</t>
    <phoneticPr fontId="57"/>
  </si>
  <si>
    <t xml:space="preserve">The meanings of the terms in this document are as follows. </t>
    <phoneticPr fontId="57"/>
  </si>
  <si>
    <t>Configuration and parameter</t>
    <phoneticPr fontId="57"/>
  </si>
  <si>
    <t>The configuration means the attributes of the entire NoC and each port, specified at generation.</t>
    <phoneticPr fontId="57"/>
  </si>
  <si>
    <t xml:space="preserve">The parameter is an attribute of the module shown by the parameter sentence of each module in NoC. </t>
  </si>
  <si>
    <t>Master-side and Slave-side</t>
    <phoneticPr fontId="57"/>
  </si>
  <si>
    <t xml:space="preserve">The Master-side is a port on the side connected with the master, and the side where the requests are received and the responses are sent. Slave I/F that ARM means. </t>
    <phoneticPr fontId="57"/>
  </si>
  <si>
    <t xml:space="preserve">The Slave-side is a port on the side connected with the slave, and the side where the requests are sent and the responses are received. Master I/F that ARM means. </t>
    <phoneticPr fontId="57"/>
  </si>
  <si>
    <t xml:space="preserve">The slave is a port connected with the Slave-side of the Bus Matrix, and it can be connected with the Master-side of the APB decoder (Before decoding). </t>
    <phoneticPr fontId="57"/>
  </si>
  <si>
    <t xml:space="preserve">The APB slave is a port connected with the Slave-side of the APB decoder (After decoding). </t>
    <phoneticPr fontId="57"/>
  </si>
  <si>
    <t xml:space="preserve">The slave for APB is a slave port connected with the Master-side of the APB decoder (Before decoding). </t>
    <phoneticPr fontId="12"/>
  </si>
  <si>
    <t>Slave for APB is not "Intermediate port".</t>
    <phoneticPr fontId="12"/>
  </si>
  <si>
    <t>Bus Matrix and NoC</t>
    <phoneticPr fontId="57"/>
  </si>
  <si>
    <t>The Bus Matrix has predefined width of the data bus, one or more Master-side ports and decoders corresponding to the ports,</t>
    <phoneticPr fontId="57"/>
  </si>
  <si>
    <t>one or more Slave-side ports and arbiters corresponding to the ports.</t>
    <phoneticPr fontId="57"/>
  </si>
  <si>
    <t>NoC is a circuit generated by one generator execution. One or more Bus Matrixes and bridges are contained in a NoC.</t>
    <phoneticPr fontId="57"/>
  </si>
  <si>
    <t>Intermediate port</t>
    <phoneticPr fontId="57"/>
  </si>
  <si>
    <t>The port between a bus matrices and another bus matrices in the same NoC.</t>
    <phoneticPr fontId="57"/>
  </si>
  <si>
    <t>In other word, it means a port for which both "$Mst or $HMst" and "$Slv or $HSlv" are defined.</t>
    <phoneticPr fontId="12"/>
  </si>
  <si>
    <t>It doesn't include "slave for APB".</t>
    <phoneticPr fontId="12"/>
  </si>
  <si>
    <t>Slice circuit and Register Slice</t>
    <phoneticPr fontId="57"/>
  </si>
  <si>
    <t>Slice circuit and Register Slice are same meaning</t>
    <phoneticPr fontId="57"/>
  </si>
  <si>
    <t>Length</t>
  </si>
  <si>
    <t xml:space="preserve">The length is a number of cells (number of RVALID and WVALID) in each transaction. </t>
  </si>
  <si>
    <r>
      <t xml:space="preserve">The value of </t>
    </r>
    <r>
      <rPr>
        <b/>
        <sz val="9"/>
        <rFont val="Arial"/>
        <family val="2"/>
      </rPr>
      <t>ARLEN</t>
    </r>
    <r>
      <rPr>
        <sz val="9"/>
        <rFont val="Arial"/>
        <family val="2"/>
      </rPr>
      <t xml:space="preserve"> and </t>
    </r>
    <r>
      <rPr>
        <b/>
        <sz val="9"/>
        <rFont val="Arial"/>
        <family val="2"/>
      </rPr>
      <t>AWLEN</t>
    </r>
    <r>
      <rPr>
        <sz val="9"/>
        <rFont val="Arial"/>
        <family val="2"/>
      </rPr>
      <t xml:space="preserve"> is smaller than length by one (Length-1).</t>
    </r>
    <phoneticPr fontId="57"/>
  </si>
  <si>
    <t>DEF.pm and DEF_wrap.pm</t>
    <phoneticPr fontId="12"/>
  </si>
  <si>
    <t xml:space="preserve">DEF.pm and DEF_wrap.pm are files in which configurations are set, and it also is the input file of the generator. </t>
    <phoneticPr fontId="57"/>
  </si>
  <si>
    <t>Except for $Wrap_LP parameter, each parameter can be written in either DEF.pm or DEF_wrap.pm</t>
    <phoneticPr fontId="12"/>
  </si>
  <si>
    <t>Access right based QoS</t>
    <phoneticPr fontId="57"/>
  </si>
  <si>
    <t>It specifies a QoS method which is developed for R-Car Gen3 considering available entry of memory controller.</t>
    <phoneticPr fontId="57"/>
  </si>
  <si>
    <t>AXI arbiter can publish same number of transactions as distributed access right by ResourceAlloc module.</t>
    <phoneticPr fontId="57"/>
  </si>
  <si>
    <t>FuSa</t>
    <phoneticPr fontId="57"/>
  </si>
  <si>
    <t>Functional Safety logics including DCLS, EDC, Protocol check, DetFix check etc. See "AMBAgen_wrapper_Specification".</t>
    <phoneticPr fontId="57"/>
  </si>
  <si>
    <t>Slave and APB slave and slave for APB</t>
    <phoneticPr fontId="12"/>
  </si>
  <si>
    <t>Ver.2.03</t>
    <phoneticPr fontId="10"/>
  </si>
  <si>
    <t>2018.6.26</t>
    <phoneticPr fontId="10"/>
  </si>
  <si>
    <t>2018-6-26 version</t>
    <phoneticPr fontId="10"/>
  </si>
  <si>
    <t>Term definition</t>
  </si>
  <si>
    <t xml:space="preserve">SKBR_x_smplclk </t>
    <phoneticPr fontId="10"/>
  </si>
  <si>
    <t>SKBR signal for test of x_smplclk</t>
    <phoneticPr fontId="11"/>
  </si>
  <si>
    <t>Comp wrapper : Added SKBR_x_smplclk</t>
    <phoneticPr fontId="10"/>
  </si>
  <si>
    <t>Terminal Table</t>
    <phoneticPr fontId="10"/>
  </si>
  <si>
    <t>Table for "copy" is common table with "gen" for WchRchChk and Routing(response).</t>
    <phoneticPr fontId="10"/>
  </si>
  <si>
    <t>Table for "gen" and "chk" is as this:</t>
    <phoneticPr fontId="110"/>
  </si>
  <si>
    <t>TID_Check</t>
    <phoneticPr fontId="10"/>
  </si>
  <si>
    <t>Corrected explanation of table</t>
    <phoneticPr fontId="10"/>
  </si>
  <si>
    <t>Ver.2.04</t>
    <phoneticPr fontId="10"/>
  </si>
  <si>
    <t>Corrected attribute of reset input : L -&gt; H</t>
    <phoneticPr fontId="10"/>
  </si>
  <si>
    <t>2018.7.3</t>
    <phoneticPr fontId="10"/>
  </si>
  <si>
    <t>2018-7-4 version</t>
    <phoneticPr fontId="10"/>
  </si>
  <si>
    <t>32-512</t>
    <phoneticPr fontId="115"/>
  </si>
  <si>
    <t>CheckModule1,2</t>
    <phoneticPr fontId="10"/>
  </si>
  <si>
    <t>Changed range of DATA_WIDTH :  32-256  -&gt;  32-512</t>
    <phoneticPr fontId="10"/>
  </si>
  <si>
    <t>Ver.2.05</t>
    <phoneticPr fontId="10"/>
  </si>
  <si>
    <t>Deleted ARLOCK</t>
    <phoneticPr fontId="10"/>
  </si>
  <si>
    <t>Changed explanation</t>
    <phoneticPr fontId="10"/>
  </si>
  <si>
    <t>-</t>
    <phoneticPr fontId="110"/>
  </si>
  <si>
    <t>AxVALID for slave and AxREADY for master are forced to 0. (New transaction isn't accepted)</t>
    <phoneticPr fontId="110"/>
  </si>
  <si>
    <t>Regardless of  AxVALID, Next TID is put on TID bits of AxUSER.</t>
    <phoneticPr fontId="10"/>
  </si>
  <si>
    <t>Protocol Check</t>
    <phoneticPr fontId="10"/>
  </si>
  <si>
    <t>Protocol check</t>
    <phoneticPr fontId="10"/>
  </si>
  <si>
    <t>Changed sheet name (from "WchRchCheck")</t>
    <phoneticPr fontId="10"/>
  </si>
  <si>
    <t>ProtocolChk</t>
    <phoneticPr fontId="10"/>
  </si>
  <si>
    <t>There are Wch/Rch check and LEN/SIZE check</t>
    <phoneticPr fontId="10"/>
  </si>
  <si>
    <t>It checks whether AxLEN and AxSIZE are adequate value</t>
    <phoneticPr fontId="10"/>
  </si>
  <si>
    <t>1.Error occurs if transfer size (AxLEN x AxSIZE) is larger than the restriction.</t>
    <phoneticPr fontId="110"/>
  </si>
  <si>
    <t>The restriction is specified value by $TransLimit (256byte or 512byte).</t>
    <phoneticPr fontId="110"/>
  </si>
  <si>
    <t>The order of BurstNO (Whether they are in descending order)</t>
    <phoneticPr fontId="10"/>
  </si>
  <si>
    <t>BurstNO</t>
    <phoneticPr fontId="110"/>
  </si>
  <si>
    <t>Rch</t>
    <phoneticPr fontId="10"/>
  </si>
  <si>
    <t>1st</t>
    <phoneticPr fontId="10"/>
  </si>
  <si>
    <t>2nd</t>
    <phoneticPr fontId="10"/>
  </si>
  <si>
    <t>3rd</t>
    <phoneticPr fontId="10"/>
  </si>
  <si>
    <t>4th</t>
    <phoneticPr fontId="10"/>
  </si>
  <si>
    <t>BstID</t>
    <phoneticPr fontId="10"/>
  </si>
  <si>
    <t>Read side and length=4 (ARLEN=4'b0011)</t>
    <phoneticPr fontId="110"/>
  </si>
  <si>
    <t>Error Case</t>
    <phoneticPr fontId="10"/>
  </si>
  <si>
    <t>Wch</t>
    <phoneticPr fontId="10"/>
  </si>
  <si>
    <t>It puts their number (BurstNO) on RUSER/WUSER in descending order and check them :</t>
    <phoneticPr fontId="10"/>
  </si>
  <si>
    <t>And it puts whether it's first Rch/Wch or not (1st flg) on RUSER/WUSER and check it.</t>
    <phoneticPr fontId="10"/>
  </si>
  <si>
    <t>Write side and length=1 (AWLEN=4'b0000)</t>
    <phoneticPr fontId="110"/>
  </si>
  <si>
    <t>RLAST=1 or BstID != 5'b1_0011</t>
    <phoneticPr fontId="10"/>
  </si>
  <si>
    <t>WLAST=0 or BstID != 5'b1_0000</t>
    <phoneticPr fontId="10"/>
  </si>
  <si>
    <t>RLAST=1 or BstID != 5'b0_0010</t>
    <phoneticPr fontId="10"/>
  </si>
  <si>
    <t>RLAST=1 or BstID != 5'b0_0001</t>
    <phoneticPr fontId="10"/>
  </si>
  <si>
    <t>RLAST=0 or BstID != 5'b0_0000</t>
    <phoneticPr fontId="10"/>
  </si>
  <si>
    <t>Corrected explanation of Wch/Rch check and LEN/SIZE check</t>
    <phoneticPr fontId="10"/>
  </si>
  <si>
    <t>[A:0]</t>
    <phoneticPr fontId="15"/>
  </si>
  <si>
    <t>xxx_fwo_merge_buf_a_addr</t>
    <phoneticPr fontId="10"/>
  </si>
  <si>
    <t>Corrected bit number of SRAM I/F's addr</t>
    <phoneticPr fontId="10"/>
  </si>
  <si>
    <t>DCLS is done by duplicated X2X, X2P, uTLB.</t>
    <phoneticPr fontId="110"/>
  </si>
  <si>
    <t>For FCPRA/FCPRR, EDC gen/chk are included in them.</t>
    <phoneticPr fontId="10"/>
  </si>
  <si>
    <t>For FCPRW, EDC gen/chk are included in FCPRW_wrap .</t>
    <phoneticPr fontId="10"/>
  </si>
  <si>
    <t>DCLS</t>
    <phoneticPr fontId="10"/>
  </si>
  <si>
    <t>Deleted LSTAT-Q and clock monitor</t>
    <phoneticPr fontId="10"/>
  </si>
  <si>
    <t>Routing</t>
    <phoneticPr fontId="10"/>
  </si>
  <si>
    <t>Added explanation for Routing check (Response)</t>
    <phoneticPr fontId="10"/>
  </si>
  <si>
    <t>err_secacerr_ppp</t>
    <phoneticPr fontId="10"/>
  </si>
  <si>
    <t>err_saacerr_ppp</t>
    <phoneticPr fontId="10"/>
  </si>
  <si>
    <t>err_fcpr_vvv</t>
    <phoneticPr fontId="10"/>
  </si>
  <si>
    <t>err_dslv_*</t>
    <phoneticPr fontId="10"/>
  </si>
  <si>
    <t>Default Slave error occurs (8cycle pulse)</t>
    <phoneticPr fontId="10"/>
  </si>
  <si>
    <t>$DefaultSlave=1 is specified</t>
    <phoneticPr fontId="10"/>
  </si>
  <si>
    <t>For (2), record ARID/AWID to a table by similar way with gen of WchRchChk. Table size is Max outstanding.</t>
    <phoneticPr fontId="110"/>
  </si>
  <si>
    <t>Default Slave error</t>
    <phoneticPr fontId="110"/>
  </si>
  <si>
    <t>Secure/Safety error</t>
    <phoneticPr fontId="110"/>
  </si>
  <si>
    <t>FCPR error</t>
    <phoneticPr fontId="110"/>
  </si>
  <si>
    <t>Error_Injection</t>
    <phoneticPr fontId="10"/>
  </si>
  <si>
    <t>Added explanation for AC type</t>
    <phoneticPr fontId="10"/>
  </si>
  <si>
    <t>EDC</t>
    <phoneticPr fontId="10"/>
  </si>
  <si>
    <t>Added AxLOCK to target signal</t>
    <phoneticPr fontId="10"/>
  </si>
  <si>
    <t>necessary USER</t>
    <phoneticPr fontId="110"/>
  </si>
  <si>
    <t>RESP_chk</t>
    <phoneticPr fontId="10"/>
  </si>
  <si>
    <t>Added newly</t>
    <phoneticPr fontId="10"/>
  </si>
  <si>
    <t>FuSa_outline</t>
    <phoneticPr fontId="10"/>
  </si>
  <si>
    <t>Added bits for RESP check</t>
    <phoneticPr fontId="10"/>
  </si>
  <si>
    <t>All checker</t>
  </si>
  <si>
    <t>Changed all</t>
    <phoneticPr fontId="10"/>
  </si>
  <si>
    <t>AWLOCK</t>
    <phoneticPr fontId="115"/>
  </si>
  <si>
    <t>ARLOCK</t>
    <phoneticPr fontId="115"/>
  </si>
  <si>
    <t>1: Not check max outstanding number of write side in DetFix checker (for OS free master, this will be 1)</t>
    <phoneticPr fontId="115"/>
  </si>
  <si>
    <t>DetFix_MaxOSW_nochk</t>
    <phoneticPr fontId="115"/>
  </si>
  <si>
    <t>1: Not check max outstanding number of read side in DetFix checker (for OS free master, this will be 1)</t>
    <phoneticPr fontId="115"/>
  </si>
  <si>
    <t>DetFix_MaxOSR_nochk</t>
    <phoneticPr fontId="115"/>
  </si>
  <si>
    <t>ROUTresp_W_onlyERP</t>
    <phoneticPr fontId="115"/>
  </si>
  <si>
    <t>32-256</t>
    <phoneticPr fontId="115"/>
  </si>
  <si>
    <t>1 : Fix value bit of RUSER/BSUER for RESP check to 0</t>
    <phoneticPr fontId="115"/>
  </si>
  <si>
    <t>RESPchk_fix0</t>
    <phoneticPr fontId="115"/>
  </si>
  <si>
    <t>RESPchk</t>
    <phoneticPr fontId="115"/>
  </si>
  <si>
    <t>X2P_wrap</t>
    <phoneticPr fontId="115"/>
  </si>
  <si>
    <t>Others are same with X2P_wrap</t>
    <phoneticPr fontId="115"/>
  </si>
  <si>
    <t>Same with X2P_wrap</t>
    <phoneticPr fontId="115"/>
  </si>
  <si>
    <t>BU : BUSER_bits</t>
    <phoneticPr fontId="115"/>
  </si>
  <si>
    <t>fwi_ip_awuser, fwi_ip_wuser, fwo_ip_buser, fwo_ut_awuser, fwo_ut_wuser, fwi_ut_buser are unnecessary</t>
    <phoneticPr fontId="115"/>
  </si>
  <si>
    <t>[BU-1:0]</t>
    <phoneticPr fontId="110"/>
  </si>
  <si>
    <t>BU</t>
    <phoneticPr fontId="110"/>
  </si>
  <si>
    <t>I</t>
    <phoneticPr fontId="57"/>
  </si>
  <si>
    <t>mBUSER</t>
    <phoneticPr fontId="110"/>
  </si>
  <si>
    <t>upper bit number of os_id</t>
    <phoneticPr fontId="115"/>
  </si>
  <si>
    <t>UTLB_UserMax</t>
    <phoneticPr fontId="110"/>
  </si>
  <si>
    <t>SrcIdBL</t>
    <phoneticPr fontId="115"/>
  </si>
  <si>
    <t>src_id in mAWUSER in case of ATR or compress enabled transaction (early response) ($FCPRW_SrcId{ })</t>
    <phoneticPr fontId="115"/>
  </si>
  <si>
    <t>BUSER_bits</t>
    <phoneticPr fontId="115"/>
  </si>
  <si>
    <t>fri_ip_aruser, fro_ip_ruser, fro_ut_aruser, fri_ut_ruser are unnecessary</t>
    <phoneticPr fontId="115"/>
  </si>
  <si>
    <t>fao_axi_aruser, fai_axi_ruser are unnecessary</t>
    <phoneticPr fontId="115"/>
  </si>
  <si>
    <t>src_id in mARUSER ($FCPRA_SrcId{ })</t>
    <phoneticPr fontId="115"/>
  </si>
  <si>
    <t>X2X_wrap/X2XEasyUz_wrap/X2X_nori_wrap</t>
    <phoneticPr fontId="115"/>
  </si>
  <si>
    <t>Others are same with X2X*_wrap</t>
    <phoneticPr fontId="115"/>
  </si>
  <si>
    <t>Same with X2X*_wrap</t>
    <phoneticPr fontId="115"/>
  </si>
  <si>
    <t>Changed parameter and I/F</t>
    <phoneticPr fontId="10"/>
  </si>
  <si>
    <t>dupl_wrap</t>
    <phoneticPr fontId="10"/>
  </si>
  <si>
    <t>Deleted clock monitor's I/F (except for uTLB's one)</t>
    <phoneticPr fontId="10"/>
  </si>
  <si>
    <t>2018-8-10 version</t>
    <phoneticPr fontId="10"/>
  </si>
  <si>
    <t>2018.8.9</t>
    <phoneticPr fontId="10"/>
  </si>
  <si>
    <t>Changed error signal names</t>
    <phoneticPr fontId="10"/>
  </si>
  <si>
    <t>Ver.2.06</t>
    <phoneticPr fontId="10"/>
  </si>
  <si>
    <t>2018-8-24 version</t>
    <phoneticPr fontId="10"/>
  </si>
  <si>
    <t>For uTLB</t>
    <phoneticPr fontId="10"/>
  </si>
  <si>
    <t>UTLBTFR0</t>
    <phoneticPr fontId="10"/>
  </si>
  <si>
    <t>UTLBTFR1</t>
    <phoneticPr fontId="10"/>
  </si>
  <si>
    <t>UTLBTFW0</t>
    <phoneticPr fontId="10"/>
  </si>
  <si>
    <t>UTLBTFW1</t>
    <phoneticPr fontId="10"/>
  </si>
  <si>
    <t>UTLBPTWR0</t>
    <phoneticPr fontId="10"/>
  </si>
  <si>
    <t>UTLBPTWR1</t>
    <phoneticPr fontId="10"/>
  </si>
  <si>
    <t>UTLBPTWW0</t>
    <phoneticPr fontId="10"/>
  </si>
  <si>
    <t>UTLBPTWW1</t>
    <phoneticPr fontId="10"/>
  </si>
  <si>
    <t>UTLBATR0</t>
    <phoneticPr fontId="10"/>
  </si>
  <si>
    <t>UTLBATR1</t>
    <phoneticPr fontId="10"/>
  </si>
  <si>
    <t>UTLBATW0</t>
    <phoneticPr fontId="10"/>
  </si>
  <si>
    <t>UTLBATW1</t>
    <phoneticPr fontId="10"/>
  </si>
  <si>
    <t>UTLBTFCR0</t>
    <phoneticPr fontId="10"/>
  </si>
  <si>
    <t>UTLBTFCR1</t>
    <phoneticPr fontId="10"/>
  </si>
  <si>
    <t>UTLBTFCW0</t>
    <phoneticPr fontId="10"/>
  </si>
  <si>
    <t>UTLBTFCW1</t>
    <phoneticPr fontId="10"/>
  </si>
  <si>
    <t>Reg name</t>
    <phoneticPr fontId="17"/>
  </si>
  <si>
    <t>8'h04</t>
    <phoneticPr fontId="10"/>
  </si>
  <si>
    <t>8'h08</t>
    <phoneticPr fontId="10"/>
  </si>
  <si>
    <t>32bit</t>
    <phoneticPr fontId="10"/>
  </si>
  <si>
    <t>8'h00</t>
    <phoneticPr fontId="10"/>
  </si>
  <si>
    <t>8'h0C</t>
    <phoneticPr fontId="10"/>
  </si>
  <si>
    <t>8'h10</t>
    <phoneticPr fontId="10"/>
  </si>
  <si>
    <t>8'h14</t>
    <phoneticPr fontId="10"/>
  </si>
  <si>
    <t>8'h18</t>
    <phoneticPr fontId="10"/>
  </si>
  <si>
    <t>8'h1C</t>
    <phoneticPr fontId="10"/>
  </si>
  <si>
    <t>8'h20</t>
    <phoneticPr fontId="10"/>
  </si>
  <si>
    <t>8'h24</t>
    <phoneticPr fontId="10"/>
  </si>
  <si>
    <t>8'h28</t>
    <phoneticPr fontId="10"/>
  </si>
  <si>
    <t>8'h2C</t>
    <phoneticPr fontId="10"/>
  </si>
  <si>
    <t>8'h30</t>
    <phoneticPr fontId="10"/>
  </si>
  <si>
    <t>8'h34</t>
    <phoneticPr fontId="10"/>
  </si>
  <si>
    <t>8'h38</t>
    <phoneticPr fontId="10"/>
  </si>
  <si>
    <t>8'h3C</t>
    <phoneticPr fontId="10"/>
  </si>
  <si>
    <t>uTLB read translation fault status register 0 (R)</t>
    <phoneticPr fontId="10"/>
  </si>
  <si>
    <t>uTLB read translation fault status register 1 (R)</t>
    <phoneticPr fontId="10"/>
  </si>
  <si>
    <t>uTLB write translation fault status register 0 (R)</t>
    <phoneticPr fontId="10"/>
  </si>
  <si>
    <t>uTLB write translation fault status register 1 (R)</t>
    <phoneticPr fontId="10"/>
  </si>
  <si>
    <t>uTLB read page table walk process monitor register 0 (R)</t>
    <phoneticPr fontId="10"/>
  </si>
  <si>
    <t>uTLB read page table walk process monitor register 1 (R)</t>
    <phoneticPr fontId="10"/>
  </si>
  <si>
    <t>uTLB write page table walk process monitor register 0 (R)</t>
    <phoneticPr fontId="10"/>
  </si>
  <si>
    <t>uTLB write page table walk process monitor register 1 (R)</t>
    <phoneticPr fontId="10"/>
  </si>
  <si>
    <t>uTLB read address translation process monitor register 0 (R)</t>
    <phoneticPr fontId="10"/>
  </si>
  <si>
    <t>uTLB read address translation process monitor register 1 (R)</t>
    <phoneticPr fontId="10"/>
  </si>
  <si>
    <t>uTLB write address translation process monitor register 0 (R)</t>
    <phoneticPr fontId="10"/>
  </si>
  <si>
    <t>uTLB write address translation process monitor register 1 (R)</t>
    <phoneticPr fontId="10"/>
  </si>
  <si>
    <t>See "R-CarV3U_IPMMU_modification.pptx" for detail.</t>
    <phoneticPr fontId="10"/>
  </si>
  <si>
    <t>Control register</t>
    <phoneticPr fontId="10"/>
  </si>
  <si>
    <t>Added register for uTLB</t>
    <phoneticPr fontId="10"/>
  </si>
  <si>
    <t>(R) is possible to read but impossible to write. (W1) is possible to write 1 and always all-0 is read.</t>
    <phoneticPr fontId="19"/>
  </si>
  <si>
    <t>uTLB read translation fault status clear register 0 (W1)</t>
    <phoneticPr fontId="10"/>
  </si>
  <si>
    <t>uTLB read translation fault status clear register 1 (W1)</t>
    <phoneticPr fontId="10"/>
  </si>
  <si>
    <t>uTLB write translation fault status clear register 0 (W1)</t>
    <phoneticPr fontId="10"/>
  </si>
  <si>
    <t>uTLB write translation fault status clear register 1 (W1)</t>
    <phoneticPr fontId="10"/>
  </si>
  <si>
    <t>Added that "Currentry, DMS isn't supported"</t>
    <phoneticPr fontId="10"/>
  </si>
  <si>
    <t>Deleted all clock monitor's I/F</t>
    <phoneticPr fontId="10"/>
  </si>
  <si>
    <t>Comp_mstp</t>
    <phoneticPr fontId="10"/>
  </si>
  <si>
    <t>Changed connection when $FCPR_SepAllClkIs=1 is specified.</t>
    <phoneticPr fontId="10"/>
  </si>
  <si>
    <t>when $FCPR_SepAllClkIs=1 is specified.</t>
    <phoneticPr fontId="81"/>
  </si>
  <si>
    <t>Separate all clk-in, reset-in, b-drv, mstp, rs-sel and isreq/ack for FCPR and SRAM</t>
    <phoneticPr fontId="10"/>
  </si>
  <si>
    <t>Changed existing condition of RCchk/WCgen at master side of BUS wrapper</t>
    <phoneticPr fontId="10"/>
  </si>
  <si>
    <t>EDC</t>
    <phoneticPr fontId="10"/>
  </si>
  <si>
    <t>Corrected the circuit figure (master side)</t>
    <phoneticPr fontId="10"/>
  </si>
  <si>
    <t>x_apreset_vvv</t>
    <phoneticPr fontId="10"/>
  </si>
  <si>
    <t>x_mstp_vvv_n</t>
    <phoneticPr fontId="10"/>
  </si>
  <si>
    <t>x_mstp_vvv_&lt;num&gt;_n</t>
    <phoneticPr fontId="10"/>
  </si>
  <si>
    <t>xxx_apreset</t>
    <phoneticPr fontId="10"/>
  </si>
  <si>
    <t>vvv_apresetst_cl</t>
    <phoneticPr fontId="10"/>
  </si>
  <si>
    <t>AXI bus matrix's clock for master xxx</t>
    <phoneticPr fontId="10"/>
  </si>
  <si>
    <t>APB clock for AXI master xxx</t>
    <phoneticPr fontId="10"/>
  </si>
  <si>
    <t>reset for AXI master xxx</t>
    <phoneticPr fontId="10"/>
  </si>
  <si>
    <t>H</t>
    <phoneticPr fontId="10"/>
  </si>
  <si>
    <t>x_mstp_xxx_n</t>
    <phoneticPr fontId="10"/>
  </si>
  <si>
    <t>module STOP for each FCPRW/FCPRA of master xxx</t>
    <phoneticPr fontId="10"/>
  </si>
  <si>
    <t>Other signals</t>
    <phoneticPr fontId="10"/>
  </si>
  <si>
    <t>Comp wrapper : added reset signal when $FCPR_SepAllClkIs=1 is specified.</t>
    <phoneticPr fontId="10"/>
  </si>
  <si>
    <t>xxx_vvv_apresetst_cl</t>
    <phoneticPr fontId="10"/>
  </si>
  <si>
    <t>AXI reset output for AXI master xxx for test</t>
    <phoneticPr fontId="10"/>
  </si>
  <si>
    <t>2018.8.24</t>
    <phoneticPr fontId="10"/>
  </si>
  <si>
    <t>CheckModule1</t>
    <phoneticPr fontId="10"/>
  </si>
  <si>
    <t>Structure : Deleted AWID from LEN,DstID Table</t>
    <phoneticPr fontId="10"/>
  </si>
  <si>
    <t>Added RoReqgen for Wch in X2P_wrap</t>
    <phoneticPr fontId="10"/>
  </si>
  <si>
    <t>Ver.2.07</t>
    <phoneticPr fontId="10"/>
  </si>
  <si>
    <t>Ver.2.08</t>
    <phoneticPr fontId="10"/>
  </si>
  <si>
    <t>deleted</t>
    <phoneticPr fontId="10"/>
  </si>
  <si>
    <t>Terminal Table</t>
    <phoneticPr fontId="10"/>
  </si>
  <si>
    <t>Deleted lifec signals of Comp wrapepr</t>
    <phoneticPr fontId="10"/>
  </si>
  <si>
    <t>(Some error signals assert as soon as EDC_TEST become 1 without transaction. e.g.DetFix check))</t>
    <phoneticPr fontId="10"/>
  </si>
  <si>
    <t>Added a comment for (2)</t>
    <phoneticPr fontId="10"/>
  </si>
  <si>
    <t>Data Width=32,64bit : 7 (R/WUSER[36:29])</t>
    <phoneticPr fontId="110"/>
  </si>
  <si>
    <t>Data Width=128bit : 15 (R/WUSER[44:29])</t>
    <phoneticPr fontId="110"/>
  </si>
  <si>
    <t>Data Width=256bit : 31 (R/WUSER[60:29])</t>
    <phoneticPr fontId="110"/>
  </si>
  <si>
    <t>Bus wrapper : Changed location of FuSa module and RegSlice of slave side</t>
    <phoneticPr fontId="10"/>
  </si>
  <si>
    <t>(2) Pre type</t>
    <phoneticPr fontId="10"/>
  </si>
  <si>
    <t>(1) Post type</t>
    <phoneticPr fontId="10"/>
  </si>
  <si>
    <t>2018.10.3</t>
    <phoneticPr fontId="10"/>
  </si>
  <si>
    <t>2018-10-12 version</t>
    <phoneticPr fontId="10"/>
  </si>
  <si>
    <t>Default Slave error register occursion ID</t>
    <phoneticPr fontId="10"/>
  </si>
  <si>
    <t>all-L/H</t>
    <phoneticPr fontId="57"/>
  </si>
  <si>
    <t>$DefaultSlave=1 is specified</t>
    <phoneticPr fontId="57"/>
  </si>
  <si>
    <t>Default Slave error register occursion upper address</t>
    <phoneticPr fontId="10"/>
  </si>
  <si>
    <t>Default Slave error register occursion lower address</t>
    <phoneticPr fontId="10"/>
  </si>
  <si>
    <t>ppp_SAFADDRL</t>
    <phoneticPr fontId="10"/>
  </si>
  <si>
    <t>ppp_DSLVID</t>
    <phoneticPr fontId="57"/>
  </si>
  <si>
    <t>ppp_DSLVADDRU</t>
    <phoneticPr fontId="57"/>
  </si>
  <si>
    <t>ppp_DSLVADDRL</t>
    <phoneticPr fontId="57"/>
  </si>
  <si>
    <t>Added some signals for FuSa</t>
    <phoneticPr fontId="57"/>
  </si>
  <si>
    <r>
      <t>14'h2001</t>
    </r>
    <r>
      <rPr>
        <sz val="9"/>
        <rFont val="ＭＳ ゴシック"/>
        <family val="3"/>
        <charset val="128"/>
      </rPr>
      <t>固定</t>
    </r>
  </si>
  <si>
    <r>
      <t>Read side priority level generation threshold register0</t>
    </r>
    <r>
      <rPr>
        <sz val="9"/>
        <rFont val="ＭＳ ゴシック"/>
        <family val="3"/>
        <charset val="128"/>
      </rPr>
      <t>（</t>
    </r>
    <r>
      <rPr>
        <sz val="9"/>
        <rFont val="Arial"/>
        <family val="2"/>
      </rPr>
      <t>DBTHRES0</t>
    </r>
    <r>
      <rPr>
        <sz val="9"/>
        <rFont val="ＭＳ ゴシック"/>
        <family val="3"/>
        <charset val="128"/>
      </rPr>
      <t>）</t>
    </r>
  </si>
  <si>
    <r>
      <t>14'h0000</t>
    </r>
    <r>
      <rPr>
        <sz val="9"/>
        <rFont val="ＭＳ ゴシック"/>
        <family val="3"/>
        <charset val="128"/>
      </rPr>
      <t>固定</t>
    </r>
  </si>
  <si>
    <r>
      <t>Read side priority level generation threshold register1</t>
    </r>
    <r>
      <rPr>
        <sz val="9"/>
        <rFont val="ＭＳ ゴシック"/>
        <family val="3"/>
        <charset val="128"/>
      </rPr>
      <t>（</t>
    </r>
    <r>
      <rPr>
        <sz val="9"/>
        <rFont val="Arial"/>
        <family val="2"/>
      </rPr>
      <t>DBTHRES1</t>
    </r>
    <r>
      <rPr>
        <sz val="9"/>
        <rFont val="ＭＳ ゴシック"/>
        <family val="3"/>
        <charset val="128"/>
      </rPr>
      <t>）</t>
    </r>
  </si>
  <si>
    <r>
      <t>Read side priority level generation threshold register2</t>
    </r>
    <r>
      <rPr>
        <sz val="9"/>
        <rFont val="ＭＳ ゴシック"/>
        <family val="3"/>
        <charset val="128"/>
      </rPr>
      <t>（</t>
    </r>
    <r>
      <rPr>
        <sz val="9"/>
        <rFont val="Arial"/>
        <family val="2"/>
      </rPr>
      <t>DBTHRES2</t>
    </r>
    <r>
      <rPr>
        <sz val="9"/>
        <rFont val="ＭＳ ゴシック"/>
        <family val="3"/>
        <charset val="128"/>
      </rPr>
      <t>）</t>
    </r>
  </si>
  <si>
    <r>
      <t>Write side priority level generation threshold register0</t>
    </r>
    <r>
      <rPr>
        <sz val="9"/>
        <rFont val="ＭＳ ゴシック"/>
        <family val="3"/>
        <charset val="128"/>
      </rPr>
      <t>（</t>
    </r>
    <r>
      <rPr>
        <sz val="9"/>
        <rFont val="Arial"/>
        <family val="2"/>
      </rPr>
      <t>DBTHRES0</t>
    </r>
    <r>
      <rPr>
        <sz val="9"/>
        <rFont val="ＭＳ ゴシック"/>
        <family val="3"/>
        <charset val="128"/>
      </rPr>
      <t>）</t>
    </r>
  </si>
  <si>
    <r>
      <t>Write side priority level generation threshold register1</t>
    </r>
    <r>
      <rPr>
        <sz val="9"/>
        <rFont val="ＭＳ ゴシック"/>
        <family val="3"/>
        <charset val="128"/>
      </rPr>
      <t>（</t>
    </r>
    <r>
      <rPr>
        <sz val="9"/>
        <rFont val="Arial"/>
        <family val="2"/>
      </rPr>
      <t>DBTHRES1</t>
    </r>
    <r>
      <rPr>
        <sz val="9"/>
        <rFont val="ＭＳ ゴシック"/>
        <family val="3"/>
        <charset val="128"/>
      </rPr>
      <t>）</t>
    </r>
  </si>
  <si>
    <r>
      <t>Write side priority level generation threshold register2</t>
    </r>
    <r>
      <rPr>
        <sz val="9"/>
        <rFont val="ＭＳ ゴシック"/>
        <family val="3"/>
        <charset val="128"/>
      </rPr>
      <t>（</t>
    </r>
    <r>
      <rPr>
        <sz val="9"/>
        <rFont val="Arial"/>
        <family val="2"/>
      </rPr>
      <t>DBTHRES2</t>
    </r>
    <r>
      <rPr>
        <sz val="9"/>
        <rFont val="ＭＳ ゴシック"/>
        <family val="3"/>
        <charset val="128"/>
      </rPr>
      <t>）</t>
    </r>
  </si>
  <si>
    <t>EDC error occursr (8cycle pulse)</t>
    <phoneticPr fontId="10"/>
  </si>
  <si>
    <r>
      <t>clear write cache for ID</t>
    </r>
    <r>
      <rPr>
        <i/>
        <sz val="9"/>
        <rFont val="Arial"/>
        <family val="2"/>
      </rPr>
      <t>n</t>
    </r>
    <r>
      <rPr>
        <sz val="9"/>
        <rFont val="Arial"/>
        <family val="2"/>
      </rPr>
      <t>, pulse (</t>
    </r>
    <r>
      <rPr>
        <i/>
        <sz val="9"/>
        <rFont val="Arial"/>
        <family val="2"/>
      </rPr>
      <t>n</t>
    </r>
    <r>
      <rPr>
        <sz val="9"/>
        <rFont val="Arial"/>
        <family val="2"/>
      </rPr>
      <t>:bit)</t>
    </r>
  </si>
  <si>
    <r>
      <t>flush request of write cache for ID</t>
    </r>
    <r>
      <rPr>
        <i/>
        <sz val="9"/>
        <rFont val="Arial"/>
        <family val="2"/>
      </rPr>
      <t>n</t>
    </r>
    <r>
      <rPr>
        <sz val="9"/>
        <rFont val="Arial"/>
        <family val="2"/>
      </rPr>
      <t>, pulse (</t>
    </r>
    <r>
      <rPr>
        <i/>
        <sz val="9"/>
        <rFont val="Arial"/>
        <family val="2"/>
      </rPr>
      <t>n</t>
    </r>
    <r>
      <rPr>
        <sz val="9"/>
        <rFont val="Arial"/>
        <family val="2"/>
      </rPr>
      <t>:bit)</t>
    </r>
  </si>
  <si>
    <r>
      <t>flush acknowledge of write cache for ID</t>
    </r>
    <r>
      <rPr>
        <i/>
        <sz val="9"/>
        <rFont val="Arial"/>
        <family val="2"/>
      </rPr>
      <t>n</t>
    </r>
    <r>
      <rPr>
        <sz val="9"/>
        <rFont val="Arial"/>
        <family val="2"/>
      </rPr>
      <t>, pulse (</t>
    </r>
    <r>
      <rPr>
        <i/>
        <sz val="9"/>
        <rFont val="Arial"/>
        <family val="2"/>
      </rPr>
      <t>n</t>
    </r>
    <r>
      <rPr>
        <sz val="9"/>
        <rFont val="Arial"/>
        <family val="2"/>
      </rPr>
      <t>:bit)</t>
    </r>
  </si>
  <si>
    <t>Address to SRAM module (max of A is 8)</t>
    <phoneticPr fontId="10"/>
  </si>
  <si>
    <t>Address to SRAM module (max of A is 9)</t>
    <phoneticPr fontId="10"/>
  </si>
  <si>
    <r>
      <rPr>
        <sz val="9"/>
        <rFont val="ＭＳ ゴシック"/>
        <family val="3"/>
        <charset val="128"/>
      </rPr>
      <t>　</t>
    </r>
  </si>
  <si>
    <t>Changed bit width of Safety signal</t>
    <phoneticPr fontId="10"/>
  </si>
  <si>
    <t>saf_enable_x_yyy_n
saf_enable_x_aaa_n</t>
    <phoneticPr fontId="10"/>
  </si>
  <si>
    <t>saf_enable_x_yyy_i_n
saf_enable_x_aaa_i_n</t>
    <phoneticPr fontId="10"/>
  </si>
  <si>
    <t>{$Mst}_lifec_sec[1:0]</t>
    <phoneticPr fontId="10"/>
  </si>
  <si>
    <t>Please fix Security signals* in {$Mst}_AxUSER to 2'b00.</t>
    <phoneticPr fontId="10"/>
  </si>
  <si>
    <t>If $LifecAsyncSec and $LifecAsyncSaf is NOT specified, please connect lifec signal to AxUSER.</t>
  </si>
  <si>
    <t>ARUSER[1:0] = 2'b00</t>
    <phoneticPr fontId="10"/>
  </si>
  <si>
    <t>ARUSER[1:0] = lifec_sec_asynced</t>
    <phoneticPr fontId="10"/>
  </si>
  <si>
    <t>Async lifec signal</t>
    <phoneticPr fontId="10"/>
  </si>
  <si>
    <r>
      <t>{$Mst}_lifec_saf[</t>
    </r>
    <r>
      <rPr>
        <sz val="9"/>
        <color rgb="FFFF0000"/>
        <rFont val="Arial"/>
        <family val="2"/>
      </rPr>
      <t>3:0</t>
    </r>
    <r>
      <rPr>
        <sz val="9"/>
        <rFont val="Arial"/>
        <family val="2"/>
      </rPr>
      <t>]</t>
    </r>
    <phoneticPr fontId="10"/>
  </si>
  <si>
    <r>
      <t xml:space="preserve">Please fix Safety signals* in {$Mst}_AxUSER to </t>
    </r>
    <r>
      <rPr>
        <sz val="9"/>
        <color rgb="FFFF0000"/>
        <rFont val="Arial"/>
        <family val="2"/>
      </rPr>
      <t>4'b0000</t>
    </r>
    <r>
      <rPr>
        <sz val="9"/>
        <rFont val="Arial"/>
        <family val="2"/>
      </rPr>
      <t>.</t>
    </r>
    <phoneticPr fontId="10"/>
  </si>
  <si>
    <r>
      <t>lifec_saf_synced[</t>
    </r>
    <r>
      <rPr>
        <sz val="9"/>
        <color rgb="FFFF0000"/>
        <rFont val="Arial"/>
        <family val="2"/>
      </rPr>
      <t>3:0</t>
    </r>
    <r>
      <rPr>
        <sz val="9"/>
        <rFont val="Arial"/>
        <family val="2"/>
      </rPr>
      <t>]</t>
    </r>
    <phoneticPr fontId="10"/>
  </si>
  <si>
    <r>
      <t>ARUSER[</t>
    </r>
    <r>
      <rPr>
        <sz val="9"/>
        <color rgb="FFFF0000"/>
        <rFont val="Arial"/>
        <family val="2"/>
      </rPr>
      <t>5:2</t>
    </r>
    <r>
      <rPr>
        <sz val="9"/>
        <rFont val="Arial"/>
        <family val="2"/>
      </rPr>
      <t xml:space="preserve">] = </t>
    </r>
    <r>
      <rPr>
        <sz val="9"/>
        <color rgb="FFFF0000"/>
        <rFont val="Arial"/>
        <family val="2"/>
      </rPr>
      <t>4'b0000</t>
    </r>
    <phoneticPr fontId="10"/>
  </si>
  <si>
    <r>
      <t>ARUSER[</t>
    </r>
    <r>
      <rPr>
        <sz val="9"/>
        <color rgb="FFFF0000"/>
        <rFont val="Arial"/>
        <family val="2"/>
      </rPr>
      <t>5:2</t>
    </r>
    <r>
      <rPr>
        <sz val="9"/>
        <rFont val="Arial"/>
        <family val="2"/>
      </rPr>
      <t>] = lifec_saf_asynced</t>
    </r>
    <phoneticPr fontId="10"/>
  </si>
  <si>
    <t>Deleted Connection of ARUSER</t>
    <phoneticPr fontId="10"/>
  </si>
  <si>
    <t>AXI Comp_BUS</t>
    <phoneticPr fontId="10"/>
  </si>
  <si>
    <t>Deleted sheet (swapping of xID becomes unnecessary))</t>
    <phoneticPr fontId="10"/>
  </si>
  <si>
    <t>WID is same as AWID</t>
    <phoneticPr fontId="110"/>
  </si>
  <si>
    <t>FCPRR cannot be used when ID is 10bits</t>
    <phoneticPr fontId="110"/>
  </si>
  <si>
    <t>Add DMS (clock stop) signal from FCPRW and control FCPRW's clock by it.</t>
    <phoneticPr fontId="110"/>
  </si>
  <si>
    <t>Comp_DMS</t>
    <phoneticPr fontId="10"/>
  </si>
  <si>
    <t>Added newly</t>
    <phoneticPr fontId="10"/>
  </si>
  <si>
    <t>RESP_chk</t>
    <phoneticPr fontId="10"/>
  </si>
  <si>
    <t>Deleted sheet</t>
    <phoneticPr fontId="10"/>
  </si>
  <si>
    <r>
      <t xml:space="preserve">DMS on/off is controlled by FCPRW's control register (initial value is DMS </t>
    </r>
    <r>
      <rPr>
        <b/>
        <sz val="9"/>
        <rFont val="Arial"/>
        <family val="2"/>
      </rPr>
      <t>on</t>
    </r>
    <r>
      <rPr>
        <sz val="9"/>
        <rFont val="Arial"/>
        <family val="2"/>
      </rPr>
      <t>).</t>
    </r>
    <phoneticPr fontId="110"/>
  </si>
  <si>
    <t>Deleted bits for RESP check</t>
    <phoneticPr fontId="10"/>
  </si>
  <si>
    <t xml:space="preserve">If Bus Width is 128bit and ARSIZE=4(128bit), then AxSIZE is not larger so OK. </t>
    <phoneticPr fontId="110"/>
  </si>
  <si>
    <t>Error (480&gt;256)</t>
    <phoneticPr fontId="110"/>
  </si>
  <si>
    <t>[4:0]=00010(unaligned)</t>
    <phoneticPr fontId="110"/>
  </si>
  <si>
    <t>5(256bit=32byte)</t>
    <phoneticPr fontId="110"/>
  </si>
  <si>
    <t>256(byte)</t>
    <phoneticPr fontId="110"/>
  </si>
  <si>
    <t>OK</t>
    <phoneticPr fontId="110"/>
  </si>
  <si>
    <t>32x8=256byte</t>
    <phoneticPr fontId="110"/>
  </si>
  <si>
    <t>Error (512&gt;256)</t>
    <phoneticPr fontId="110"/>
  </si>
  <si>
    <t>32x16=512byte</t>
    <phoneticPr fontId="110"/>
  </si>
  <si>
    <t>[4:0]=00000(aligned)</t>
    <phoneticPr fontId="110"/>
  </si>
  <si>
    <t>Error (288&gt;256)</t>
    <phoneticPr fontId="110"/>
  </si>
  <si>
    <t>32x9=288byte</t>
    <phoneticPr fontId="110"/>
  </si>
  <si>
    <t>32x4=128byte</t>
    <phoneticPr fontId="110"/>
  </si>
  <si>
    <t>16x16=256byte</t>
    <phoneticPr fontId="110"/>
  </si>
  <si>
    <t>[3:0]=0000(aligned)</t>
    <phoneticPr fontId="110"/>
  </si>
  <si>
    <t>4(128bit=16byte)</t>
    <phoneticPr fontId="110"/>
  </si>
  <si>
    <t>Error (1024&gt;512)</t>
    <phoneticPr fontId="110"/>
  </si>
  <si>
    <t>64x16=1024byte</t>
    <phoneticPr fontId="110"/>
  </si>
  <si>
    <t>[5:0]=000000(aligned)</t>
    <phoneticPr fontId="110"/>
  </si>
  <si>
    <t>6(512bit=64byte)</t>
    <phoneticPr fontId="110"/>
  </si>
  <si>
    <t>512(byte)</t>
    <phoneticPr fontId="110"/>
  </si>
  <si>
    <t>judgement</t>
    <phoneticPr fontId="110"/>
  </si>
  <si>
    <t>transfer size</t>
    <phoneticPr fontId="110"/>
  </si>
  <si>
    <t>length</t>
    <phoneticPr fontId="110"/>
  </si>
  <si>
    <t>AxLEN</t>
    <phoneticPr fontId="110"/>
  </si>
  <si>
    <t>AxADDR</t>
    <phoneticPr fontId="110"/>
  </si>
  <si>
    <t>AxSIZE</t>
    <phoneticPr fontId="110"/>
  </si>
  <si>
    <t>$TransLimit</t>
    <phoneticPr fontId="110"/>
  </si>
  <si>
    <t>lower bit : AxSIZE=4(128bit):[3:0]  AxSIZE=5(256bit):[4:0]  AxSIZE=6(512bit):[5:0]</t>
    <phoneticPr fontId="110"/>
  </si>
  <si>
    <t>2.Error occurs if AxSIZE is larger than the restriction (Bus Width)</t>
    <phoneticPr fontId="110"/>
  </si>
  <si>
    <t>The purpose is to avoid to force AxVALID=AxREADY=0 and avoid to reduce BUS performance.</t>
    <phoneticPr fontId="110"/>
  </si>
  <si>
    <t>When CONF[27]==1, this control is not done.</t>
    <phoneticPr fontId="110"/>
  </si>
  <si>
    <t>The purpose is to avoid overlap of TID and avoid to reduce the coverage of TID check.</t>
    <phoneticPr fontId="110"/>
  </si>
  <si>
    <t>TID full control</t>
    <phoneticPr fontId="110"/>
  </si>
  <si>
    <t>If different, assert error signal for 8cycle.</t>
    <phoneticPr fontId="110"/>
  </si>
  <si>
    <t>And compare the TID with TID on RUSER/BUSER.</t>
    <phoneticPr fontId="110"/>
  </si>
  <si>
    <t>&lt;= ID is matched with this point. So TID=3 is read out.</t>
    <phoneticPr fontId="110"/>
  </si>
  <si>
    <t>And read out TID of the point.</t>
    <phoneticPr fontId="110"/>
  </si>
  <si>
    <t>When RVALID=RREADY=RLAST=1 or BVALID=BREADY=1, it serches the point which RID/BID is matched with ID in table.</t>
    <phoneticPr fontId="110"/>
  </si>
  <si>
    <t>NextTID</t>
    <phoneticPr fontId="110"/>
  </si>
  <si>
    <t>=&gt;</t>
    <phoneticPr fontId="110"/>
  </si>
  <si>
    <r>
      <t>e.g. ARID=00111</t>
    </r>
    <r>
      <rPr>
        <sz val="9"/>
        <color theme="1"/>
        <rFont val="Arial"/>
        <family val="2"/>
      </rPr>
      <t/>
    </r>
    <phoneticPr fontId="110"/>
  </si>
  <si>
    <t>And write point and NextTID increment.</t>
    <phoneticPr fontId="110"/>
  </si>
  <si>
    <t xml:space="preserve">When AxVALID=AxREADY=1, AxID and NextTID are stored at write point's place in next cycle (x=R,W). </t>
    <phoneticPr fontId="110"/>
  </si>
  <si>
    <t>(incrementing. init value=0)</t>
    <phoneticPr fontId="110"/>
  </si>
  <si>
    <t>Next TID is stored in a 7bit reg and it incrementes when new transaction comes. Initialize value is 0.</t>
    <phoneticPr fontId="110"/>
  </si>
  <si>
    <t>When write point is 0 (no stored transaction), Oldest TID isn't defined.</t>
    <phoneticPr fontId="110"/>
  </si>
  <si>
    <t>For the case that other bus (merge bus) is connected to master port and various SrcID come.</t>
    <phoneticPr fontId="110"/>
  </si>
  <si>
    <t xml:space="preserve">When $EDC_all=1, do EDC check for {xID[7:0], SrcID, xRESP}  (x=R,B) </t>
    <phoneticPr fontId="110"/>
  </si>
  <si>
    <t>This is used to record SrcID with same way of WchRchChk.</t>
    <phoneticPr fontId="110"/>
  </si>
  <si>
    <t>When $EDC_all=1, generate EDC for {xID[7:0], SrcID, xRESP}  (x=R,B) and put the EDC on RUSER/BUSER when Rch/Bch comes.</t>
    <phoneticPr fontId="110"/>
  </si>
  <si>
    <t>module name : pppRoutRespGen</t>
    <phoneticPr fontId="110"/>
  </si>
  <si>
    <t>(EDC of BID,SrcID,BRESP)</t>
    <phoneticPr fontId="110"/>
  </si>
  <si>
    <t>(EDC of RID,SrcID,RRESP)</t>
    <phoneticPr fontId="110"/>
  </si>
  <si>
    <t>(SrcID)</t>
    <phoneticPr fontId="110"/>
  </si>
  <si>
    <t>- EDC check for RID[7:0]/BID[7:0]/RRESP/BRESP : whether  they are propagated correctly through BUS</t>
    <phoneticPr fontId="110"/>
  </si>
  <si>
    <t>- Response Routing check : whether response packet (R/B) reached correct destination (master)</t>
    <phoneticPr fontId="110"/>
  </si>
  <si>
    <t>This check does both of them</t>
    <phoneticPr fontId="110"/>
  </si>
  <si>
    <t>This SrcID is also used by RoRespChk.</t>
    <phoneticPr fontId="110"/>
  </si>
  <si>
    <t>In X2X_dupl/wrap, SrcID for EDCchk (sid_in) of Rch is brought from ID-SrcID table in X2X_wrap:</t>
    <phoneticPr fontId="110"/>
  </si>
  <si>
    <t>SrcID of X2X_dupl/wrap</t>
    <phoneticPr fontId="110"/>
  </si>
  <si>
    <t>FCPRR_wrap : The value of SrcID on ARUSER (being fixed by IO file)</t>
    <phoneticPr fontId="110"/>
  </si>
  <si>
    <t>FCPRA_wrap : Specified value by $FCPRA_SrcId</t>
    <phoneticPr fontId="110"/>
  </si>
  <si>
    <t>In FCPRA_wrap/FCPRR_wrap, this value is used for SrcID for EDCchk (sid_in) of Rch:</t>
    <phoneticPr fontId="110"/>
  </si>
  <si>
    <t>SrcID of FCPRA_wrap/FCPRR_wrap</t>
    <phoneticPr fontId="110"/>
  </si>
  <si>
    <t>See "Routing check (Response)" in "Routing" sheet for EDC for R/BID,SrcID,R/BRESP.</t>
    <phoneticPr fontId="110"/>
  </si>
  <si>
    <t>See specification of EDC lib module for detail</t>
    <phoneticPr fontId="10"/>
  </si>
  <si>
    <t>EDC lib module can be used for both generator and checker</t>
    <phoneticPr fontId="10"/>
  </si>
  <si>
    <t>EDC lib module (u779aledc000top0)</t>
    <phoneticPr fontId="110"/>
  </si>
  <si>
    <t>PUSER</t>
    <phoneticPr fontId="110"/>
  </si>
  <si>
    <t>region_id[3:0]</t>
    <phoneticPr fontId="110"/>
  </si>
  <si>
    <t>V3U : PUSER[5:0]  (region_id[3:0], sec_id[1:0])</t>
    <phoneticPr fontId="110"/>
  </si>
  <si>
    <t>ATR[0]</t>
    <phoneticPr fontId="110"/>
  </si>
  <si>
    <r>
      <t>V3U : AxUSER[</t>
    </r>
    <r>
      <rPr>
        <sz val="9"/>
        <color rgb="FF7030A0"/>
        <rFont val="Arial"/>
        <family val="2"/>
      </rPr>
      <t>6</t>
    </r>
    <r>
      <rPr>
        <sz val="9"/>
        <rFont val="Arial"/>
        <family val="2"/>
      </rPr>
      <t>:0]  (</t>
    </r>
    <r>
      <rPr>
        <sz val="9"/>
        <color rgb="FF7030A0"/>
        <rFont val="Arial"/>
        <family val="2"/>
      </rPr>
      <t xml:space="preserve">ATR[0], </t>
    </r>
    <r>
      <rPr>
        <sz val="9"/>
        <rFont val="Arial"/>
        <family val="2"/>
      </rPr>
      <t>region_id[3:0], sec_id[1:0])</t>
    </r>
    <phoneticPr fontId="110"/>
  </si>
  <si>
    <t>8,16,32bit</t>
    <phoneticPr fontId="110"/>
  </si>
  <si>
    <t>About secure/safety signal:</t>
    <phoneticPr fontId="110"/>
  </si>
  <si>
    <t>necessary USER (EDC)</t>
    <phoneticPr fontId="110"/>
  </si>
  <si>
    <t>addr</t>
    <phoneticPr fontId="12"/>
  </si>
  <si>
    <t>APB (32bit)</t>
    <phoneticPr fontId="110"/>
  </si>
  <si>
    <t>: EDC is put on the location of SrcID</t>
    <phoneticPr fontId="110"/>
  </si>
  <si>
    <t>B</t>
    <phoneticPr fontId="110"/>
  </si>
  <si>
    <t>R(2)</t>
    <phoneticPr fontId="110"/>
  </si>
  <si>
    <t>{RDATA}</t>
    <phoneticPr fontId="110"/>
  </si>
  <si>
    <t>AXI ($EDC_IDno=1)</t>
    <phoneticPr fontId="110"/>
  </si>
  <si>
    <t>AXI ($EDC_IDno=0)</t>
    <phoneticPr fontId="110"/>
  </si>
  <si>
    <t>It checks whether AXI/APB signals are propagated normally or not.</t>
    <phoneticPr fontId="12"/>
  </si>
  <si>
    <t>(port)</t>
    <phoneticPr fontId="110"/>
  </si>
  <si>
    <t>When synthesis, set don't touch for them :</t>
    <phoneticPr fontId="110"/>
  </si>
  <si>
    <t>All checker</t>
    <phoneticPr fontId="10"/>
  </si>
  <si>
    <t>Added Other bus and about $TID_genchk{}, $ProtocolChk{}</t>
    <phoneticPr fontId="10"/>
  </si>
  <si>
    <t>Added some ReRespChk</t>
    <phoneticPr fontId="110"/>
  </si>
  <si>
    <t>ProtocolChk</t>
    <phoneticPr fontId="10"/>
  </si>
  <si>
    <t>Added about unaligned access of LSchk</t>
    <phoneticPr fontId="10"/>
  </si>
  <si>
    <t>RSorder</t>
    <phoneticPr fontId="10"/>
  </si>
  <si>
    <t>Added about error signal merging</t>
    <phoneticPr fontId="10"/>
  </si>
  <si>
    <t>TID_Check</t>
    <phoneticPr fontId="10"/>
  </si>
  <si>
    <t>Added about $TID_genchk{} and control register xxx_CONF[27]</t>
    <phoneticPr fontId="10"/>
  </si>
  <si>
    <t>TID full control : write point&gt;1 =&gt; write point&gt;0 (miss correct)</t>
    <phoneticPr fontId="110"/>
  </si>
  <si>
    <t>Routing</t>
    <phoneticPr fontId="10"/>
  </si>
  <si>
    <t>EDC</t>
    <phoneticPr fontId="10"/>
  </si>
  <si>
    <t>Added EDC of ID/RESP</t>
    <phoneticPr fontId="10"/>
  </si>
  <si>
    <t>Added target</t>
    <phoneticPr fontId="10"/>
  </si>
  <si>
    <t>Added about SrcID</t>
    <phoneticPr fontId="110"/>
  </si>
  <si>
    <r>
      <rPr>
        <b/>
        <sz val="9"/>
        <color rgb="FFFF0000"/>
        <rFont val="Arial"/>
        <family val="2"/>
      </rPr>
      <t xml:space="preserve">When $EDC_all=0, </t>
    </r>
    <r>
      <rPr>
        <sz val="9"/>
        <rFont val="Arial"/>
        <family val="2"/>
      </rPr>
      <t>put the SrcID on RUSER/BUSER when Rch/Bch comes.</t>
    </r>
    <phoneticPr fontId="110"/>
  </si>
  <si>
    <r>
      <rPr>
        <b/>
        <sz val="9"/>
        <color rgb="FFFF0000"/>
        <rFont val="Arial"/>
        <family val="2"/>
      </rPr>
      <t xml:space="preserve">When $EDC_all=0, </t>
    </r>
    <r>
      <rPr>
        <sz val="9"/>
        <color theme="1"/>
        <rFont val="Arial"/>
        <family val="2"/>
      </rPr>
      <t>check whether specified SrcID and one on RUSER/BUSER are same.</t>
    </r>
    <phoneticPr fontId="110"/>
  </si>
  <si>
    <r>
      <t>{</t>
    </r>
    <r>
      <rPr>
        <sz val="9"/>
        <color rgb="FFFF0000"/>
        <rFont val="Arial"/>
        <family val="2"/>
      </rPr>
      <t xml:space="preserve">AxUSER[6], AxID[7:0], </t>
    </r>
    <r>
      <rPr>
        <sz val="9"/>
        <rFont val="Arial"/>
        <family val="2"/>
      </rPr>
      <t>AxLOCK[0], AxUSER[5:0], AxADDR[39:0], AxPROT, AxCACHE, AxLEN[3:0], AxSIZE, AxBURST}</t>
    </r>
    <phoneticPr fontId="10"/>
  </si>
  <si>
    <r>
      <t>{</t>
    </r>
    <r>
      <rPr>
        <sz val="9"/>
        <color rgb="FFFF0000"/>
        <rFont val="Arial"/>
        <family val="2"/>
      </rPr>
      <t xml:space="preserve">AxUSER[6], </t>
    </r>
    <r>
      <rPr>
        <u/>
        <sz val="9"/>
        <color rgb="FFFF0000"/>
        <rFont val="Arial"/>
        <family val="2"/>
      </rPr>
      <t>8'h00</t>
    </r>
    <r>
      <rPr>
        <sz val="9"/>
        <color rgb="FFFF0000"/>
        <rFont val="Arial"/>
        <family val="2"/>
      </rPr>
      <t xml:space="preserve">, </t>
    </r>
    <r>
      <rPr>
        <sz val="9"/>
        <rFont val="Arial"/>
        <family val="2"/>
      </rPr>
      <t>AxLOCK[0], AxUSER[5:0], AxADDR[39:0], AxPROT, AxCACHE, AxLEN[3:0], AxSIZE, AxBURST}</t>
    </r>
    <phoneticPr fontId="10"/>
  </si>
  <si>
    <r>
      <t>Structure</t>
    </r>
    <r>
      <rPr>
        <b/>
        <sz val="9"/>
        <color rgb="FFFF0000"/>
        <rFont val="Arial"/>
        <family val="2"/>
      </rPr>
      <t xml:space="preserve"> (except for R/BID,SrcID,R/BRESP)</t>
    </r>
    <phoneticPr fontId="110"/>
  </si>
  <si>
    <t>DCLS</t>
    <phoneticPr fontId="10"/>
  </si>
  <si>
    <t>Added about don't touch signal</t>
    <phoneticPr fontId="10"/>
  </si>
  <si>
    <t>Added duplicated error signal (*_bk)</t>
    <phoneticPr fontId="10"/>
  </si>
  <si>
    <t>CheckModule1,2,3</t>
    <phoneticPr fontId="10"/>
  </si>
  <si>
    <t>dupl_wrap</t>
    <phoneticPr fontId="10"/>
  </si>
  <si>
    <t>Changed some parameters and I/F</t>
    <phoneticPr fontId="10"/>
  </si>
  <si>
    <t>added</t>
    <phoneticPr fontId="110"/>
  </si>
  <si>
    <t>1 : Don't do TID full control in TIDcheck (usually 0)</t>
    <phoneticPr fontId="110"/>
  </si>
  <si>
    <t>TIDfull_no</t>
    <phoneticPr fontId="110"/>
  </si>
  <si>
    <t>[7:0]</t>
    <phoneticPr fontId="110"/>
  </si>
  <si>
    <t>I</t>
    <phoneticPr fontId="110"/>
  </si>
  <si>
    <t>sid_inR</t>
    <phoneticPr fontId="110"/>
  </si>
  <si>
    <t>BRESP</t>
    <phoneticPr fontId="115"/>
  </si>
  <si>
    <t>RRESP</t>
    <phoneticPr fontId="115"/>
  </si>
  <si>
    <t>1:  ID signals aren't included in EDC target (fixed to all 0 in gen/chk).</t>
    <phoneticPr fontId="110"/>
  </si>
  <si>
    <t>0,1</t>
    <phoneticPr fontId="110"/>
  </si>
  <si>
    <t>EDC_IDno</t>
    <phoneticPr fontId="110"/>
  </si>
  <si>
    <t>deleted</t>
    <phoneticPr fontId="110"/>
  </si>
  <si>
    <r>
      <t>Max outst</t>
    </r>
    <r>
      <rPr>
        <strike/>
        <sz val="9"/>
        <rFont val="Arial"/>
        <family val="2"/>
      </rPr>
      <t xml:space="preserve"> (+10)</t>
    </r>
    <r>
      <rPr>
        <sz val="9"/>
        <rFont val="Arial"/>
        <family val="2"/>
      </rPr>
      <t xml:space="preserve"> and table size for DetFix/TID chk (Write side)</t>
    </r>
    <phoneticPr fontId="115"/>
  </si>
  <si>
    <r>
      <t>Max outst</t>
    </r>
    <r>
      <rPr>
        <strike/>
        <sz val="9"/>
        <rFont val="Arial"/>
        <family val="2"/>
      </rPr>
      <t xml:space="preserve"> (+10)</t>
    </r>
    <r>
      <rPr>
        <sz val="9"/>
        <rFont val="Arial"/>
        <family val="2"/>
      </rPr>
      <t xml:space="preserve"> and table size for DetFix/TID chk (Read side)</t>
    </r>
    <phoneticPr fontId="115"/>
  </si>
  <si>
    <t>0 : Check only SrcID in RoRespchk
1 : Check EDC for ID,SrcID,RESP in RoRespchk
This is valiable only when ROUTResp=1</t>
    <phoneticPr fontId="115"/>
  </si>
  <si>
    <t>EDCRB</t>
    <phoneticPr fontId="115"/>
  </si>
  <si>
    <t>1 : Fix value bit of RUSER/BUSER for RESP check to 0</t>
    <phoneticPr fontId="115"/>
  </si>
  <si>
    <t>0 : Generate (replace) EDC or SrcID for routing (Response)  for all transaction
1 : Generate (replace) EDC or SrcID for routing (Response) of write side for only early response transaction (BID[7]==1'b1) (used in FCPRW_wrap)
This is valiable only when ROUTResp=1</t>
    <phoneticPr fontId="115"/>
  </si>
  <si>
    <t>0 : Through SrcID in RoRespgen
1 : Generate EDC for ID,SrcID,RESP in RoRespgen
This is valiable only when ROUTResp=1</t>
    <phoneticPr fontId="115"/>
  </si>
  <si>
    <t>divided</t>
    <phoneticPr fontId="110"/>
  </si>
  <si>
    <t>1 : RoRespgen for R,B exists</t>
    <phoneticPr fontId="115"/>
  </si>
  <si>
    <t>lower bit number of Sec/Saf on AR/AWUSER (-&gt;PUSER)</t>
    <phoneticPr fontId="115"/>
  </si>
  <si>
    <t>Error signal of check (EDC check, eslot check)</t>
    <phoneticPr fontId="115"/>
  </si>
  <si>
    <t>err_lstatq</t>
    <phoneticPr fontId="115"/>
  </si>
  <si>
    <t>bit number of "eslot" on RUSER</t>
    <phoneticPr fontId="110"/>
  </si>
  <si>
    <t>EslotR</t>
    <phoneticPr fontId="110"/>
  </si>
  <si>
    <t>Clock enable for DMS (ACLK side)</t>
    <phoneticPr fontId="110"/>
  </si>
  <si>
    <t>CLKREQ</t>
    <phoneticPr fontId="110"/>
  </si>
  <si>
    <t>deleted (merged to err_edc)</t>
    <phoneticPr fontId="110"/>
  </si>
  <si>
    <t>Error signal of Lock Step (duplication)</t>
    <phoneticPr fontId="115"/>
  </si>
  <si>
    <t>err_lockstep_bk</t>
    <phoneticPr fontId="115"/>
  </si>
  <si>
    <t>fwi_ip_awid, fwi_ip_wid, fwo_ip_bid, fwo_ut_awid, fwo_ut_wid, fwi_ut_bid are unnecessary</t>
  </si>
  <si>
    <t>Slave side's BID</t>
    <phoneticPr fontId="110"/>
  </si>
  <si>
    <t>mBID</t>
    <phoneticPr fontId="110"/>
  </si>
  <si>
    <t>Slave side's WID</t>
  </si>
  <si>
    <t>mWID</t>
  </si>
  <si>
    <t>Slaveside's AWID</t>
  </si>
  <si>
    <t>mAWID</t>
  </si>
  <si>
    <t>Master side's BID</t>
    <phoneticPr fontId="110"/>
  </si>
  <si>
    <t>BID</t>
    <phoneticPr fontId="110"/>
  </si>
  <si>
    <t>Master side's WID</t>
  </si>
  <si>
    <t>WID</t>
  </si>
  <si>
    <t>Master side's AWID</t>
  </si>
  <si>
    <t>scan mode (for DMS)</t>
    <phoneticPr fontId="110"/>
  </si>
  <si>
    <t>scan_mode</t>
    <phoneticPr fontId="110"/>
  </si>
  <si>
    <t>1 : RoRespgen exist and generate/check EDC for ID,SrcID,RESP in it</t>
    <phoneticPr fontId="115"/>
  </si>
  <si>
    <t>Width of xID</t>
    <phoneticPr fontId="115"/>
  </si>
  <si>
    <t>8,10</t>
    <phoneticPr fontId="115"/>
  </si>
  <si>
    <t>ID_bits</t>
    <phoneticPr fontId="115"/>
  </si>
  <si>
    <t>fri_bus_*_edc_*, fro_bus_*_edc_* are unnecessary</t>
    <phoneticPr fontId="115"/>
  </si>
  <si>
    <t>fai_bus_edc_*, fao_bus_edc_* are unnecessary</t>
    <phoneticPr fontId="115"/>
  </si>
  <si>
    <t>1 : RoRespgen/chk exist and generate/check EDC for ID,SrcID,RESP in it</t>
    <phoneticPr fontId="115"/>
  </si>
  <si>
    <r>
      <t xml:space="preserve">Error signal of Routing check (Response) </t>
    </r>
    <r>
      <rPr>
        <sz val="9"/>
        <color rgb="FFFF0000"/>
        <rFont val="Arial"/>
        <family val="2"/>
      </rPr>
      <t>or EDC check for ID,SrcID,RESP</t>
    </r>
    <r>
      <rPr>
        <sz val="9"/>
        <rFont val="Arial"/>
        <family val="2"/>
      </rPr>
      <t xml:space="preserve"> (Rch)</t>
    </r>
    <phoneticPr fontId="115"/>
  </si>
  <si>
    <r>
      <t xml:space="preserve">Error signal of Routing check (Response) </t>
    </r>
    <r>
      <rPr>
        <sz val="9"/>
        <color rgb="FFFF0000"/>
        <rFont val="Arial"/>
        <family val="2"/>
      </rPr>
      <t>or EDC check for ID,SrcID,RESP</t>
    </r>
    <r>
      <rPr>
        <sz val="9"/>
        <rFont val="Arial"/>
        <family val="2"/>
      </rPr>
      <t xml:space="preserve"> (Bch)</t>
    </r>
    <phoneticPr fontId="115"/>
  </si>
  <si>
    <r>
      <t>0 : Check Routing (Response) for all  transaction
1 : Check Routing (Response) of write side for only early response transaction</t>
    </r>
    <r>
      <rPr>
        <sz val="9"/>
        <color rgb="FFFF0000"/>
        <rFont val="Arial"/>
        <family val="2"/>
      </rPr>
      <t xml:space="preserve"> (BID[7]==1'b1).</t>
    </r>
    <r>
      <rPr>
        <sz val="9"/>
        <rFont val="Arial"/>
        <family val="2"/>
      </rPr>
      <t xml:space="preserve">
This is valiable only when ROUTResp=1</t>
    </r>
    <phoneticPr fontId="115"/>
  </si>
  <si>
    <r>
      <t>●</t>
    </r>
    <r>
      <rPr>
        <sz val="9"/>
        <color rgb="FFFF0000"/>
        <rFont val="Arial"/>
        <family val="2"/>
      </rPr>
      <t>Parameter</t>
    </r>
    <phoneticPr fontId="115"/>
  </si>
  <si>
    <r>
      <rPr>
        <sz val="9"/>
        <color rgb="FFFF0000"/>
        <rFont val="ＭＳ Ｐゴシック"/>
        <family val="3"/>
        <charset val="128"/>
      </rPr>
      <t>●</t>
    </r>
    <r>
      <rPr>
        <sz val="9"/>
        <color rgb="FFFF0000"/>
        <rFont val="Arial"/>
        <family val="2"/>
      </rPr>
      <t>I/F</t>
    </r>
    <phoneticPr fontId="115"/>
  </si>
  <si>
    <r>
      <t>[</t>
    </r>
    <r>
      <rPr>
        <b/>
        <sz val="9"/>
        <color rgb="FFFF0000"/>
        <rFont val="Arial"/>
        <family val="2"/>
      </rPr>
      <t>RU-1</t>
    </r>
    <r>
      <rPr>
        <sz val="9"/>
        <color rgb="FFFF0000"/>
        <rFont val="Arial"/>
        <family val="2"/>
      </rPr>
      <t>:0]</t>
    </r>
    <phoneticPr fontId="12"/>
  </si>
  <si>
    <t>LSTATQ_wrap (changed all)</t>
    <phoneticPr fontId="115"/>
  </si>
  <si>
    <t>LSTATQ_wrap</t>
    <phoneticPr fontId="10"/>
  </si>
  <si>
    <t>forward</t>
    <phoneticPr fontId="115"/>
  </si>
  <si>
    <t>Reserved</t>
    <phoneticPr fontId="115"/>
  </si>
  <si>
    <t>SrcID
[0]</t>
  </si>
  <si>
    <t>SrcID
[1]</t>
  </si>
  <si>
    <t>SrcID
[2]</t>
  </si>
  <si>
    <t>SrcID
[3]</t>
  </si>
  <si>
    <t>SrcID
[4]</t>
  </si>
  <si>
    <t>SrcID
[5]</t>
  </si>
  <si>
    <t>SrcID
[6]</t>
  </si>
  <si>
    <t>SrcID
[7]</t>
  </si>
  <si>
    <t>TID
[0]</t>
    <phoneticPr fontId="115"/>
  </si>
  <si>
    <t>TID
[1]</t>
  </si>
  <si>
    <t>TID
[2]</t>
  </si>
  <si>
    <t>TID
[3]</t>
  </si>
  <si>
    <t>TID
[4]</t>
  </si>
  <si>
    <t>TID
[5]</t>
  </si>
  <si>
    <t>TID
[6]</t>
    <phoneticPr fontId="115"/>
  </si>
  <si>
    <t>RSID
[0]</t>
    <phoneticPr fontId="115"/>
  </si>
  <si>
    <t>RSID
[1]</t>
    <phoneticPr fontId="115"/>
  </si>
  <si>
    <t>RSID
[2]</t>
    <phoneticPr fontId="115"/>
  </si>
  <si>
    <t>BstID
[0]</t>
    <phoneticPr fontId="115"/>
  </si>
  <si>
    <t>BstID
[1]</t>
  </si>
  <si>
    <t>BstID
[2]</t>
  </si>
  <si>
    <t>BstID
[3]</t>
  </si>
  <si>
    <t>BstID
[4]</t>
    <phoneticPr fontId="115"/>
  </si>
  <si>
    <t>EDC
[31:0]</t>
    <phoneticPr fontId="115"/>
  </si>
  <si>
    <t>definition</t>
    <phoneticPr fontId="115"/>
  </si>
  <si>
    <t>[60:29]</t>
    <phoneticPr fontId="115"/>
  </si>
  <si>
    <t>bit</t>
    <phoneticPr fontId="115"/>
  </si>
  <si>
    <t>FCPRR wrapper output</t>
    <phoneticPr fontId="115"/>
  </si>
  <si>
    <t>FCPRR output port</t>
    <phoneticPr fontId="115"/>
  </si>
  <si>
    <t>0</t>
    <phoneticPr fontId="115"/>
  </si>
  <si>
    <t>[39:8]</t>
    <phoneticPr fontId="115"/>
  </si>
  <si>
    <t>FCPRR input port</t>
    <phoneticPr fontId="115"/>
  </si>
  <si>
    <t>FCPRR</t>
    <phoneticPr fontId="115"/>
  </si>
  <si>
    <t>FCPRR wrapper input</t>
    <phoneticPr fontId="115"/>
  </si>
  <si>
    <t>check・DEL</t>
    <phoneticPr fontId="115"/>
  </si>
  <si>
    <t>check</t>
    <phoneticPr fontId="115"/>
  </si>
  <si>
    <t>forward/del</t>
    <phoneticPr fontId="115"/>
  </si>
  <si>
    <t>uTLB</t>
    <phoneticPr fontId="115"/>
  </si>
  <si>
    <t>check/forward</t>
    <phoneticPr fontId="115"/>
  </si>
  <si>
    <t>Bus</t>
    <phoneticPr fontId="115"/>
  </si>
  <si>
    <t>sec_id
[0]</t>
    <phoneticPr fontId="115"/>
  </si>
  <si>
    <t>sec_id
[1]</t>
    <phoneticPr fontId="115"/>
  </si>
  <si>
    <t>region_id
[0]</t>
    <phoneticPr fontId="115"/>
  </si>
  <si>
    <t>region_id
[1]</t>
    <phoneticPr fontId="115"/>
  </si>
  <si>
    <t>region_id
[2]</t>
    <phoneticPr fontId="115"/>
  </si>
  <si>
    <t>region_id
[3]</t>
    <phoneticPr fontId="115"/>
  </si>
  <si>
    <t>compress_flag</t>
    <phoneticPr fontId="115"/>
  </si>
  <si>
    <t>EDC
CHK[0]</t>
    <phoneticPr fontId="115"/>
  </si>
  <si>
    <t>EDC
CHK[1]</t>
  </si>
  <si>
    <t>EDC
CHK[2]</t>
  </si>
  <si>
    <t>EDC
CHK[3]</t>
  </si>
  <si>
    <t>EDC
CHK[4]</t>
  </si>
  <si>
    <t>EDC
CHK[5]</t>
  </si>
  <si>
    <t>EDC
CHK[6]</t>
  </si>
  <si>
    <t>EDC
CHK[7]</t>
  </si>
  <si>
    <t>inverted_os_id
[0]</t>
    <phoneticPr fontId="115"/>
  </si>
  <si>
    <t>inverted_os_id
[1]</t>
    <phoneticPr fontId="115"/>
  </si>
  <si>
    <t>inverted_os_id
[2]</t>
    <phoneticPr fontId="115"/>
  </si>
  <si>
    <t>os_id
[0]</t>
    <phoneticPr fontId="115"/>
  </si>
  <si>
    <t>os_id
[1]</t>
    <phoneticPr fontId="115"/>
  </si>
  <si>
    <t>os_id
[2]</t>
    <phoneticPr fontId="115"/>
  </si>
  <si>
    <t>delete</t>
    <phoneticPr fontId="115"/>
  </si>
  <si>
    <t>ID_tmp[0]</t>
    <phoneticPr fontId="115"/>
  </si>
  <si>
    <t>ID_tmp[1]</t>
    <phoneticPr fontId="115"/>
  </si>
  <si>
    <t>ID_tmp[2]</t>
    <phoneticPr fontId="115"/>
  </si>
  <si>
    <t>inverted_ID_tmp[0]</t>
    <phoneticPr fontId="115"/>
  </si>
  <si>
    <t>inverted_ID_tmp[1]</t>
    <phoneticPr fontId="115"/>
  </si>
  <si>
    <t>inverted_ID_tmp[2]</t>
    <phoneticPr fontId="115"/>
  </si>
  <si>
    <t xml:space="preserve">FCPRR input port
</t>
    <phoneticPr fontId="115"/>
  </si>
  <si>
    <t xml:space="preserve">forward </t>
    <phoneticPr fontId="115"/>
  </si>
  <si>
    <t>使いたいマスタがつけて出す（SGX、IMP、FCPCS）</t>
    <rPh sb="0" eb="1">
      <t>ツカ</t>
    </rPh>
    <rPh sb="11" eb="12">
      <t>ダ</t>
    </rPh>
    <phoneticPr fontId="115"/>
  </si>
  <si>
    <t>sec_id</t>
    <phoneticPr fontId="115"/>
  </si>
  <si>
    <t>region_id</t>
    <phoneticPr fontId="115"/>
  </si>
  <si>
    <t>inverted_os_id</t>
    <phoneticPr fontId="115"/>
  </si>
  <si>
    <t>os_id</t>
    <phoneticPr fontId="115"/>
  </si>
  <si>
    <t>srcID
[7]</t>
    <phoneticPr fontId="115"/>
  </si>
  <si>
    <t>Master output</t>
    <phoneticPr fontId="115"/>
  </si>
  <si>
    <t>・Address Channel</t>
    <phoneticPr fontId="115"/>
  </si>
  <si>
    <t>FCPRW wrapper output</t>
    <phoneticPr fontId="115"/>
  </si>
  <si>
    <t>FCPRW output port</t>
    <phoneticPr fontId="115"/>
  </si>
  <si>
    <t>FCPRW input port</t>
    <phoneticPr fontId="115"/>
  </si>
  <si>
    <t>FCPRW</t>
    <phoneticPr fontId="115"/>
  </si>
  <si>
    <t>comp入力</t>
    <rPh sb="4" eb="6">
      <t>ニュウリョク</t>
    </rPh>
    <phoneticPr fontId="115"/>
  </si>
  <si>
    <t>FCPRW wrapper input</t>
    <phoneticPr fontId="115"/>
  </si>
  <si>
    <t>early response</t>
    <phoneticPr fontId="110"/>
  </si>
  <si>
    <t>Normal</t>
    <phoneticPr fontId="110"/>
  </si>
  <si>
    <t>WID[7]</t>
    <phoneticPr fontId="110"/>
  </si>
  <si>
    <t>DST_ID[0]</t>
    <phoneticPr fontId="115"/>
  </si>
  <si>
    <t>DST_ID[1]</t>
    <phoneticPr fontId="115"/>
  </si>
  <si>
    <t>DST_ID[2]</t>
    <phoneticPr fontId="115"/>
  </si>
  <si>
    <t>DST_ID[3]</t>
    <phoneticPr fontId="115"/>
  </si>
  <si>
    <t>DST_ID[4]</t>
    <phoneticPr fontId="115"/>
  </si>
  <si>
    <t>AWID[7]</t>
    <phoneticPr fontId="110"/>
  </si>
  <si>
    <t>gen</t>
    <phoneticPr fontId="115"/>
  </si>
  <si>
    <t>FCPRW (Excluding ATR)</t>
    <phoneticPr fontId="115"/>
  </si>
  <si>
    <t>FCPRA input port</t>
    <phoneticPr fontId="115"/>
  </si>
  <si>
    <t>FCPRA</t>
    <phoneticPr fontId="115"/>
  </si>
  <si>
    <t>FCPRA wrapper input</t>
    <phoneticPr fontId="115"/>
  </si>
  <si>
    <t>FCPRA wrapper output</t>
    <phoneticPr fontId="115"/>
  </si>
  <si>
    <t>FCPRA output port</t>
    <phoneticPr fontId="115"/>
  </si>
  <si>
    <t>FCPRA input port
forward from FCPRR</t>
    <phoneticPr fontId="115"/>
  </si>
  <si>
    <t>FCPRA/R/W_USER</t>
    <phoneticPr fontId="10"/>
  </si>
  <si>
    <t>Ver.2.09</t>
    <phoneticPr fontId="10"/>
  </si>
  <si>
    <t>2018.10.5</t>
    <phoneticPr fontId="10"/>
  </si>
  <si>
    <t>Terminal Table</t>
    <phoneticPr fontId="10"/>
  </si>
  <si>
    <t>err_lockstep_*</t>
    <phoneticPr fontId="10"/>
  </si>
  <si>
    <t>Error injection signal (Pre type)</t>
    <phoneticPr fontId="10"/>
  </si>
  <si>
    <t>Error injection signal (Post type)</t>
    <phoneticPr fontId="10"/>
  </si>
  <si>
    <t>control register module etc.</t>
    <phoneticPr fontId="10"/>
  </si>
  <si>
    <t>err control module</t>
    <phoneticPr fontId="10"/>
  </si>
  <si>
    <t>always</t>
    <phoneticPr fontId="10"/>
  </si>
  <si>
    <t>DCLS error occurs (8cycle pulse) (duplication)</t>
    <phoneticPr fontId="10"/>
  </si>
  <si>
    <t>Changed DCLS error signal and ERR_TEST</t>
    <phoneticPr fontId="10"/>
  </si>
  <si>
    <t>Error_Injection</t>
    <phoneticPr fontId="10"/>
  </si>
  <si>
    <t>Changed Post type</t>
    <phoneticPr fontId="10"/>
  </si>
  <si>
    <t>DCLS</t>
    <phoneticPr fontId="10"/>
  </si>
  <si>
    <t>Added error injection</t>
    <phoneticPr fontId="10"/>
  </si>
  <si>
    <t>(wrapper's inst).err_lockstep_*</t>
    <phoneticPr fontId="110"/>
  </si>
  <si>
    <t>(wrapper's inst).err_lockstep_*_bk</t>
    <phoneticPr fontId="110"/>
  </si>
  <si>
    <t>ProtocolChk</t>
    <phoneticPr fontId="110"/>
  </si>
  <si>
    <t>LSchk : Changed explanation</t>
    <phoneticPr fontId="110"/>
  </si>
  <si>
    <t>For unaligned access (lower bit of AxADDR&gt;0), 1 more length is permitted.</t>
    <phoneticPr fontId="110"/>
  </si>
  <si>
    <t>aligned access</t>
    <phoneticPr fontId="110"/>
  </si>
  <si>
    <t>unaligned access</t>
    <phoneticPr fontId="110"/>
  </si>
  <si>
    <t>32byte</t>
    <phoneticPr fontId="110"/>
  </si>
  <si>
    <t>0x000-0x01F</t>
    <phoneticPr fontId="110"/>
  </si>
  <si>
    <t>16byte</t>
    <phoneticPr fontId="110"/>
  </si>
  <si>
    <t>0x020-0x03F</t>
    <phoneticPr fontId="110"/>
  </si>
  <si>
    <t>0x040-0x05F</t>
    <phoneticPr fontId="110"/>
  </si>
  <si>
    <t>0x060-0x07F</t>
    <phoneticPr fontId="110"/>
  </si>
  <si>
    <t>0x080-0x09F</t>
    <phoneticPr fontId="110"/>
  </si>
  <si>
    <t>0x0A0-0x0BF</t>
    <phoneticPr fontId="110"/>
  </si>
  <si>
    <t>0x0C0-0x0DF</t>
    <phoneticPr fontId="110"/>
  </si>
  <si>
    <t>32x(9-1)=256byte</t>
    <phoneticPr fontId="110"/>
  </si>
  <si>
    <t>0x0E0-0x0FF</t>
    <phoneticPr fontId="110"/>
  </si>
  <si>
    <t>32x(16-1)=480byte</t>
    <phoneticPr fontId="110"/>
  </si>
  <si>
    <t>0x100-0x10F</t>
    <phoneticPr fontId="110"/>
  </si>
  <si>
    <t>Total 256byte</t>
    <phoneticPr fontId="110"/>
  </si>
  <si>
    <t>8 length (AxLEN=7)</t>
    <phoneticPr fontId="110"/>
  </si>
  <si>
    <t>9 length (AxLEN=8)</t>
    <phoneticPr fontId="110"/>
  </si>
  <si>
    <r>
      <rPr>
        <b/>
        <sz val="9"/>
        <color rgb="FFFF0000"/>
        <rFont val="Arial"/>
        <family val="2"/>
      </rPr>
      <t>0x010</t>
    </r>
    <r>
      <rPr>
        <sz val="9"/>
        <color rgb="FFFF0000"/>
        <rFont val="Arial"/>
        <family val="2"/>
      </rPr>
      <t>-0x01F</t>
    </r>
    <phoneticPr fontId="110"/>
  </si>
  <si>
    <t xml:space="preserve">Routing </t>
    <phoneticPr fontId="110"/>
  </si>
  <si>
    <t>Routing check (Response) : Added generator near FCPRW (miss correction)</t>
    <phoneticPr fontId="110"/>
  </si>
  <si>
    <t>EDC</t>
    <phoneticPr fontId="110"/>
  </si>
  <si>
    <t>Changed SrcID of X2X_dupl/wrap (miss correction)</t>
    <phoneticPr fontId="110"/>
  </si>
  <si>
    <t xml:space="preserve">And SrcID for RoRespChk of Bch is brought from ID-SrcID table. </t>
    <phoneticPr fontId="110"/>
  </si>
  <si>
    <t>CheckModule1</t>
    <phoneticPr fontId="110"/>
  </si>
  <si>
    <t>Deleted parameter SRCID and added input sid_inB</t>
    <phoneticPr fontId="110"/>
  </si>
  <si>
    <t>Added explanation for parameter ROUTResp</t>
    <phoneticPr fontId="110"/>
  </si>
  <si>
    <t>dupl_wrap</t>
    <phoneticPr fontId="110"/>
  </si>
  <si>
    <t>X2X*_wrap : Added SrcIdRL and SrcIdBL</t>
    <phoneticPr fontId="110"/>
  </si>
  <si>
    <t>sid_inB</t>
    <phoneticPr fontId="110"/>
  </si>
  <si>
    <t>Expected SrcID for RoRespchk of Bch</t>
    <phoneticPr fontId="110"/>
  </si>
  <si>
    <t>SrcID when EDC error of RDATA occured
and Expected SrcID for RoRespchk of Rch</t>
    <phoneticPr fontId="110"/>
  </si>
  <si>
    <r>
      <t xml:space="preserve">1 : RoRespchk for R,B exists
</t>
    </r>
    <r>
      <rPr>
        <sz val="9"/>
        <color rgb="FF0000FF"/>
        <rFont val="Arial"/>
        <family val="2"/>
      </rPr>
      <t>When EDC for RID/BID/RRESP/BRESP is necessary, this must be 1</t>
    </r>
    <phoneticPr fontId="115"/>
  </si>
  <si>
    <t>2018.10.12</t>
    <phoneticPr fontId="10"/>
  </si>
  <si>
    <t>Ver.2.10</t>
    <phoneticPr fontId="10"/>
  </si>
  <si>
    <t>When EDC error occurs, SrcID is stored in EDC module and output (edc_err_id_*).</t>
    <phoneticPr fontId="110"/>
  </si>
  <si>
    <t>This is cleared when clear control input pin (edc_err_clr_*) is asserted.</t>
    <phoneticPr fontId="110"/>
  </si>
  <si>
    <t>It is not done for R(2) and B (EDC for ID/SrcID/RESP).</t>
    <phoneticPr fontId="110"/>
  </si>
  <si>
    <t>EDC</t>
    <phoneticPr fontId="10"/>
  </si>
  <si>
    <t>Added restriction of edc_err_id_* (SrcID)</t>
    <phoneticPr fontId="10"/>
  </si>
  <si>
    <t>DCLS</t>
    <phoneticPr fontId="10"/>
  </si>
  <si>
    <t>Added inverter for err_lockstep_*_bk</t>
    <phoneticPr fontId="10"/>
  </si>
  <si>
    <t>Changed dont_touch.txt -&gt; dont_touch_info.txt</t>
    <phoneticPr fontId="10"/>
  </si>
  <si>
    <t>Ver.2.11</t>
    <phoneticPr fontId="10"/>
  </si>
  <si>
    <t>Clock</t>
  </si>
  <si>
    <t>I/O</t>
  </si>
  <si>
    <t>Comp_DMS</t>
    <phoneticPr fontId="10"/>
  </si>
  <si>
    <t>FCPRA_USER</t>
    <phoneticPr fontId="10"/>
  </si>
  <si>
    <t>FCPRR_USER</t>
    <phoneticPr fontId="10"/>
  </si>
  <si>
    <t>FCPRW_USER</t>
    <phoneticPr fontId="10"/>
  </si>
  <si>
    <t>CheckModule2</t>
    <phoneticPr fontId="10"/>
  </si>
  <si>
    <t>CheckModule3</t>
    <phoneticPr fontId="10"/>
  </si>
  <si>
    <t>IdComp</t>
    <phoneticPr fontId="12"/>
  </si>
  <si>
    <t>IdComp</t>
    <phoneticPr fontId="57"/>
  </si>
  <si>
    <t>pppidcomp</t>
    <phoneticPr fontId="57"/>
  </si>
  <si>
    <t>Module name: pppidcomp</t>
    <phoneticPr fontId="10"/>
  </si>
  <si>
    <t>rstz</t>
  </si>
  <si>
    <t>Reset (Low enable)</t>
    <phoneticPr fontId="10"/>
  </si>
  <si>
    <t>input</t>
  </si>
  <si>
    <t>output</t>
  </si>
  <si>
    <t>[ID_H:0]</t>
  </si>
  <si>
    <t>[ID_O:0]</t>
  </si>
  <si>
    <t>i_axvalid</t>
  </si>
  <si>
    <t>i_axready</t>
  </si>
  <si>
    <t>i_axid</t>
  </si>
  <si>
    <t>i_wvalid</t>
  </si>
  <si>
    <t>i_wlast</t>
  </si>
  <si>
    <t>i_wready</t>
  </si>
  <si>
    <t>i_wid</t>
  </si>
  <si>
    <t>o_axvalid</t>
  </si>
  <si>
    <t>o_axready</t>
  </si>
  <si>
    <t>o_axid</t>
  </si>
  <si>
    <t>o_wvalid</t>
  </si>
  <si>
    <t>o_wready</t>
  </si>
  <si>
    <t>o_wid</t>
  </si>
  <si>
    <t>o_r_valid</t>
  </si>
  <si>
    <t>o_r_ready</t>
  </si>
  <si>
    <t>o_r_last</t>
  </si>
  <si>
    <t>o_r_id</t>
  </si>
  <si>
    <t>i_r_id</t>
  </si>
  <si>
    <t>For read side</t>
    <phoneticPr fontId="10"/>
  </si>
  <si>
    <t>input</t>
    <phoneticPr fontId="10"/>
  </si>
  <si>
    <t>For write side</t>
    <phoneticPr fontId="10"/>
  </si>
  <si>
    <t>ARVALID (master side)</t>
    <phoneticPr fontId="10"/>
  </si>
  <si>
    <t>ARREADY (master side)</t>
    <phoneticPr fontId="10"/>
  </si>
  <si>
    <t>ARID (master side)</t>
    <phoneticPr fontId="10"/>
  </si>
  <si>
    <t>WVALID (master side)</t>
    <phoneticPr fontId="10"/>
  </si>
  <si>
    <t>WLAST</t>
    <phoneticPr fontId="10"/>
  </si>
  <si>
    <t>WREADY (master side)</t>
    <phoneticPr fontId="10"/>
  </si>
  <si>
    <t>WID (master side)</t>
    <phoneticPr fontId="10"/>
  </si>
  <si>
    <t>- (fix to 0)</t>
    <phoneticPr fontId="10"/>
  </si>
  <si>
    <t>- (open)</t>
    <phoneticPr fontId="10"/>
  </si>
  <si>
    <t>ARVALID (slave side)</t>
    <phoneticPr fontId="10"/>
  </si>
  <si>
    <t>ARREADY (slave side)</t>
    <phoneticPr fontId="10"/>
  </si>
  <si>
    <t>ARID (slave side)</t>
    <phoneticPr fontId="10"/>
  </si>
  <si>
    <t>RVALID</t>
    <phoneticPr fontId="10"/>
  </si>
  <si>
    <t>RREADY</t>
    <phoneticPr fontId="10"/>
  </si>
  <si>
    <t>RLAST</t>
    <phoneticPr fontId="10"/>
  </si>
  <si>
    <t>RID (master side)</t>
    <phoneticPr fontId="10"/>
  </si>
  <si>
    <t>RID (slave side)</t>
    <phoneticPr fontId="10"/>
  </si>
  <si>
    <t>AWVALID (master side)</t>
    <phoneticPr fontId="10"/>
  </si>
  <si>
    <t>AWREADY (master side)</t>
    <phoneticPr fontId="10"/>
  </si>
  <si>
    <t>AWID (master side)</t>
    <phoneticPr fontId="10"/>
  </si>
  <si>
    <t>AWVALID (slave side)</t>
    <phoneticPr fontId="10"/>
  </si>
  <si>
    <t>AWREADY (slave side)</t>
    <phoneticPr fontId="10"/>
  </si>
  <si>
    <t>AWID (slave side)</t>
    <phoneticPr fontId="10"/>
  </si>
  <si>
    <t>WVALID (slave side)</t>
    <phoneticPr fontId="10"/>
  </si>
  <si>
    <t>WREADY (slave side)</t>
    <phoneticPr fontId="10"/>
  </si>
  <si>
    <t>WID (slave side)</t>
    <phoneticPr fontId="10"/>
  </si>
  <si>
    <t>BVALID</t>
    <phoneticPr fontId="10"/>
  </si>
  <si>
    <t>BREADY</t>
    <phoneticPr fontId="10"/>
  </si>
  <si>
    <t>BID (master side)</t>
    <phoneticPr fontId="10"/>
  </si>
  <si>
    <t>BID (slave side)</t>
    <phoneticPr fontId="10"/>
  </si>
  <si>
    <t>ID_H</t>
    <phoneticPr fontId="10"/>
  </si>
  <si>
    <t>ID_O</t>
    <phoneticPr fontId="10"/>
  </si>
  <si>
    <t>Parameter</t>
    <phoneticPr fontId="10"/>
  </si>
  <si>
    <t>ID_L</t>
    <phoneticPr fontId="10"/>
  </si>
  <si>
    <t>WR</t>
  </si>
  <si>
    <t>0 : Read side    1 : Write side</t>
    <phoneticPr fontId="10"/>
  </si>
  <si>
    <t>OUTSTD</t>
  </si>
  <si>
    <t>Max outstanding number for each cam</t>
    <phoneticPr fontId="10"/>
  </si>
  <si>
    <t>OUTSTD</t>
    <phoneticPr fontId="12"/>
  </si>
  <si>
    <t>:</t>
    <phoneticPr fontId="12"/>
  </si>
  <si>
    <t xml:space="preserve"> CNT_W</t>
  </si>
  <si>
    <t xml:space="preserve">      5-8</t>
    <phoneticPr fontId="12"/>
  </si>
  <si>
    <t>4</t>
    <phoneticPr fontId="12"/>
  </si>
  <si>
    <t xml:space="preserve">     9-16</t>
    <phoneticPr fontId="12"/>
  </si>
  <si>
    <t>5</t>
    <phoneticPr fontId="12"/>
  </si>
  <si>
    <t xml:space="preserve">    17-32</t>
    <phoneticPr fontId="12"/>
  </si>
  <si>
    <t>6</t>
    <phoneticPr fontId="12"/>
  </si>
  <si>
    <t xml:space="preserve">    33-64</t>
    <phoneticPr fontId="12"/>
  </si>
  <si>
    <t>7</t>
    <phoneticPr fontId="12"/>
  </si>
  <si>
    <t xml:space="preserve">   65-128</t>
    <phoneticPr fontId="12"/>
  </si>
  <si>
    <t>8</t>
    <phoneticPr fontId="12"/>
  </si>
  <si>
    <t xml:space="preserve">  129-256</t>
    <phoneticPr fontId="12"/>
  </si>
  <si>
    <t>9</t>
    <phoneticPr fontId="12"/>
  </si>
  <si>
    <t>CNT_W</t>
    <phoneticPr fontId="10"/>
  </si>
  <si>
    <r>
      <t xml:space="preserve">Counter bit width. </t>
    </r>
    <r>
      <rPr>
        <sz val="9"/>
        <rFont val="ＭＳ Ｐゴシック"/>
        <family val="3"/>
        <charset val="128"/>
      </rPr>
      <t>≧</t>
    </r>
    <r>
      <rPr>
        <sz val="9"/>
        <rFont val="Arial"/>
        <family val="2"/>
      </rPr>
      <t>log2(OUTSTD-1)+2 (4-9)</t>
    </r>
    <phoneticPr fontId="10"/>
  </si>
  <si>
    <t>Bit width of ID before compress - 1</t>
    <phoneticPr fontId="10"/>
  </si>
  <si>
    <t>Bit width of ID after compress - 3</t>
    <phoneticPr fontId="10"/>
  </si>
  <si>
    <t>Bit width of ID after compress - 1</t>
    <phoneticPr fontId="10"/>
  </si>
  <si>
    <t>Compression method</t>
    <phoneticPr fontId="10"/>
  </si>
  <si>
    <t>Upper bits ([ID_H:ID_L]) of ID are compressed to 3bits ([ID_O:ID_L]).</t>
    <phoneticPr fontId="10"/>
  </si>
  <si>
    <t>Lower bits ([ID_L-1:0]) of ID are not chenged.</t>
    <phoneticPr fontId="10"/>
  </si>
  <si>
    <t>ID_L-1</t>
    <phoneticPr fontId="10"/>
  </si>
  <si>
    <t>Before compression (master side)</t>
    <phoneticPr fontId="10"/>
  </si>
  <si>
    <t>After Compression (slave side)</t>
    <phoneticPr fontId="10"/>
  </si>
  <si>
    <t>There are 8 buffer area (cam).</t>
    <phoneticPr fontId="10"/>
  </si>
  <si>
    <t>ID[ID_H:ID_L]</t>
    <phoneticPr fontId="10"/>
  </si>
  <si>
    <t>Each cam records upper bits of ID (ID[ID_H:ID_L]) and outstanding number.</t>
    <phoneticPr fontId="10"/>
  </si>
  <si>
    <t>outstanding[CNT_W-1:0]</t>
    <phoneticPr fontId="10"/>
  </si>
  <si>
    <t>2018.10.15</t>
    <phoneticPr fontId="10"/>
  </si>
  <si>
    <t>Changed order of R(2), B (miss correction)</t>
    <phoneticPr fontId="110"/>
  </si>
  <si>
    <t>DCLS</t>
    <phoneticPr fontId="110"/>
  </si>
  <si>
    <t>Changed don't touch path of uTLB</t>
    <phoneticPr fontId="110"/>
  </si>
  <si>
    <t>2018-10-15 version</t>
    <phoneticPr fontId="10"/>
  </si>
  <si>
    <r>
      <t>{</t>
    </r>
    <r>
      <rPr>
        <sz val="9"/>
        <color rgb="FF0000FF"/>
        <rFont val="Arial"/>
        <family val="2"/>
      </rPr>
      <t xml:space="preserve">SrcID, BID[7:0], </t>
    </r>
    <r>
      <rPr>
        <sz val="9"/>
        <color rgb="FFFF0000"/>
        <rFont val="Arial"/>
        <family val="2"/>
      </rPr>
      <t>BRESP}</t>
    </r>
    <phoneticPr fontId="110"/>
  </si>
  <si>
    <r>
      <t>{</t>
    </r>
    <r>
      <rPr>
        <sz val="9"/>
        <color rgb="FF0000FF"/>
        <rFont val="Arial"/>
        <family val="2"/>
      </rPr>
      <t xml:space="preserve">SrcID, RID[7:0], </t>
    </r>
    <r>
      <rPr>
        <sz val="9"/>
        <color rgb="FFFF0000"/>
        <rFont val="Arial"/>
        <family val="2"/>
      </rPr>
      <t>RRESP}</t>
    </r>
    <phoneticPr fontId="110"/>
  </si>
  <si>
    <r>
      <t>{</t>
    </r>
    <r>
      <rPr>
        <sz val="9"/>
        <color rgb="FF0000FF"/>
        <rFont val="Arial"/>
        <family val="2"/>
      </rPr>
      <t xml:space="preserve">SrcID, </t>
    </r>
    <r>
      <rPr>
        <u/>
        <sz val="9"/>
        <color rgb="FF0000FF"/>
        <rFont val="Arial"/>
        <family val="2"/>
      </rPr>
      <t>8'h00</t>
    </r>
    <r>
      <rPr>
        <sz val="9"/>
        <color rgb="FF0000FF"/>
        <rFont val="Arial"/>
        <family val="2"/>
      </rPr>
      <t xml:space="preserve">, </t>
    </r>
    <r>
      <rPr>
        <sz val="9"/>
        <color rgb="FFFF0000"/>
        <rFont val="Arial"/>
        <family val="2"/>
      </rPr>
      <t>RRESP}</t>
    </r>
    <phoneticPr fontId="110"/>
  </si>
  <si>
    <r>
      <t>{</t>
    </r>
    <r>
      <rPr>
        <sz val="9"/>
        <color rgb="FFFF0000"/>
        <rFont val="Arial"/>
        <family val="2"/>
      </rPr>
      <t xml:space="preserve">PUSER[5:0], </t>
    </r>
    <r>
      <rPr>
        <sz val="9"/>
        <rFont val="Arial"/>
        <family val="2"/>
      </rPr>
      <t>PADDR[31:0]}</t>
    </r>
    <phoneticPr fontId="110"/>
  </si>
  <si>
    <r>
      <t>{</t>
    </r>
    <r>
      <rPr>
        <sz val="9"/>
        <color rgb="FF0000FF"/>
        <rFont val="Arial"/>
        <family val="2"/>
      </rPr>
      <t xml:space="preserve">SrcID, </t>
    </r>
    <r>
      <rPr>
        <u/>
        <sz val="9"/>
        <color rgb="FF0000FF"/>
        <rFont val="Arial"/>
        <family val="2"/>
      </rPr>
      <t>8'h00</t>
    </r>
    <r>
      <rPr>
        <sz val="9"/>
        <color rgb="FF0000FF"/>
        <rFont val="Arial"/>
        <family val="2"/>
      </rPr>
      <t xml:space="preserve">, </t>
    </r>
    <r>
      <rPr>
        <sz val="9"/>
        <color rgb="FFFF0000"/>
        <rFont val="Arial"/>
        <family val="2"/>
      </rPr>
      <t>BRESP}</t>
    </r>
    <phoneticPr fontId="110"/>
  </si>
  <si>
    <t>Ver.2.12</t>
    <phoneticPr fontId="10"/>
  </si>
  <si>
    <t>2018.10.23</t>
    <phoneticPr fontId="10"/>
  </si>
  <si>
    <t>err_lockstep_*_bk</t>
    <phoneticPr fontId="10"/>
  </si>
  <si>
    <t>Terminal Table</t>
    <phoneticPr fontId="10"/>
  </si>
  <si>
    <t>2018-10-23 version</t>
    <phoneticPr fontId="10"/>
  </si>
  <si>
    <t>Error_Injection</t>
    <phoneticPr fontId="10"/>
  </si>
  <si>
    <t>Corrected err_lockstep_bk_* =&gt; err_lockstep_*_bk (2 places)</t>
    <phoneticPr fontId="10"/>
  </si>
  <si>
    <t>Corrected err_fcpr =&gt; err_fcpr_&lt;comp_name&gt;</t>
    <phoneticPr fontId="10"/>
  </si>
  <si>
    <t>Ver.2.13</t>
    <phoneticPr fontId="10"/>
  </si>
  <si>
    <t>Added about virtual cell for error outputs</t>
    <phoneticPr fontId="10"/>
  </si>
  <si>
    <t>EDC</t>
    <phoneticPr fontId="10"/>
  </si>
  <si>
    <t>Changed explanation of SrcID</t>
    <phoneticPr fontId="10"/>
  </si>
  <si>
    <r>
      <t xml:space="preserve">Currently, edc_err_id_* for Rch (RDATA) from EDC checker cannot be used </t>
    </r>
    <r>
      <rPr>
        <sz val="9"/>
        <color rgb="FF0000FF"/>
        <rFont val="Arial"/>
        <family val="2"/>
      </rPr>
      <t>for these case:</t>
    </r>
    <phoneticPr fontId="10"/>
  </si>
  <si>
    <t>- Near master side (CheckModule1) when $ROUT_srcid isn't specified.</t>
    <phoneticPr fontId="10"/>
  </si>
  <si>
    <t>- FCPRR when SrcID may become plural value (e.g. merge bus exist).</t>
    <phoneticPr fontId="10"/>
  </si>
  <si>
    <t>Control register</t>
    <phoneticPr fontId="10"/>
  </si>
  <si>
    <t>Changed restriction of xxx_DMSCR</t>
    <phoneticPr fontId="10"/>
  </si>
  <si>
    <r>
      <t xml:space="preserve">When </t>
    </r>
    <r>
      <rPr>
        <b/>
        <sz val="10"/>
        <color rgb="FF0000FF"/>
        <rFont val="Arial"/>
        <family val="2"/>
      </rPr>
      <t>$RSutlb&gt;=0x30 or $RS&gt;=0x30</t>
    </r>
    <r>
      <rPr>
        <b/>
        <sz val="10"/>
        <rFont val="Arial"/>
        <family val="2"/>
      </rPr>
      <t xml:space="preserve"> is specified, DMS for this master can't be used</t>
    </r>
    <r>
      <rPr>
        <b/>
        <sz val="10"/>
        <color rgb="FF0000FF"/>
        <rFont val="Arial"/>
        <family val="2"/>
      </rPr>
      <t xml:space="preserve"> (xxx_DMSCR[3:0] is fixed to 0000)</t>
    </r>
    <r>
      <rPr>
        <b/>
        <sz val="10"/>
        <rFont val="Arial"/>
        <family val="2"/>
      </rPr>
      <t>.</t>
    </r>
    <phoneticPr fontId="10"/>
  </si>
  <si>
    <t>Changed don't touch path</t>
    <phoneticPr fontId="10"/>
  </si>
  <si>
    <t>2018.10.25</t>
    <phoneticPr fontId="10"/>
  </si>
  <si>
    <t>2018-10-26 version</t>
    <phoneticPr fontId="10"/>
  </si>
  <si>
    <t>Ver.2.14</t>
    <phoneticPr fontId="10"/>
  </si>
  <si>
    <t>Separated error output from FCPR*_wrap</t>
    <phoneticPr fontId="110"/>
  </si>
  <si>
    <t>dupl_wrap</t>
  </si>
  <si>
    <t>Added EDC for FCPR's APB</t>
    <phoneticPr fontId="110"/>
  </si>
  <si>
    <t>EDCAPB</t>
    <phoneticPr fontId="115"/>
  </si>
  <si>
    <t>1 : EDCgen/chk for APB exists  0:not exist</t>
    <phoneticPr fontId="115"/>
  </si>
  <si>
    <t>err_edc_apb</t>
    <phoneticPr fontId="115"/>
  </si>
  <si>
    <t>Error signal of EDC check (APB address ch | wdata ch)</t>
    <phoneticPr fontId="115"/>
  </si>
  <si>
    <t>edc_err_clr_apb_a</t>
    <phoneticPr fontId="115"/>
  </si>
  <si>
    <t>Clear EDC error (APB address ch)</t>
    <phoneticPr fontId="115"/>
  </si>
  <si>
    <t>edc_err_id_apb_a</t>
    <phoneticPr fontId="115"/>
  </si>
  <si>
    <t>SrcID when EDC error occur (APB address ch)</t>
    <phoneticPr fontId="115"/>
  </si>
  <si>
    <t>edc_err_clr_apb_w</t>
    <phoneticPr fontId="115"/>
  </si>
  <si>
    <t>Clear EDC error (APB wdata ch)</t>
    <phoneticPr fontId="115"/>
  </si>
  <si>
    <t>edc_err_id_apb_w</t>
    <phoneticPr fontId="115"/>
  </si>
  <si>
    <t>SrcID when EDC error occur (APB wdata ch)</t>
    <phoneticPr fontId="115"/>
  </si>
  <si>
    <t>1 : EDCgen/chk for AXI exists  0:not exist</t>
    <phoneticPr fontId="115"/>
  </si>
  <si>
    <t>fwi_bus_*_edc_*, fwo_bus_*_edc_* are unnecessary</t>
    <phoneticPr fontId="115"/>
  </si>
  <si>
    <t>2018-11-12 version</t>
    <phoneticPr fontId="10"/>
  </si>
  <si>
    <t>[31:0]</t>
    <phoneticPr fontId="10"/>
  </si>
  <si>
    <t>PUSER</t>
    <phoneticPr fontId="10"/>
  </si>
  <si>
    <t>[74:0]</t>
    <phoneticPr fontId="11"/>
  </si>
  <si>
    <t>xxx_r_PUSERIN
xxx_w_PUSERIN
xxx_a_PUSERIN</t>
    <phoneticPr fontId="10"/>
  </si>
  <si>
    <t>APB sideband (response)</t>
    <phoneticPr fontId="10"/>
  </si>
  <si>
    <t>[36:29]</t>
    <phoneticPr fontId="11"/>
  </si>
  <si>
    <t>EDC error occurs (AXI)</t>
    <phoneticPr fontId="10"/>
  </si>
  <si>
    <t>EDC error occurs (APB)</t>
    <phoneticPr fontId="10"/>
  </si>
  <si>
    <t>err_edc_apb_*</t>
    <phoneticPr fontId="10"/>
  </si>
  <si>
    <t>Comp wrapper : Changed bit of PADDR and added err_edc_apb,PUSER,PUSERIN</t>
    <phoneticPr fontId="110"/>
  </si>
  <si>
    <t>APB sideband (74:67]: 8'b EDC of PWDATA, [27:20]: 8'b Source ID, [19:12]: 8'b EDC of PADDR, [5:2]: 4'b Region ID, [1:0]: 2'b Secure ID)</t>
    <phoneticPr fontId="10"/>
  </si>
  <si>
    <t>2018.11.8</t>
    <phoneticPr fontId="10"/>
  </si>
  <si>
    <t>Deleted error injection</t>
    <phoneticPr fontId="10"/>
  </si>
  <si>
    <t>Error_Injection</t>
    <phoneticPr fontId="10"/>
  </si>
  <si>
    <t>(1) Post type : Deleted DCLS error</t>
    <phoneticPr fontId="10"/>
  </si>
  <si>
    <r>
      <t xml:space="preserve">This Error injection is applied </t>
    </r>
    <r>
      <rPr>
        <b/>
        <u/>
        <sz val="9"/>
        <color rgb="FF0000FF"/>
        <rFont val="Arial"/>
        <family val="2"/>
      </rPr>
      <t>except for</t>
    </r>
    <r>
      <rPr>
        <b/>
        <sz val="9"/>
        <color rgb="FF0000FF"/>
        <rFont val="Arial"/>
        <family val="2"/>
      </rPr>
      <t xml:space="preserve"> </t>
    </r>
    <r>
      <rPr>
        <sz val="9"/>
        <color rgb="FF0000FF"/>
        <rFont val="Arial"/>
        <family val="2"/>
      </rPr>
      <t>them:</t>
    </r>
    <phoneticPr fontId="110"/>
  </si>
  <si>
    <t>FCPR_ERRSTAT is cleared by FCPR_ERRSTATclear like SECERR and SECERRclear</t>
    <phoneticPr fontId="110"/>
  </si>
  <si>
    <t>f*o_edc</t>
    <phoneticPr fontId="110"/>
  </si>
  <si>
    <t>- Each f*o_edc is got by status register with clear logic (FCPR_ERRSTAT[ ]).</t>
    <phoneticPr fontId="10"/>
  </si>
  <si>
    <t>(when APB writes 1 to this address, "FCPR_ERRSTATclear" 1 cycle)</t>
    <phoneticPr fontId="110"/>
  </si>
  <si>
    <t>Comp_err</t>
    <phoneticPr fontId="10"/>
  </si>
  <si>
    <t>Added newly</t>
    <phoneticPr fontId="10"/>
  </si>
  <si>
    <t>This Error injection is applied only for them:</t>
    <phoneticPr fontId="10"/>
  </si>
  <si>
    <t>Error signal of FCPR (f*o_edc)</t>
    <phoneticPr fontId="10"/>
  </si>
  <si>
    <t>Error signal of FCPR (f*o_edc, *=a,r,w) is treated as this.</t>
    <phoneticPr fontId="10"/>
  </si>
  <si>
    <t>FCPR_ERRSTATclear[i]</t>
    <phoneticPr fontId="110"/>
  </si>
  <si>
    <t>FCPR_ERRSTAT[i]</t>
    <phoneticPr fontId="110"/>
  </si>
  <si>
    <t>- All f*o_edc is merged by an OR gate, expanded to 8 cycles, error injected and outputted as "err_fcpr_&lt;comp_name&gt;".</t>
    <phoneticPr fontId="10"/>
  </si>
  <si>
    <t>Ver.2.15</t>
    <phoneticPr fontId="10"/>
  </si>
  <si>
    <t>ErrorSlave</t>
    <phoneticPr fontId="57"/>
  </si>
  <si>
    <t>hsm2nicistp0_ppp</t>
    <phoneticPr fontId="10"/>
  </si>
  <si>
    <t>This module compresses upper bits of xID to 3bits. Lower bits of xID are not chenged.</t>
    <phoneticPr fontId="57"/>
  </si>
  <si>
    <t>This module can be used for Read side and Write side.</t>
    <phoneticPr fontId="10"/>
  </si>
  <si>
    <t>This module can be used for only slave side.</t>
    <phoneticPr fontId="10"/>
  </si>
  <si>
    <t>↑</t>
    <phoneticPr fontId="10"/>
  </si>
  <si>
    <t>cam number = ID[ID_O:ID_L] after compression</t>
    <phoneticPr fontId="10"/>
  </si>
  <si>
    <t>ErrorSlave</t>
    <phoneticPr fontId="12"/>
  </si>
  <si>
    <t>pppicistp_err</t>
    <phoneticPr fontId="10"/>
  </si>
  <si>
    <t>Module name:</t>
    <phoneticPr fontId="10"/>
  </si>
  <si>
    <t>main module : hsm2nicistp0_ppp</t>
    <phoneticPr fontId="10"/>
  </si>
  <si>
    <t>error module : pppicistp_err</t>
    <phoneticPr fontId="10"/>
  </si>
  <si>
    <t>And asserts error signal (err_icistp_yyy)</t>
    <phoneticPr fontId="10"/>
  </si>
  <si>
    <t>clk_alwayson</t>
    <phoneticPr fontId="10"/>
  </si>
  <si>
    <t>Clock (free run)</t>
    <phoneticPr fontId="10"/>
  </si>
  <si>
    <t>I/O (main module)</t>
    <phoneticPr fontId="10"/>
  </si>
  <si>
    <t>arst</t>
    <phoneticPr fontId="10"/>
  </si>
  <si>
    <t>Reset (High enable)</t>
    <phoneticPr fontId="10"/>
  </si>
  <si>
    <t>erren</t>
    <phoneticPr fontId="10"/>
  </si>
  <si>
    <t>Mode when isack=1 (0:not accept request  1:accept request and return error response)</t>
    <phoneticPr fontId="10"/>
  </si>
  <si>
    <t>isreq</t>
    <phoneticPr fontId="10"/>
  </si>
  <si>
    <t>Isreq (1:not accept request)</t>
    <phoneticPr fontId="10"/>
  </si>
  <si>
    <t>isack</t>
    <phoneticPr fontId="10"/>
  </si>
  <si>
    <t>output</t>
    <phoneticPr fontId="10"/>
  </si>
  <si>
    <t>Isack</t>
    <phoneticPr fontId="10"/>
  </si>
  <si>
    <t>*_src</t>
    <phoneticPr fontId="10"/>
  </si>
  <si>
    <t>input/output</t>
    <phoneticPr fontId="10"/>
  </si>
  <si>
    <t>AXI signals (master side)</t>
    <phoneticPr fontId="10"/>
  </si>
  <si>
    <t>*_dst</t>
    <phoneticPr fontId="10"/>
  </si>
  <si>
    <t>AXI signals (slave side)</t>
    <phoneticPr fontId="10"/>
  </si>
  <si>
    <t>SEL_ERR</t>
    <phoneticPr fontId="10"/>
  </si>
  <si>
    <t>I/O (error module)</t>
    <phoneticPr fontId="10"/>
  </si>
  <si>
    <t>clk</t>
    <phoneticPr fontId="10"/>
  </si>
  <si>
    <t>Error status (from main module)</t>
    <phoneticPr fontId="10"/>
  </si>
  <si>
    <t>ARVALID</t>
    <phoneticPr fontId="10"/>
  </si>
  <si>
    <t>ARREADY</t>
    <phoneticPr fontId="10"/>
  </si>
  <si>
    <t>AWVALID</t>
    <phoneticPr fontId="10"/>
  </si>
  <si>
    <t>AWREADY</t>
    <phoneticPr fontId="10"/>
  </si>
  <si>
    <t>Error injection (Pre)</t>
    <phoneticPr fontId="10"/>
  </si>
  <si>
    <t>err_icistp</t>
    <phoneticPr fontId="10"/>
  </si>
  <si>
    <t>ID_W</t>
  </si>
  <si>
    <t>Bit width of ID</t>
    <phoneticPr fontId="10"/>
  </si>
  <si>
    <t>ADDR_W</t>
    <phoneticPr fontId="10"/>
  </si>
  <si>
    <t>Bit width of ADDR</t>
    <phoneticPr fontId="10"/>
  </si>
  <si>
    <t>DATA_W</t>
    <phoneticPr fontId="10"/>
  </si>
  <si>
    <t>Bit width of DATA</t>
    <phoneticPr fontId="10"/>
  </si>
  <si>
    <t>ARUSER_W</t>
    <phoneticPr fontId="10"/>
  </si>
  <si>
    <t>Bit width of ARUSER</t>
    <phoneticPr fontId="10"/>
  </si>
  <si>
    <t>AWUSER_W</t>
    <phoneticPr fontId="10"/>
  </si>
  <si>
    <t>Bit width of AWUSER</t>
    <phoneticPr fontId="10"/>
  </si>
  <si>
    <t>OUTSTD_NUM</t>
    <phoneticPr fontId="10"/>
  </si>
  <si>
    <t>Parameter (main module)</t>
    <phoneticPr fontId="10"/>
  </si>
  <si>
    <t>Parameter (error module)</t>
    <phoneticPr fontId="10"/>
  </si>
  <si>
    <t>None</t>
    <phoneticPr fontId="10"/>
  </si>
  <si>
    <t>Error status (to error module)</t>
    <phoneticPr fontId="10"/>
  </si>
  <si>
    <t>Error output (8 cycles)</t>
    <phoneticPr fontId="10"/>
  </si>
  <si>
    <r>
      <t>↓</t>
    </r>
    <r>
      <rPr>
        <sz val="9"/>
        <rFont val="Arial"/>
        <family val="2"/>
      </rPr>
      <t>compress</t>
    </r>
    <phoneticPr fontId="10"/>
  </si>
  <si>
    <r>
      <t>↓</t>
    </r>
    <r>
      <rPr>
        <sz val="9"/>
        <rFont val="Arial"/>
        <family val="2"/>
      </rPr>
      <t>forward</t>
    </r>
    <phoneticPr fontId="10"/>
  </si>
  <si>
    <t>Max outstanding number</t>
    <phoneticPr fontId="10"/>
  </si>
  <si>
    <t>main module (when erren=0)</t>
    <phoneticPr fontId="10"/>
  </si>
  <si>
    <t>When isreq=0, request is accepted unless outstanding number is full.</t>
    <phoneticPr fontId="10"/>
  </si>
  <si>
    <t>When isreq=1, request is not accepted. And when outstanding number becomes 0, isack becomes 1.</t>
    <phoneticPr fontId="10"/>
  </si>
  <si>
    <t>error module</t>
    <phoneticPr fontId="10"/>
  </si>
  <si>
    <t>erren must not be changed dynamically</t>
    <phoneticPr fontId="10"/>
  </si>
  <si>
    <t>SEL_ERR is fixed to 0.</t>
    <phoneticPr fontId="10"/>
  </si>
  <si>
    <t>main module (when erren=1)</t>
    <phoneticPr fontId="10"/>
  </si>
  <si>
    <t>This module returns error response (xRESP=2'b10(SLVERR)) while isack=1.</t>
    <phoneticPr fontId="57"/>
  </si>
  <si>
    <r>
      <t xml:space="preserve">When isreq=1 </t>
    </r>
    <r>
      <rPr>
        <b/>
        <sz val="9"/>
        <rFont val="Arial"/>
        <family val="2"/>
      </rPr>
      <t>and isack=0</t>
    </r>
    <r>
      <rPr>
        <sz val="9"/>
        <rFont val="Arial"/>
        <family val="2"/>
      </rPr>
      <t>, request is not accepted. And when outstanding number becomes 0, isack becomes 1.</t>
    </r>
    <phoneticPr fontId="10"/>
  </si>
  <si>
    <t>Some cycles after isreq becomes 0, isack becomes 0.</t>
    <phoneticPr fontId="10"/>
  </si>
  <si>
    <t>While isack=1 or error response is returning, SEL_ERR becomes 1.</t>
    <phoneticPr fontId="10"/>
  </si>
  <si>
    <t>When (SEL_ERR=1 or EDC_TEST=1) and request comes, err_icistp becomes 1 for 8 cycles.</t>
    <phoneticPr fontId="10"/>
  </si>
  <si>
    <t>When isack becomes 0 and all error responses are accepted, SEL_ERR becomes 0.</t>
    <phoneticPr fontId="10"/>
  </si>
  <si>
    <t>Outline</t>
    <phoneticPr fontId="10"/>
  </si>
  <si>
    <t>Comp wrapper : deleted FuSa at slave side (miss correction)</t>
    <phoneticPr fontId="10"/>
  </si>
  <si>
    <t>When SEL_ERR=1 and request comes, request is accepted but not propageted to slave side and error response (xRESP=2'b10(SLVERR)) is returned.</t>
    <phoneticPr fontId="10"/>
  </si>
  <si>
    <t>Restriction</t>
    <phoneticPr fontId="10"/>
  </si>
  <si>
    <t>"erren" input of main module cannot be changed dynamically.</t>
    <phoneticPr fontId="10"/>
  </si>
  <si>
    <t>Error injection (Pre)</t>
    <phoneticPr fontId="115"/>
  </si>
  <si>
    <t>Check if eslot=0</t>
    <phoneticPr fontId="110"/>
  </si>
  <si>
    <t>Check if eslot=1</t>
    <phoneticPr fontId="110"/>
  </si>
  <si>
    <t>Don't check</t>
    <phoneticPr fontId="110"/>
  </si>
  <si>
    <t>eslot (RUSER[0])</t>
    <phoneticPr fontId="110"/>
  </si>
  <si>
    <t>RVALID &amp; RREADY</t>
    <phoneticPr fontId="110"/>
  </si>
  <si>
    <t>rst_n</t>
    <phoneticPr fontId="110"/>
  </si>
  <si>
    <t>Error signal is ORed with EDC error signal .</t>
    <phoneticPr fontId="110"/>
  </si>
  <si>
    <t>Don't check for 1st Rch after reset.</t>
    <phoneticPr fontId="110"/>
  </si>
  <si>
    <t>If same value comes consequtively, assert error signal for 8 cycles.</t>
    <phoneticPr fontId="110"/>
  </si>
  <si>
    <t>The purpose is to detect if a transaction disappeared or went to BUSgen.</t>
    <phoneticPr fontId="110"/>
  </si>
  <si>
    <t>Confirm eslot (RUSER[0]) signal whether 0 and 1 comes alternately.</t>
    <phoneticPr fontId="110"/>
  </si>
  <si>
    <t>(2) Eslot odd/even check</t>
    <phoneticPr fontId="110"/>
  </si>
  <si>
    <t>RUSER[36:29]</t>
    <phoneticPr fontId="110"/>
  </si>
  <si>
    <t>{ RUSER[2:0], RID[5:0], RDATA[63:0] }</t>
    <phoneticPr fontId="110"/>
  </si>
  <si>
    <t>When Data size = 256, 128</t>
    <phoneticPr fontId="110"/>
  </si>
  <si>
    <t>RUSER[44:37]</t>
    <phoneticPr fontId="110"/>
  </si>
  <si>
    <t>{ RUSER[2:0], RID[5:0], RDATA[127:64] }</t>
    <phoneticPr fontId="110"/>
  </si>
  <si>
    <t>When Data size = 256</t>
    <phoneticPr fontId="110"/>
  </si>
  <si>
    <t>RUSER[52:45]</t>
    <phoneticPr fontId="110"/>
  </si>
  <si>
    <t>{ RUSER[2:0], RID[5:0], RDATA[191:128] }</t>
    <phoneticPr fontId="110"/>
  </si>
  <si>
    <t>RUSER[60:53]</t>
    <phoneticPr fontId="110"/>
  </si>
  <si>
    <t>{ RUSER[2:0], RID[5:0], RDATA[255:192] }</t>
    <phoneticPr fontId="110"/>
  </si>
  <si>
    <t>Data size</t>
    <phoneticPr fontId="110"/>
  </si>
  <si>
    <t>Check signal</t>
    <phoneticPr fontId="110"/>
  </si>
  <si>
    <t>Corresponding of EDC code and check signal</t>
    <phoneticPr fontId="110"/>
  </si>
  <si>
    <t>It isn't necessary to regist SrcID.</t>
    <phoneticPr fontId="110"/>
  </si>
  <si>
    <t>Do EDC check for Rch (RUSER[2:0], RID[5:0], RDATA) for L-STATQ.</t>
    <phoneticPr fontId="110"/>
  </si>
  <si>
    <t>(1) EDC check</t>
    <phoneticPr fontId="110"/>
  </si>
  <si>
    <t>Functional Safety for L-STATQ's Rch</t>
    <phoneticPr fontId="110"/>
  </si>
  <si>
    <t>FuSa_LSTATQ</t>
    <phoneticPr fontId="10"/>
  </si>
  <si>
    <t>This is a module for functional safety at AXI slave port side</t>
    <phoneticPr fontId="10"/>
  </si>
  <si>
    <t>This is a module for functional safety at AXI master port side</t>
    <phoneticPr fontId="10"/>
  </si>
  <si>
    <t>This is a module for functional safety at APB slave port side</t>
    <phoneticPr fontId="10"/>
  </si>
  <si>
    <t>Rch of L-STATQ is checked near L-STATQ.</t>
    <phoneticPr fontId="10"/>
  </si>
  <si>
    <t>Connection example in Comp wrapper</t>
    <phoneticPr fontId="10"/>
  </si>
  <si>
    <t>DMS for FCPRW in Comp wrapper</t>
    <phoneticPr fontId="110"/>
  </si>
  <si>
    <t>When $FCPRR_SepClk{ } is NOT specified</t>
    <phoneticPr fontId="10"/>
  </si>
  <si>
    <t>And $FCPRA_SepIs=0</t>
    <phoneticPr fontId="10"/>
  </si>
  <si>
    <t xml:space="preserve">  </t>
    <phoneticPr fontId="10"/>
  </si>
  <si>
    <t>When $FCPR_SepAllClkIs=1 is specified</t>
    <phoneticPr fontId="81"/>
  </si>
  <si>
    <t>Clock, Reset, mstp  and isreq/isack signal in Comp wrapper</t>
    <phoneticPr fontId="10"/>
  </si>
  <si>
    <t>- mstp and isreq/isack of FCPRW are not change</t>
    <phoneticPr fontId="10"/>
  </si>
  <si>
    <t>- mstp of FCPRW and isreq/isack are not change</t>
    <phoneticPr fontId="10"/>
  </si>
  <si>
    <t>- If there is no FCPRW, X2X and CheckModule1 get "axi_clk" signal same as FCPRR</t>
    <phoneticPr fontId="10"/>
  </si>
  <si>
    <t>- If there is no FCPRW, individual b-drivers are generated for FCPRR</t>
    <phoneticPr fontId="10"/>
  </si>
  <si>
    <t>Same mstp and isreq/isack are connected to all FCPRA and FCPRR.</t>
    <phoneticPr fontId="10"/>
  </si>
  <si>
    <t>And different mstp and isreq/isack are connected to each FCPRW.</t>
    <phoneticPr fontId="10"/>
  </si>
  <si>
    <t>Same mstp with FCPRW is connected to FCPRR for specified master.</t>
    <phoneticPr fontId="10"/>
  </si>
  <si>
    <t>Different mstp is connected for each FCPRA.</t>
    <phoneticPr fontId="10"/>
  </si>
  <si>
    <t>For FCPRR, same mstp with correspond FCPRA is connected.</t>
    <phoneticPr fontId="10"/>
  </si>
  <si>
    <t>Different clock, reset, mstp and isreq/isack are connected to each FCPRA, FCPRR and FCPRW</t>
    <phoneticPr fontId="10"/>
  </si>
  <si>
    <t>Changed explanations and figures easier to see</t>
    <phoneticPr fontId="10"/>
  </si>
  <si>
    <t>And different mstp and rs_chain_selector are connected to each SRAMs for FCPRW.</t>
    <phoneticPr fontId="10"/>
  </si>
  <si>
    <t>Same mstp adn rs_chain_selector are connected to all SRAMs for FCPRA.</t>
    <phoneticPr fontId="10"/>
  </si>
  <si>
    <t>Different mstp and rs_chain_selector are connected to each SRAMs for FCPRA.</t>
    <phoneticPr fontId="10"/>
  </si>
  <si>
    <t>- mstp, rs_chain_selector of SRAM for FCPRW are not change</t>
    <phoneticPr fontId="10"/>
  </si>
  <si>
    <t>Clock, mstp signal and rs_chain_selector in SRAM wrapper</t>
    <phoneticPr fontId="10"/>
  </si>
  <si>
    <t>Different clock, mstp and rs_chain_selector are connected to each SRAM.</t>
    <phoneticPr fontId="10"/>
  </si>
  <si>
    <t>ProtocolChk</t>
    <phoneticPr fontId="10"/>
  </si>
  <si>
    <t>Deleted WcRcChk in Comp wrapper (miss correction)</t>
    <phoneticPr fontId="10"/>
  </si>
  <si>
    <t>It can be realized by applying transaction of out of range</t>
    <phoneticPr fontId="110"/>
  </si>
  <si>
    <t>It can be realized by applying transaction of Secure/Safety error</t>
    <phoneticPr fontId="110"/>
  </si>
  <si>
    <t>It can be realized by setting of inner control register</t>
    <phoneticPr fontId="110"/>
  </si>
  <si>
    <t>For them, Pre type Error Injection is realized by other method. So EDC_TEST isn't used.</t>
    <phoneticPr fontId="10"/>
  </si>
  <si>
    <t>2018-11-21 version</t>
    <phoneticPr fontId="10"/>
  </si>
  <si>
    <t>2018.11.20</t>
    <phoneticPr fontId="10"/>
  </si>
  <si>
    <r>
      <t xml:space="preserve">Error signal (err_fcpr) connections in Comp wrapper </t>
    </r>
    <r>
      <rPr>
        <b/>
        <sz val="11"/>
        <color rgb="FFFF0000"/>
        <rFont val="Arial"/>
        <family val="2"/>
      </rPr>
      <t>when $FCPR_SepAllClkIs=1 is specified.</t>
    </r>
    <phoneticPr fontId="10"/>
  </si>
  <si>
    <t>2018.11.26</t>
    <phoneticPr fontId="10"/>
  </si>
  <si>
    <t>Ver.2.16</t>
    <phoneticPr fontId="10"/>
  </si>
  <si>
    <t>Added ChkTbl_Size for FCPRW_wrap</t>
    <phoneticPr fontId="10"/>
  </si>
  <si>
    <t>Table size for RoRespgen for B</t>
    <phoneticPr fontId="115"/>
  </si>
  <si>
    <t>2018-11-28 version</t>
    <phoneticPr fontId="10"/>
  </si>
  <si>
    <t>Ver.2.17</t>
    <phoneticPr fontId="10"/>
  </si>
  <si>
    <t>2018.12.7</t>
    <phoneticPr fontId="10"/>
  </si>
  <si>
    <t>Routing</t>
    <phoneticPr fontId="110"/>
  </si>
  <si>
    <t>Routing check (Request) : Added special case (If address is IPMMU address, DstID becomes 5'b00000)</t>
    <phoneticPr fontId="110"/>
  </si>
  <si>
    <t>end else if(MST==2) begin</t>
    <phoneticPr fontId="10"/>
  </si>
  <si>
    <t>:</t>
    <phoneticPr fontId="10"/>
  </si>
  <si>
    <t>endif</t>
    <phoneticPr fontId="10"/>
  </si>
  <si>
    <t>if(AxADDR[39:24]==16'h455A) begin // Bring from $Slv</t>
    <phoneticPr fontId="110"/>
  </si>
  <si>
    <t>Changed contents of RoutReqGen</t>
    <phoneticPr fontId="10"/>
  </si>
  <si>
    <t>if(AxADDR[39:32]==8'h18 || AxADDR[39:32]==8'h98) begin // IPMMU</t>
    <phoneticPr fontId="10"/>
  </si>
  <si>
    <t>dstid = 5'b00000;</t>
    <phoneticPr fontId="10"/>
  </si>
  <si>
    <t>if(PADDR[31:16]==16'h315A) begin // Bring from $APB</t>
    <phoneticPr fontId="110"/>
  </si>
  <si>
    <t>if(ASlv==1) begin // AXI slave number (calculated using address in $Slv)</t>
    <phoneticPr fontId="10"/>
  </si>
  <si>
    <t>end else if(ASlv==2) begin</t>
    <phoneticPr fontId="10"/>
  </si>
  <si>
    <t>2018-12-10 version</t>
    <phoneticPr fontId="10"/>
  </si>
  <si>
    <t>Ver.2.18</t>
    <phoneticPr fontId="10"/>
  </si>
  <si>
    <t>01000</t>
    <phoneticPr fontId="10"/>
  </si>
  <si>
    <t xml:space="preserve">After read out,newer IDs are shifted. </t>
    <phoneticPr fontId="10"/>
  </si>
  <si>
    <t>↓</t>
    <phoneticPr fontId="10"/>
  </si>
  <si>
    <t>When xxx_CONF[27]==0 (Control register) and write point&gt;0 and Next TID == Oldest TID (TID has made a round),</t>
    <phoneticPr fontId="110"/>
  </si>
  <si>
    <t>Routing</t>
    <phoneticPr fontId="10"/>
  </si>
  <si>
    <t>Added explanation of table</t>
    <phoneticPr fontId="10"/>
  </si>
  <si>
    <t>In write side, there is a Table and a write pointer.</t>
    <phoneticPr fontId="110"/>
  </si>
  <si>
    <t>xID</t>
    <phoneticPr fontId="110"/>
  </si>
  <si>
    <t>xID and write point are common with WchRchChk.</t>
    <phoneticPr fontId="110"/>
  </si>
  <si>
    <t>The purpose is to copy DstID from AWch to Wch.</t>
    <phoneticPr fontId="110"/>
  </si>
  <si>
    <t>DstID</t>
    <phoneticPr fontId="110"/>
  </si>
  <si>
    <t>This is used to get DstID fro AWUSER and put DstID on WUSER with same way of WchRchChk.</t>
    <phoneticPr fontId="110"/>
  </si>
  <si>
    <t>Routing check (Request) : Added explanation of table</t>
    <phoneticPr fontId="10"/>
  </si>
  <si>
    <t>2018.12.18</t>
    <phoneticPr fontId="10"/>
  </si>
  <si>
    <t>Changed EDC location of master port</t>
    <phoneticPr fontId="10"/>
  </si>
  <si>
    <t>2018-12-18 version</t>
    <phoneticPr fontId="10"/>
  </si>
  <si>
    <t>EDC</t>
    <phoneticPr fontId="10"/>
  </si>
  <si>
    <t>2018.12.19</t>
    <phoneticPr fontId="10"/>
  </si>
  <si>
    <t>Ver.2.19</t>
    <phoneticPr fontId="10"/>
  </si>
  <si>
    <t>2018-12-19 version</t>
    <phoneticPr fontId="10"/>
  </si>
  <si>
    <t>Changed existing condition of RoRespChk in BUS wrapper</t>
    <phoneticPr fontId="10"/>
  </si>
  <si>
    <t>Ver.2.20</t>
    <phoneticPr fontId="10"/>
  </si>
  <si>
    <t>2019.1.15</t>
    <phoneticPr fontId="10"/>
  </si>
  <si>
    <t>Routing</t>
    <phoneticPr fontId="10"/>
  </si>
  <si>
    <t>Added X2P in figure of Routing check (Request)</t>
    <phoneticPr fontId="10"/>
  </si>
  <si>
    <t>This table is included in "gen" and "X2X_dupl/wrap".</t>
    <phoneticPr fontId="10"/>
  </si>
  <si>
    <t>if(MST==1) begin // master number (parameter)</t>
    <phoneticPr fontId="10"/>
  </si>
  <si>
    <t>Ver.2.21</t>
    <phoneticPr fontId="10"/>
  </si>
  <si>
    <t>2019.2.1</t>
    <phoneticPr fontId="10"/>
  </si>
  <si>
    <t>Deleted that DstID becomes 5'b00000 for IPMMU address (AxADDR[39:32]=0x18 or 0x98)</t>
    <phoneticPr fontId="10"/>
  </si>
  <si>
    <t>2019-2-1 version</t>
    <phoneticPr fontId="10"/>
  </si>
  <si>
    <t>Ver.2.22</t>
    <phoneticPr fontId="10"/>
  </si>
  <si>
    <t>2019-2-18 version</t>
    <phoneticPr fontId="10"/>
  </si>
  <si>
    <r>
      <rPr>
        <b/>
        <sz val="10"/>
        <rFont val="Arial"/>
        <family val="2"/>
      </rPr>
      <t>AMBAgen</t>
    </r>
    <r>
      <rPr>
        <b/>
        <sz val="10"/>
        <color indexed="10"/>
        <rFont val="Arial"/>
        <family val="2"/>
      </rPr>
      <t xml:space="preserve"> 2019-2-18 version</t>
    </r>
    <phoneticPr fontId="10"/>
  </si>
  <si>
    <t>Added explanation of "Limitation of target transaction by ID" :
ID &amp; IDMSK0 == IDMSK1        -&gt;        (ID &amp; IDMSK0) == IDMSK1</t>
    <phoneticPr fontId="10"/>
  </si>
  <si>
    <t>ID value of ( (ID &amp; IDMSK0) == IDMSK1 ) becomes the target transaction to be measured</t>
    <phoneticPr fontId="10"/>
  </si>
  <si>
    <t>e.g. IDMSK0[11:0]=0xF00, IDMSK1[11:0]=0x200 : only transactions of ID[11:0]=0x200-0x2FF are target transaction</t>
    <phoneticPr fontId="10"/>
  </si>
  <si>
    <t>DCLS</t>
    <phoneticPr fontId="10"/>
  </si>
  <si>
    <t>Added explanation of err_FCPR (duplication isn't necessary)</t>
    <phoneticPr fontId="10"/>
  </si>
  <si>
    <t>Added explanation for the case that other bus (merge bus) is connected</t>
    <phoneticPr fontId="10"/>
  </si>
  <si>
    <t>2019.4.15</t>
    <phoneticPr fontId="10"/>
  </si>
  <si>
    <t>FuSa of LSTATQ isn't used</t>
    <phoneticPr fontId="10"/>
  </si>
  <si>
    <t>not used</t>
    <phoneticPr fontId="10"/>
  </si>
  <si>
    <t>err_lstatq_*</t>
    <phoneticPr fontId="10"/>
  </si>
  <si>
    <t>O</t>
    <phoneticPr fontId="10"/>
  </si>
  <si>
    <r>
      <t xml:space="preserve">L-STATQ error occurs (8cycle pulse) </t>
    </r>
    <r>
      <rPr>
        <b/>
        <sz val="9"/>
        <color rgb="FF0000FF"/>
        <rFont val="Arial"/>
        <family val="2"/>
      </rPr>
      <t>(not used)</t>
    </r>
    <phoneticPr fontId="10"/>
  </si>
  <si>
    <t>Added err_lstatq_* (miss correction) and added comment "(not used)"</t>
    <phoneticPr fontId="10"/>
  </si>
  <si>
    <t>FuSa_LSTATQ</t>
    <phoneticPr fontId="10"/>
  </si>
  <si>
    <t>Added comment "not used"</t>
    <phoneticPr fontId="10"/>
  </si>
  <si>
    <t>Added comment "not used" for "err_lstatq" of LSTATQ_WRAP</t>
    <phoneticPr fontId="10"/>
  </si>
  <si>
    <t>2019-4-15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</si>
</sst>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0%"/>
    <numFmt numFmtId="178" formatCode="&quot;$&quot;#,##0\ ;\(&quot;$&quot;#,##0\)"/>
    <numFmt numFmtId="179" formatCode="0.00000&quot;  &quot;"/>
    <numFmt numFmtId="180" formatCode="_-* #,##0.00\ _D_M_-;\-* #,##0.00\ _D_M_-;_-* &quot;-&quot;??\ _D_M_-;_-@_-"/>
    <numFmt numFmtId="181" formatCode="_-* #,##0\ _D_M_-;\-* #,##0\ _D_M_-;_-* &quot;-&quot;\ _D_M_-;_-@_-"/>
    <numFmt numFmtId="182" formatCode="_-* #,##0.00\ &quot;DM&quot;_-;\-* #,##0.00\ &quot;DM&quot;_-;_-* &quot;-&quot;??\ &quot;DM&quot;_-;_-@_-"/>
    <numFmt numFmtId="183" formatCode="_-* #,##0\ &quot;DM&quot;_-;\-* #,##0\ &quot;DM&quot;_-;_-* &quot;-&quot;\ &quot;DM&quot;_-;_-@_-"/>
    <numFmt numFmtId="184" formatCode="0.0"/>
    <numFmt numFmtId="185" formatCode="_-* #,##0_-;\-* #,##0_-;_-* &quot;-&quot;_-;_-@_-"/>
    <numFmt numFmtId="186" formatCode="_-* #,##0.00_-;\-* #,##0.00_-;_-* &quot;-&quot;??_-;_-@_-"/>
    <numFmt numFmtId="187" formatCode="#,##0;\-#,##0;\-"/>
    <numFmt numFmtId="188" formatCode="\$#,##0\ ;&quot;($&quot;#,##0\)"/>
  </numFmts>
  <fonts count="151">
    <font>
      <sz val="10"/>
      <color theme="1"/>
      <name val="ＭＳ ゴシック"/>
      <family val="3"/>
      <charset val="128"/>
    </font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b/>
      <sz val="18"/>
      <color indexed="5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6"/>
      <name val="明朝"/>
      <family val="1"/>
      <charset val="128"/>
    </font>
    <font>
      <sz val="12"/>
      <name val="楷体"/>
      <family val="3"/>
      <charset val="134"/>
    </font>
    <font>
      <sz val="11"/>
      <color indexed="20"/>
      <name val="Calibri"/>
      <family val="2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6"/>
      <name val="Arial"/>
      <family val="2"/>
    </font>
    <font>
      <sz val="10"/>
      <color indexed="24"/>
      <name val="Courier New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b/>
      <sz val="12"/>
      <color indexed="24"/>
      <name val="Times New Roman"/>
      <family val="1"/>
    </font>
    <font>
      <sz val="10"/>
      <color indexed="24"/>
      <name val="Times New Roman"/>
      <family val="1"/>
    </font>
    <font>
      <b/>
      <sz val="11"/>
      <color indexed="56"/>
      <name val="Calibri"/>
      <family val="2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明朝"/>
      <family val="1"/>
      <charset val="128"/>
    </font>
    <font>
      <sz val="11"/>
      <color indexed="8"/>
      <name val="ＭＳ Ｐゴシック"/>
      <family val="3"/>
      <charset val="128"/>
    </font>
    <font>
      <b/>
      <sz val="11"/>
      <color indexed="63"/>
      <name val="Calibri"/>
      <family val="2"/>
    </font>
    <font>
      <sz val="12"/>
      <name val="Helv"/>
      <family val="2"/>
    </font>
    <font>
      <b/>
      <sz val="10"/>
      <name val="MS Sans Serif"/>
      <family val="2"/>
    </font>
    <font>
      <sz val="9"/>
      <name val="Arial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  <font>
      <sz val="10"/>
      <name val="Helv"/>
      <family val="2"/>
    </font>
    <font>
      <sz val="11"/>
      <color indexed="48"/>
      <name val="ＭＳ Ｐゴシック"/>
      <family val="3"/>
      <charset val="128"/>
    </font>
    <font>
      <sz val="12"/>
      <name val="宋体"/>
      <family val="3"/>
      <charset val="128"/>
    </font>
    <font>
      <sz val="10"/>
      <name val="宋体"/>
      <charset val="128"/>
    </font>
    <font>
      <sz val="16"/>
      <name val="標準ゴシック"/>
      <family val="3"/>
      <charset val="128"/>
    </font>
    <font>
      <sz val="16"/>
      <name val="標準ゴシック"/>
      <family val="3"/>
    </font>
    <font>
      <sz val="12"/>
      <name val="Osaka"/>
      <family val="3"/>
      <charset val="128"/>
    </font>
    <font>
      <sz val="12"/>
      <name val="標準ゴシック"/>
      <family val="3"/>
      <charset val="128"/>
    </font>
    <font>
      <sz val="14"/>
      <name val="ＭＳ 明朝"/>
      <family val="1"/>
      <charset val="128"/>
    </font>
    <font>
      <u/>
      <sz val="8.4"/>
      <color indexed="12"/>
      <name val="Arial"/>
      <family val="2"/>
    </font>
    <font>
      <sz val="6"/>
      <name val="Osaka"/>
      <family val="3"/>
      <charset val="128"/>
    </font>
    <font>
      <sz val="11"/>
      <color indexed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9"/>
      <name val="Arial"/>
      <family val="2"/>
    </font>
    <font>
      <sz val="9"/>
      <name val="ＭＳ ゴシック"/>
      <family val="3"/>
      <charset val="128"/>
    </font>
    <font>
      <sz val="9"/>
      <color indexed="9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9"/>
      <name val="ＭＳ Ｐゴシック"/>
      <family val="3"/>
      <charset val="128"/>
    </font>
    <font>
      <sz val="9"/>
      <color indexed="8"/>
      <name val="ＭＳ ゴシック"/>
      <family val="3"/>
      <charset val="128"/>
    </font>
    <font>
      <sz val="6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0"/>
      <color rgb="FF9C6500"/>
      <name val="ＭＳ ゴシック"/>
      <family val="3"/>
      <charset val="128"/>
    </font>
    <font>
      <u/>
      <sz val="12"/>
      <color theme="10"/>
      <name val="Osaka"/>
      <family val="3"/>
      <charset val="128"/>
    </font>
    <font>
      <sz val="12"/>
      <color theme="1"/>
      <name val="Calibri"/>
      <family val="2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Arial"/>
      <family val="2"/>
    </font>
    <font>
      <sz val="9"/>
      <color theme="1"/>
      <name val="ＭＳ ゴシック"/>
      <family val="3"/>
      <charset val="128"/>
    </font>
    <font>
      <sz val="10"/>
      <color rgb="FFFF0000"/>
      <name val="Arial"/>
      <family val="2"/>
    </font>
    <font>
      <b/>
      <sz val="16"/>
      <color rgb="FF0070C0"/>
      <name val="Calibri"/>
      <family val="2"/>
    </font>
    <font>
      <b/>
      <sz val="12"/>
      <color rgb="FF000000"/>
      <name val="Calibri"/>
      <family val="2"/>
    </font>
    <font>
      <sz val="12"/>
      <color rgb="FF974706"/>
      <name val="Calibri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b/>
      <sz val="9"/>
      <color rgb="FF000000"/>
      <name val="Arial"/>
      <family val="2"/>
    </font>
    <font>
      <sz val="10"/>
      <color theme="1"/>
      <name val="Arial"/>
      <family val="2"/>
    </font>
    <font>
      <b/>
      <sz val="12"/>
      <color rgb="FF0070C0"/>
      <name val="Arial"/>
      <family val="2"/>
    </font>
    <font>
      <b/>
      <sz val="10"/>
      <color rgb="FFFF0000"/>
      <name val="Arial"/>
      <family val="2"/>
    </font>
    <font>
      <sz val="12"/>
      <color theme="1"/>
      <name val="ＭＳ Ｐゴシック"/>
      <family val="3"/>
      <charset val="128"/>
      <scheme val="minor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sz val="9"/>
      <color rgb="FF0000FF"/>
      <name val="Arial"/>
      <family val="2"/>
    </font>
    <font>
      <sz val="11"/>
      <color theme="1"/>
      <name val="ＭＳ Ｐゴシック"/>
      <family val="2"/>
      <scheme val="minor"/>
    </font>
    <font>
      <u/>
      <sz val="9"/>
      <color theme="1"/>
      <name val="Arial"/>
      <family val="2"/>
    </font>
    <font>
      <sz val="9"/>
      <color theme="1"/>
      <name val="ＭＳ Ｐゴシック"/>
      <family val="3"/>
      <charset val="128"/>
    </font>
    <font>
      <sz val="6"/>
      <name val="ＭＳ ゴシック"/>
      <family val="2"/>
      <charset val="128"/>
    </font>
    <font>
      <sz val="9"/>
      <name val="Arial"/>
      <family val="2"/>
      <charset val="128"/>
    </font>
    <font>
      <sz val="9"/>
      <color theme="1"/>
      <name val="Arial"/>
      <family val="2"/>
      <charset val="128"/>
    </font>
    <font>
      <b/>
      <sz val="9"/>
      <color rgb="FF0000FF"/>
      <name val="Arial"/>
      <family val="2"/>
    </font>
    <font>
      <u/>
      <sz val="9"/>
      <name val="Arial"/>
      <family val="2"/>
    </font>
    <font>
      <sz val="6"/>
      <name val="ＭＳ Ｐゴシック"/>
      <family val="3"/>
      <charset val="128"/>
      <scheme val="minor"/>
    </font>
    <font>
      <b/>
      <sz val="9"/>
      <name val="Arial"/>
      <family val="3"/>
      <charset val="128"/>
    </font>
    <font>
      <sz val="9"/>
      <name val="Arial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0"/>
      <color indexed="12"/>
      <name val="Arial"/>
      <family val="2"/>
    </font>
    <font>
      <b/>
      <sz val="10"/>
      <color theme="1"/>
      <name val="Arial"/>
      <family val="2"/>
    </font>
    <font>
      <b/>
      <sz val="10"/>
      <color indexed="10"/>
      <name val="Arial"/>
      <family val="2"/>
    </font>
    <font>
      <sz val="9"/>
      <color rgb="FF7030A0"/>
      <name val="Arial"/>
      <family val="2"/>
    </font>
    <font>
      <sz val="9"/>
      <color rgb="FF00B050"/>
      <name val="Arial"/>
      <family val="2"/>
    </font>
    <font>
      <sz val="9"/>
      <color rgb="FF303030"/>
      <name val="Arial"/>
      <family val="2"/>
    </font>
    <font>
      <i/>
      <sz val="9"/>
      <name val="Arial"/>
      <family val="2"/>
    </font>
    <font>
      <b/>
      <sz val="9"/>
      <color rgb="FF7030A0"/>
      <name val="Arial"/>
      <family val="2"/>
    </font>
    <font>
      <sz val="9"/>
      <color rgb="FFC00000"/>
      <name val="Arial"/>
      <family val="2"/>
    </font>
    <font>
      <sz val="9"/>
      <color rgb="FFFF0000"/>
      <name val="ＭＳ Ｐゴシック"/>
      <family val="3"/>
      <charset val="128"/>
    </font>
    <font>
      <u/>
      <sz val="9"/>
      <color rgb="FFFF0000"/>
      <name val="Arial"/>
      <family val="2"/>
    </font>
    <font>
      <strike/>
      <sz val="9"/>
      <name val="Arial"/>
      <family val="2"/>
    </font>
    <font>
      <sz val="9"/>
      <color rgb="FFFF0000"/>
      <name val="Arial"/>
      <family val="3"/>
      <charset val="128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trike/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36"/>
      <color theme="1"/>
      <name val="ＭＳ Ｐゴシック"/>
      <family val="3"/>
      <charset val="128"/>
      <scheme val="minor"/>
    </font>
    <font>
      <sz val="11"/>
      <color rgb="FF0000FF"/>
      <name val="ＭＳ Ｐゴシック"/>
      <family val="3"/>
      <charset val="128"/>
      <scheme val="minor"/>
    </font>
    <font>
      <sz val="9"/>
      <color indexed="12"/>
      <name val="Arial"/>
      <family val="2"/>
    </font>
    <font>
      <u/>
      <sz val="9"/>
      <color rgb="FF0000FF"/>
      <name val="Arial"/>
      <family val="2"/>
    </font>
    <font>
      <b/>
      <sz val="10"/>
      <color rgb="FF0000FF"/>
      <name val="Arial"/>
      <family val="2"/>
    </font>
    <font>
      <b/>
      <u/>
      <sz val="9"/>
      <color rgb="FF0000FF"/>
      <name val="Arial"/>
      <family val="2"/>
    </font>
    <font>
      <sz val="9"/>
      <name val="ＭＳ ゴシック"/>
      <family val="2"/>
      <charset val="128"/>
    </font>
    <font>
      <b/>
      <sz val="11"/>
      <color rgb="FFFF0000"/>
      <name val="Arial"/>
      <family val="2"/>
    </font>
    <font>
      <sz val="9"/>
      <color rgb="FFFF0000"/>
      <name val="ＭＳ ゴシック"/>
      <family val="2"/>
      <charset val="128"/>
    </font>
    <font>
      <strike/>
      <sz val="9"/>
      <color rgb="FF0000FF"/>
      <name val="Arial"/>
      <family val="2"/>
    </font>
  </fonts>
  <fills count="7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EB9C"/>
      </patternFill>
    </fill>
    <fill>
      <patternFill patternType="solid">
        <fgColor rgb="FFEEECE1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8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gray0625">
        <bgColor theme="4" tint="0.39997558519241921"/>
      </patternFill>
    </fill>
    <fill>
      <patternFill patternType="gray0625">
        <bgColor theme="4" tint="0.79995117038483843"/>
      </patternFill>
    </fill>
    <fill>
      <patternFill patternType="solid">
        <fgColor rgb="FFFF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8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8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03">
    <xf numFmtId="0" fontId="0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3" fontId="16" fillId="0" borderId="0"/>
    <xf numFmtId="3" fontId="16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Protection="0">
      <alignment vertical="center"/>
    </xf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Protection="0">
      <alignment vertical="center"/>
    </xf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Protection="0">
      <alignment vertical="center"/>
    </xf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Protection="0">
      <alignment vertical="center"/>
    </xf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Protection="0">
      <alignment vertical="center"/>
    </xf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0" fillId="3" borderId="0" applyNumberFormat="0" applyBorder="0" applyAlignment="0" applyProtection="0"/>
    <xf numFmtId="0" fontId="40" fillId="3" borderId="0" applyNumberFormat="0" applyBorder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5" borderId="0" applyNumberFormat="0" applyBorder="0" applyAlignment="0" applyProtection="0"/>
    <xf numFmtId="0" fontId="40" fillId="5" borderId="0" applyNumberFormat="0" applyBorder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0" fillId="7" borderId="0" applyNumberFormat="0" applyBorder="0" applyAlignment="0" applyProtection="0"/>
    <xf numFmtId="0" fontId="40" fillId="7" borderId="0" applyNumberFormat="0" applyBorder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9" borderId="0" applyNumberFormat="0" applyBorder="0" applyAlignment="0" applyProtection="0"/>
    <xf numFmtId="0" fontId="40" fillId="9" borderId="0" applyNumberFormat="0" applyBorder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1" borderId="0" applyNumberFormat="0" applyBorder="0" applyAlignment="0" applyProtection="0"/>
    <xf numFmtId="0" fontId="40" fillId="11" borderId="0" applyNumberFormat="0" applyBorder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/>
    <xf numFmtId="0" fontId="40" fillId="13" borderId="0" applyNumberFormat="0" applyBorder="0" applyProtection="0">
      <alignment vertical="center"/>
    </xf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Protection="0">
      <alignment vertical="center"/>
    </xf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Protection="0">
      <alignment vertical="center"/>
    </xf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Protection="0">
      <alignment vertical="center"/>
    </xf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Protection="0">
      <alignment vertical="center"/>
    </xf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Protection="0">
      <alignment vertical="center"/>
    </xf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/>
    <xf numFmtId="0" fontId="40" fillId="15" borderId="0" applyNumberFormat="0" applyBorder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/>
    <xf numFmtId="0" fontId="40" fillId="17" borderId="0" applyNumberFormat="0" applyBorder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/>
    <xf numFmtId="0" fontId="40" fillId="19" borderId="0" applyNumberFormat="0" applyBorder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9" borderId="0" applyNumberFormat="0" applyBorder="0" applyAlignment="0" applyProtection="0"/>
    <xf numFmtId="0" fontId="40" fillId="9" borderId="0" applyNumberFormat="0" applyBorder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/>
    <xf numFmtId="0" fontId="40" fillId="15" borderId="0" applyNumberFormat="0" applyBorder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/>
    <xf numFmtId="0" fontId="40" fillId="21" borderId="0" applyNumberFormat="0" applyBorder="0" applyProtection="0">
      <alignment vertical="center"/>
    </xf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Protection="0">
      <alignment vertical="center"/>
    </xf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Protection="0">
      <alignment vertical="center"/>
    </xf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Protection="0">
      <alignment vertical="center"/>
    </xf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Protection="0">
      <alignment vertical="center"/>
    </xf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Protection="0">
      <alignment vertical="center"/>
    </xf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3" borderId="0" applyNumberFormat="0" applyBorder="0" applyAlignment="0" applyProtection="0"/>
    <xf numFmtId="0" fontId="58" fillId="23" borderId="0" applyNumberFormat="0" applyBorder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7" borderId="0" applyNumberFormat="0" applyBorder="0" applyAlignment="0" applyProtection="0"/>
    <xf numFmtId="0" fontId="58" fillId="17" borderId="0" applyNumberFormat="0" applyBorder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9" borderId="0" applyNumberFormat="0" applyBorder="0" applyAlignment="0" applyProtection="0"/>
    <xf numFmtId="0" fontId="58" fillId="19" borderId="0" applyNumberFormat="0" applyBorder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5" borderId="0" applyNumberFormat="0" applyBorder="0" applyAlignment="0" applyProtection="0"/>
    <xf numFmtId="0" fontId="58" fillId="25" borderId="0" applyNumberFormat="0" applyBorder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7" borderId="0" applyNumberFormat="0" applyBorder="0" applyAlignment="0" applyProtection="0"/>
    <xf numFmtId="0" fontId="58" fillId="27" borderId="0" applyNumberFormat="0" applyBorder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9" borderId="0" applyNumberFormat="0" applyBorder="0" applyAlignment="0" applyProtection="0"/>
    <xf numFmtId="0" fontId="58" fillId="29" borderId="0" applyNumberFormat="0" applyBorder="0" applyProtection="0">
      <alignment vertical="center"/>
    </xf>
    <xf numFmtId="0" fontId="19" fillId="0" borderId="1">
      <alignment horizontal="left" vertical="center"/>
    </xf>
    <xf numFmtId="0" fontId="19" fillId="0" borderId="1">
      <alignment horizontal="left" vertical="center"/>
    </xf>
    <xf numFmtId="0" fontId="19" fillId="0" borderId="2">
      <alignment horizontal="left" vertical="center"/>
    </xf>
    <xf numFmtId="0" fontId="19" fillId="0" borderId="2">
      <alignment horizontal="left" vertical="center"/>
    </xf>
    <xf numFmtId="0" fontId="19" fillId="0" borderId="2">
      <alignment horizontal="left" vertical="center"/>
    </xf>
    <xf numFmtId="0" fontId="19" fillId="0" borderId="2">
      <alignment horizontal="left" vertical="center"/>
    </xf>
    <xf numFmtId="0" fontId="19" fillId="0" borderId="2">
      <alignment horizontal="left" vertical="center"/>
    </xf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Protection="0">
      <alignment vertical="center"/>
    </xf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Protection="0">
      <alignment vertical="center"/>
    </xf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Protection="0">
      <alignment vertical="center"/>
    </xf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Protection="0">
      <alignment vertical="center"/>
    </xf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Protection="0">
      <alignment vertical="center"/>
    </xf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Protection="0">
      <alignment vertical="center"/>
    </xf>
    <xf numFmtId="0" fontId="20" fillId="0" borderId="0">
      <alignment vertical="center"/>
    </xf>
    <xf numFmtId="3" fontId="1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Protection="0">
      <alignment vertical="center"/>
    </xf>
    <xf numFmtId="3" fontId="16" fillId="0" borderId="0"/>
    <xf numFmtId="3" fontId="16" fillId="0" borderId="0"/>
    <xf numFmtId="176" fontId="22" fillId="0" borderId="0" applyFill="0" applyBorder="0" applyAlignment="0"/>
    <xf numFmtId="176" fontId="22" fillId="0" borderId="0" applyFill="0" applyBorder="0" applyAlignment="0"/>
    <xf numFmtId="187" fontId="22" fillId="0" borderId="0" applyFill="0" applyBorder="0" applyAlignment="0"/>
    <xf numFmtId="187" fontId="22" fillId="0" borderId="0" applyFill="0" applyBorder="0">
      <alignment vertical="center"/>
    </xf>
    <xf numFmtId="0" fontId="23" fillId="38" borderId="3" applyNumberFormat="0" applyAlignment="0" applyProtection="0"/>
    <xf numFmtId="0" fontId="23" fillId="38" borderId="3" applyNumberFormat="0" applyAlignment="0" applyProtection="0"/>
    <xf numFmtId="0" fontId="23" fillId="39" borderId="3" applyNumberFormat="0" applyAlignment="0" applyProtection="0"/>
    <xf numFmtId="0" fontId="23" fillId="39" borderId="3" applyNumberFormat="0" applyProtection="0">
      <alignment vertical="center"/>
    </xf>
    <xf numFmtId="0" fontId="24" fillId="40" borderId="4" applyNumberFormat="0" applyAlignment="0" applyProtection="0"/>
    <xf numFmtId="0" fontId="24" fillId="40" borderId="4" applyNumberFormat="0" applyAlignment="0" applyProtection="0"/>
    <xf numFmtId="0" fontId="24" fillId="41" borderId="4" applyNumberFormat="0" applyAlignment="0" applyProtection="0"/>
    <xf numFmtId="0" fontId="24" fillId="41" borderId="4" applyNumberFormat="0" applyProtection="0">
      <alignment vertical="center"/>
    </xf>
    <xf numFmtId="0" fontId="25" fillId="0" borderId="0">
      <alignment vertical="top" wrapText="1"/>
    </xf>
    <xf numFmtId="177" fontId="9" fillId="0" borderId="0"/>
    <xf numFmtId="177" fontId="9" fillId="0" borderId="0"/>
    <xf numFmtId="177" fontId="9" fillId="0" borderId="0"/>
    <xf numFmtId="177" fontId="9" fillId="0" borderId="0"/>
    <xf numFmtId="177" fontId="9" fillId="0" borderId="0"/>
    <xf numFmtId="177" fontId="9" fillId="0" borderId="0"/>
    <xf numFmtId="177" fontId="9" fillId="0" borderId="0"/>
    <xf numFmtId="177" fontId="9" fillId="0" borderId="0"/>
    <xf numFmtId="3" fontId="26" fillId="0" borderId="0" applyFont="0" applyFill="0" applyBorder="0" applyAlignment="0" applyProtection="0"/>
    <xf numFmtId="3" fontId="26" fillId="0" borderId="0" applyFont="0" applyFill="0" applyBorder="0" applyAlignment="0" applyProtection="0"/>
    <xf numFmtId="3" fontId="53" fillId="0" borderId="0" applyFill="0" applyBorder="0" applyAlignment="0" applyProtection="0"/>
    <xf numFmtId="3" fontId="9" fillId="0" borderId="0" applyFill="0" applyBorder="0" applyProtection="0">
      <alignment vertical="center"/>
    </xf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88" fontId="53" fillId="0" borderId="0" applyFill="0" applyBorder="0" applyAlignment="0" applyProtection="0"/>
    <xf numFmtId="188" fontId="9" fillId="0" borderId="0" applyFill="0" applyBorder="0" applyProtection="0">
      <alignment vertical="center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53" fillId="0" borderId="0" applyFill="0" applyBorder="0" applyAlignment="0" applyProtection="0"/>
    <xf numFmtId="0" fontId="9" fillId="0" borderId="0" applyFill="0" applyBorder="0" applyProtection="0">
      <alignment vertical="center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Protection="0">
      <alignment vertical="center"/>
    </xf>
    <xf numFmtId="2" fontId="26" fillId="0" borderId="0" applyFont="0" applyFill="0" applyBorder="0" applyAlignment="0" applyProtection="0"/>
    <xf numFmtId="2" fontId="26" fillId="0" borderId="0" applyFont="0" applyFill="0" applyBorder="0" applyAlignment="0" applyProtection="0"/>
    <xf numFmtId="2" fontId="53" fillId="0" borderId="0" applyFill="0" applyBorder="0" applyAlignment="0" applyProtection="0"/>
    <xf numFmtId="2" fontId="9" fillId="0" borderId="0" applyFill="0" applyBorder="0" applyProtection="0">
      <alignment vertical="center"/>
    </xf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Protection="0">
      <alignment vertical="center"/>
    </xf>
    <xf numFmtId="38" fontId="29" fillId="42" borderId="0" applyNumberFormat="0" applyBorder="0" applyAlignment="0" applyProtection="0"/>
    <xf numFmtId="38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Protection="0">
      <alignment vertical="center"/>
    </xf>
    <xf numFmtId="0" fontId="30" fillId="0" borderId="0"/>
    <xf numFmtId="0" fontId="31" fillId="0" borderId="5" applyNumberFormat="0" applyAlignment="0" applyProtection="0">
      <alignment horizontal="left" vertical="center"/>
    </xf>
    <xf numFmtId="0" fontId="31" fillId="0" borderId="5" applyNumberFormat="0" applyAlignment="0" applyProtection="0">
      <alignment horizontal="left" vertical="center"/>
    </xf>
    <xf numFmtId="0" fontId="31" fillId="0" borderId="6" applyNumberFormat="0" applyAlignment="0" applyProtection="0"/>
    <xf numFmtId="0" fontId="31" fillId="0" borderId="6" applyNumberFormat="0" applyProtection="0">
      <alignment vertical="center"/>
    </xf>
    <xf numFmtId="0" fontId="31" fillId="0" borderId="1">
      <alignment horizontal="left" vertical="center"/>
    </xf>
    <xf numFmtId="0" fontId="31" fillId="0" borderId="1">
      <alignment horizontal="left" vertical="center"/>
    </xf>
    <xf numFmtId="0" fontId="31" fillId="0" borderId="2">
      <alignment horizontal="left" vertical="center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Protection="0">
      <alignment vertical="center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Protection="0">
      <alignment vertical="center"/>
    </xf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Protection="0">
      <alignment vertical="center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Protection="0">
      <alignment vertical="center"/>
    </xf>
    <xf numFmtId="0" fontId="35" fillId="0" borderId="0" applyBorder="0"/>
    <xf numFmtId="0" fontId="36" fillId="12" borderId="3" applyNumberFormat="0" applyAlignment="0" applyProtection="0"/>
    <xf numFmtId="10" fontId="29" fillId="43" borderId="8" applyNumberFormat="0" applyBorder="0" applyAlignment="0" applyProtection="0"/>
    <xf numFmtId="10" fontId="29" fillId="43" borderId="8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Protection="0">
      <alignment vertical="center"/>
    </xf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3" borderId="3" applyNumberFormat="0" applyAlignment="0" applyProtection="0"/>
    <xf numFmtId="0" fontId="36" fillId="12" borderId="3" applyNumberFormat="0" applyAlignment="0" applyProtection="0"/>
    <xf numFmtId="0" fontId="36" fillId="13" borderId="3" applyNumberFormat="0" applyProtection="0">
      <alignment vertical="center"/>
    </xf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3" borderId="3" applyNumberFormat="0" applyAlignment="0" applyProtection="0"/>
    <xf numFmtId="0" fontId="36" fillId="13" borderId="3" applyNumberFormat="0" applyAlignment="0" applyProtection="0"/>
    <xf numFmtId="0" fontId="36" fillId="13" borderId="3" applyNumberFormat="0" applyAlignment="0" applyProtection="0"/>
    <xf numFmtId="0" fontId="36" fillId="13" borderId="3" applyNumberFormat="0" applyAlignment="0" applyProtection="0"/>
    <xf numFmtId="0" fontId="36" fillId="13" borderId="3" applyNumberFormat="0" applyAlignment="0" applyProtection="0"/>
    <xf numFmtId="0" fontId="36" fillId="12" borderId="3" applyNumberFormat="0" applyAlignment="0" applyProtection="0"/>
    <xf numFmtId="0" fontId="36" fillId="13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2" borderId="3" applyNumberFormat="0" applyAlignment="0" applyProtection="0"/>
    <xf numFmtId="0" fontId="36" fillId="13" borderId="3" applyNumberFormat="0" applyAlignment="0" applyProtection="0"/>
    <xf numFmtId="0" fontId="35" fillId="0" borderId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Protection="0">
      <alignment vertical="center"/>
    </xf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Protection="0">
      <alignment vertical="center"/>
    </xf>
    <xf numFmtId="179" fontId="39" fillId="0" borderId="0"/>
    <xf numFmtId="0" fontId="82" fillId="0" borderId="0">
      <alignment vertical="center"/>
    </xf>
    <xf numFmtId="0" fontId="14" fillId="0" borderId="0"/>
    <xf numFmtId="0" fontId="14" fillId="0" borderId="0"/>
    <xf numFmtId="0" fontId="40" fillId="0" borderId="0"/>
    <xf numFmtId="0" fontId="40" fillId="0" borderId="0"/>
    <xf numFmtId="0" fontId="9" fillId="47" borderId="10" applyNumberFormat="0" applyFont="0" applyAlignment="0" applyProtection="0"/>
    <xf numFmtId="0" fontId="9" fillId="47" borderId="10" applyNumberFormat="0" applyFont="0" applyAlignment="0" applyProtection="0"/>
    <xf numFmtId="0" fontId="53" fillId="44" borderId="10" applyNumberFormat="0" applyAlignment="0" applyProtection="0"/>
    <xf numFmtId="0" fontId="9" fillId="44" borderId="10" applyNumberFormat="0" applyProtection="0">
      <alignment vertical="center"/>
    </xf>
    <xf numFmtId="0" fontId="41" fillId="38" borderId="11" applyNumberFormat="0" applyAlignment="0" applyProtection="0"/>
    <xf numFmtId="0" fontId="41" fillId="38" borderId="11" applyNumberFormat="0" applyAlignment="0" applyProtection="0"/>
    <xf numFmtId="0" fontId="41" fillId="39" borderId="11" applyNumberFormat="0" applyAlignment="0" applyProtection="0"/>
    <xf numFmtId="0" fontId="41" fillId="39" borderId="11" applyNumberFormat="0" applyProtection="0">
      <alignment vertical="center"/>
    </xf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53" fillId="0" borderId="0" applyFill="0" applyBorder="0" applyAlignment="0" applyProtection="0"/>
    <xf numFmtId="10" fontId="9" fillId="0" borderId="0" applyFill="0" applyBorder="0" applyProtection="0">
      <alignment vertical="center"/>
    </xf>
    <xf numFmtId="0" fontId="42" fillId="0" borderId="0"/>
    <xf numFmtId="0" fontId="42" fillId="0" borderId="0"/>
    <xf numFmtId="0" fontId="77" fillId="0" borderId="0"/>
    <xf numFmtId="0" fontId="16" fillId="0" borderId="0" applyNumberFormat="0" applyFont="0" applyFill="0" applyBorder="0" applyAlignment="0" applyProtection="0">
      <alignment horizontal="left"/>
    </xf>
    <xf numFmtId="0" fontId="16" fillId="0" borderId="0" applyNumberFormat="0" applyFont="0" applyFill="0" applyBorder="0" applyAlignment="0" applyProtection="0">
      <alignment horizontal="left"/>
    </xf>
    <xf numFmtId="0" fontId="53" fillId="0" borderId="0" applyNumberFormat="0" applyFill="0" applyBorder="0" applyAlignment="0" applyProtection="0"/>
    <xf numFmtId="0" fontId="9" fillId="0" borderId="0" applyNumberFormat="0" applyFill="0" applyBorder="0" applyProtection="0">
      <alignment vertical="center"/>
    </xf>
    <xf numFmtId="0" fontId="43" fillId="0" borderId="12">
      <alignment horizontal="center"/>
    </xf>
    <xf numFmtId="0" fontId="43" fillId="0" borderId="12">
      <alignment horizontal="center"/>
    </xf>
    <xf numFmtId="0" fontId="43" fillId="0" borderId="13">
      <alignment horizontal="center"/>
    </xf>
    <xf numFmtId="0" fontId="44" fillId="0" borderId="0" applyNumberFormat="0" applyFont="0" applyFill="0" applyBorder="0" applyAlignment="0"/>
    <xf numFmtId="0" fontId="44" fillId="0" borderId="0" applyNumberFormat="0" applyFont="0" applyFill="0" applyBorder="0" applyAlignment="0"/>
    <xf numFmtId="0" fontId="53" fillId="0" borderId="0" applyNumberFormat="0" applyFill="0" applyBorder="0" applyAlignment="0"/>
    <xf numFmtId="0" fontId="9" fillId="0" borderId="0" applyNumberFormat="0" applyFill="0" applyBorder="0">
      <alignment vertical="center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Protection="0">
      <alignment vertical="center"/>
    </xf>
    <xf numFmtId="0" fontId="26" fillId="0" borderId="14" applyNumberFormat="0" applyFont="0" applyFill="0" applyAlignment="0" applyProtection="0"/>
    <xf numFmtId="0" fontId="26" fillId="0" borderId="14" applyNumberFormat="0" applyFont="0" applyFill="0" applyAlignment="0" applyProtection="0"/>
    <xf numFmtId="0" fontId="53" fillId="0" borderId="15" applyNumberFormat="0" applyFill="0" applyAlignment="0" applyProtection="0"/>
    <xf numFmtId="0" fontId="9" fillId="0" borderId="15" applyNumberFormat="0" applyFill="0" applyProtection="0">
      <alignment vertical="center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1" borderId="0" applyNumberFormat="0" applyBorder="0" applyAlignment="0" applyProtection="0"/>
    <xf numFmtId="0" fontId="58" fillId="31" borderId="0" applyNumberFormat="0" applyBorder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3" borderId="0" applyNumberFormat="0" applyBorder="0" applyAlignment="0" applyProtection="0"/>
    <xf numFmtId="0" fontId="58" fillId="33" borderId="0" applyNumberFormat="0" applyBorder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5" borderId="0" applyNumberFormat="0" applyBorder="0" applyAlignment="0" applyProtection="0"/>
    <xf numFmtId="0" fontId="58" fillId="35" borderId="0" applyNumberFormat="0" applyBorder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5" borderId="0" applyNumberFormat="0" applyBorder="0" applyAlignment="0" applyProtection="0"/>
    <xf numFmtId="0" fontId="58" fillId="25" borderId="0" applyNumberFormat="0" applyBorder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7" borderId="0" applyNumberFormat="0" applyBorder="0" applyAlignment="0" applyProtection="0"/>
    <xf numFmtId="0" fontId="58" fillId="27" borderId="0" applyNumberFormat="0" applyBorder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7" borderId="0" applyNumberFormat="0" applyBorder="0" applyAlignment="0" applyProtection="0"/>
    <xf numFmtId="0" fontId="58" fillId="37" borderId="0" applyNumberFormat="0" applyBorder="0" applyProtection="0">
      <alignment vertical="center"/>
    </xf>
    <xf numFmtId="0" fontId="47" fillId="0" borderId="0"/>
    <xf numFmtId="0" fontId="47" fillId="0" borderId="0"/>
    <xf numFmtId="0" fontId="14" fillId="0" borderId="0"/>
    <xf numFmtId="0" fontId="47" fillId="0" borderId="0"/>
    <xf numFmtId="0" fontId="14" fillId="0" borderId="0"/>
    <xf numFmtId="0" fontId="48" fillId="48" borderId="0" applyNumberFormat="0"/>
    <xf numFmtId="0" fontId="48" fillId="48" borderId="0" applyNumberFormat="0"/>
    <xf numFmtId="0" fontId="48" fillId="33" borderId="0" applyNumberFormat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Protection="0">
      <alignment vertical="center"/>
    </xf>
    <xf numFmtId="0" fontId="59" fillId="40" borderId="4" applyNumberFormat="0" applyAlignment="0" applyProtection="0">
      <alignment vertical="center"/>
    </xf>
    <xf numFmtId="0" fontId="59" fillId="41" borderId="4" applyNumberFormat="0" applyAlignment="0" applyProtection="0"/>
    <xf numFmtId="0" fontId="59" fillId="41" borderId="4" applyNumberFormat="0" applyProtection="0">
      <alignment vertical="center"/>
    </xf>
    <xf numFmtId="0" fontId="83" fillId="50" borderId="0" applyNumberFormat="0" applyBorder="0" applyAlignment="0" applyProtection="0">
      <alignment vertical="center"/>
    </xf>
    <xf numFmtId="0" fontId="60" fillId="45" borderId="0" applyNumberFormat="0" applyBorder="0" applyAlignment="0" applyProtection="0">
      <alignment vertical="center"/>
    </xf>
    <xf numFmtId="0" fontId="60" fillId="46" borderId="0" applyNumberFormat="0" applyBorder="0" applyAlignment="0" applyProtection="0"/>
    <xf numFmtId="0" fontId="60" fillId="46" borderId="0" applyNumberFormat="0" applyBorder="0" applyProtection="0">
      <alignment vertical="center"/>
    </xf>
    <xf numFmtId="0" fontId="120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/>
    <xf numFmtId="0" fontId="9" fillId="47" borderId="10" applyNumberFormat="0" applyFont="0" applyAlignment="0" applyProtection="0">
      <alignment vertical="center"/>
    </xf>
    <xf numFmtId="0" fontId="53" fillId="44" borderId="10" applyNumberFormat="0" applyAlignment="0" applyProtection="0"/>
    <xf numFmtId="0" fontId="9" fillId="44" borderId="10" applyNumberFormat="0" applyProtection="0">
      <alignment vertical="center"/>
    </xf>
    <xf numFmtId="0" fontId="61" fillId="0" borderId="9" applyNumberFormat="0" applyFill="0" applyAlignment="0" applyProtection="0">
      <alignment vertical="center"/>
    </xf>
    <xf numFmtId="0" fontId="61" fillId="0" borderId="9" applyNumberFormat="0" applyFill="0" applyAlignment="0" applyProtection="0"/>
    <xf numFmtId="0" fontId="61" fillId="0" borderId="9" applyNumberFormat="0" applyFill="0" applyProtection="0">
      <alignment vertical="center"/>
    </xf>
    <xf numFmtId="0" fontId="39" fillId="0" borderId="0"/>
    <xf numFmtId="0" fontId="62" fillId="4" borderId="0" applyNumberFormat="0" applyBorder="0" applyAlignment="0" applyProtection="0">
      <alignment vertical="center"/>
    </xf>
    <xf numFmtId="0" fontId="62" fillId="5" borderId="0" applyNumberFormat="0" applyBorder="0" applyAlignment="0" applyProtection="0"/>
    <xf numFmtId="0" fontId="62" fillId="5" borderId="0" applyNumberFormat="0" applyBorder="0" applyProtection="0">
      <alignment vertical="center"/>
    </xf>
    <xf numFmtId="0" fontId="63" fillId="38" borderId="3" applyNumberFormat="0" applyAlignment="0" applyProtection="0">
      <alignment vertical="center"/>
    </xf>
    <xf numFmtId="0" fontId="63" fillId="39" borderId="3" applyNumberFormat="0" applyAlignment="0" applyProtection="0"/>
    <xf numFmtId="0" fontId="63" fillId="39" borderId="3" applyNumberForma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/>
    <xf numFmtId="0" fontId="64" fillId="0" borderId="0" applyNumberFormat="0" applyFill="0" applyBorder="0" applyProtection="0">
      <alignment vertical="center"/>
    </xf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65" fillId="0" borderId="16" applyNumberFormat="0" applyFill="0" applyAlignment="0" applyProtection="0">
      <alignment vertical="center"/>
    </xf>
    <xf numFmtId="0" fontId="65" fillId="0" borderId="16" applyNumberFormat="0" applyFill="0" applyAlignment="0" applyProtection="0"/>
    <xf numFmtId="0" fontId="65" fillId="0" borderId="16" applyNumberFormat="0" applyFill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17" applyNumberFormat="0" applyFill="0" applyAlignment="0" applyProtection="0"/>
    <xf numFmtId="0" fontId="66" fillId="0" borderId="17" applyNumberFormat="0" applyFill="0" applyProtection="0">
      <alignment vertical="center"/>
    </xf>
    <xf numFmtId="0" fontId="67" fillId="0" borderId="7" applyNumberFormat="0" applyFill="0" applyAlignment="0" applyProtection="0">
      <alignment vertical="center"/>
    </xf>
    <xf numFmtId="0" fontId="67" fillId="0" borderId="7" applyNumberFormat="0" applyFill="0" applyAlignment="0" applyProtection="0"/>
    <xf numFmtId="0" fontId="67" fillId="0" borderId="7" applyNumberFormat="0" applyFill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/>
    <xf numFmtId="0" fontId="67" fillId="0" borderId="0" applyNumberFormat="0" applyFill="0" applyBorder="0" applyProtection="0">
      <alignment vertical="center"/>
    </xf>
    <xf numFmtId="0" fontId="68" fillId="0" borderId="18" applyNumberFormat="0" applyFill="0" applyAlignment="0" applyProtection="0">
      <alignment vertical="center"/>
    </xf>
    <xf numFmtId="0" fontId="68" fillId="0" borderId="18" applyNumberFormat="0" applyFill="0" applyAlignment="0" applyProtection="0"/>
    <xf numFmtId="0" fontId="68" fillId="0" borderId="18" applyNumberFormat="0" applyFill="0" applyProtection="0">
      <alignment vertical="center"/>
    </xf>
    <xf numFmtId="0" fontId="69" fillId="38" borderId="11" applyNumberFormat="0" applyAlignment="0" applyProtection="0">
      <alignment vertical="center"/>
    </xf>
    <xf numFmtId="0" fontId="69" fillId="39" borderId="11" applyNumberFormat="0" applyAlignment="0" applyProtection="0"/>
    <xf numFmtId="0" fontId="69" fillId="39" borderId="11" applyNumberFormat="0" applyProtection="0">
      <alignment vertical="center"/>
    </xf>
    <xf numFmtId="0" fontId="49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Protection="0">
      <alignment vertical="center"/>
    </xf>
    <xf numFmtId="41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38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0" fontId="51" fillId="0" borderId="0" applyNumberFormat="0" applyFill="0" applyBorder="0"/>
    <xf numFmtId="0" fontId="52" fillId="0" borderId="0" applyNumberFormat="0" applyFill="0" applyBorder="0"/>
    <xf numFmtId="0" fontId="52" fillId="0" borderId="0" applyNumberFormat="0" applyFill="0" applyBorder="0"/>
    <xf numFmtId="0" fontId="52" fillId="0" borderId="0" applyNumberFormat="0" applyFill="0" applyBorder="0"/>
    <xf numFmtId="0" fontId="52" fillId="0" borderId="0" applyNumberFormat="0" applyFill="0" applyBorder="0"/>
    <xf numFmtId="0" fontId="52" fillId="0" borderId="0" applyNumberFormat="0" applyFill="0" applyBorder="0"/>
    <xf numFmtId="182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0" fontId="71" fillId="12" borderId="3" applyNumberFormat="0" applyAlignment="0" applyProtection="0">
      <alignment vertical="center"/>
    </xf>
    <xf numFmtId="0" fontId="71" fillId="13" borderId="3" applyNumberFormat="0" applyAlignment="0" applyProtection="0"/>
    <xf numFmtId="0" fontId="71" fillId="13" borderId="3" applyNumberFormat="0" applyProtection="0">
      <alignment vertical="center"/>
    </xf>
    <xf numFmtId="0" fontId="9" fillId="0" borderId="0"/>
    <xf numFmtId="0" fontId="53" fillId="0" borderId="0"/>
    <xf numFmtId="0" fontId="85" fillId="0" borderId="0"/>
    <xf numFmtId="0" fontId="86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86" fillId="0" borderId="0"/>
    <xf numFmtId="0" fontId="9" fillId="0" borderId="0">
      <alignment vertical="center"/>
    </xf>
    <xf numFmtId="0" fontId="82" fillId="0" borderId="0">
      <alignment vertical="center"/>
    </xf>
    <xf numFmtId="0" fontId="53" fillId="0" borderId="0"/>
    <xf numFmtId="0" fontId="53" fillId="0" borderId="0"/>
    <xf numFmtId="0" fontId="82" fillId="0" borderId="0">
      <alignment vertical="center"/>
    </xf>
    <xf numFmtId="0" fontId="86" fillId="0" borderId="0">
      <alignment vertical="center"/>
    </xf>
    <xf numFmtId="0" fontId="53" fillId="0" borderId="0"/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35" fillId="0" borderId="0">
      <alignment vertical="center"/>
    </xf>
    <xf numFmtId="0" fontId="9" fillId="0" borderId="0"/>
    <xf numFmtId="0" fontId="9" fillId="0" borderId="0">
      <alignment vertical="center"/>
    </xf>
    <xf numFmtId="0" fontId="16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3" fillId="0" borderId="0" applyFill="0" applyBorder="0" applyAlignment="0" applyProtection="0"/>
    <xf numFmtId="9" fontId="9" fillId="0" borderId="0" applyFill="0" applyBorder="0" applyProtection="0">
      <alignment vertical="center"/>
    </xf>
    <xf numFmtId="184" fontId="54" fillId="0" borderId="0" applyNumberFormat="0" applyBorder="0" applyAlignment="0"/>
    <xf numFmtId="184" fontId="54" fillId="0" borderId="0" applyNumberFormat="0" applyBorder="0" applyAlignment="0"/>
    <xf numFmtId="0" fontId="54" fillId="0" borderId="0" applyNumberFormat="0" applyBorder="0" applyAlignment="0"/>
    <xf numFmtId="0" fontId="54" fillId="0" borderId="0" applyNumberFormat="0" applyBorder="0">
      <alignment vertical="center"/>
    </xf>
    <xf numFmtId="0" fontId="55" fillId="0" borderId="0"/>
    <xf numFmtId="0" fontId="72" fillId="6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72" fillId="7" borderId="0" applyNumberFormat="0" applyBorder="0" applyProtection="0">
      <alignment vertical="center"/>
    </xf>
    <xf numFmtId="185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107" fillId="0" borderId="0"/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8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586">
    <xf numFmtId="0" fontId="0" fillId="0" borderId="0" xfId="0">
      <alignment vertical="center"/>
    </xf>
    <xf numFmtId="0" fontId="87" fillId="0" borderId="0" xfId="0" applyFont="1">
      <alignment vertical="center"/>
    </xf>
    <xf numFmtId="0" fontId="44" fillId="0" borderId="0" xfId="0" applyFont="1">
      <alignment vertical="center"/>
    </xf>
    <xf numFmtId="0" fontId="44" fillId="0" borderId="0" xfId="0" applyFont="1" applyAlignment="1">
      <alignment horizontal="left" vertical="top" wrapText="1"/>
    </xf>
    <xf numFmtId="0" fontId="44" fillId="0" borderId="0" xfId="0" applyFont="1" applyAlignment="1">
      <alignment vertical="top" wrapText="1"/>
    </xf>
    <xf numFmtId="0" fontId="44" fillId="0" borderId="0" xfId="0" applyFont="1" applyAlignment="1">
      <alignment vertical="top"/>
    </xf>
    <xf numFmtId="0" fontId="44" fillId="0" borderId="19" xfId="0" applyFont="1" applyBorder="1" applyAlignment="1">
      <alignment vertical="top"/>
    </xf>
    <xf numFmtId="49" fontId="44" fillId="0" borderId="8" xfId="468" applyNumberFormat="1" applyFont="1" applyBorder="1" applyAlignment="1">
      <alignment vertical="top"/>
    </xf>
    <xf numFmtId="0" fontId="73" fillId="0" borderId="8" xfId="0" applyFont="1" applyBorder="1" applyAlignment="1">
      <alignment horizontal="left" vertical="center" wrapText="1"/>
    </xf>
    <xf numFmtId="0" fontId="44" fillId="0" borderId="8" xfId="468" applyFont="1" applyBorder="1" applyAlignment="1">
      <alignment vertical="top"/>
    </xf>
    <xf numFmtId="0" fontId="73" fillId="0" borderId="8" xfId="0" applyFont="1" applyBorder="1" applyAlignment="1">
      <alignment vertical="center" wrapText="1"/>
    </xf>
    <xf numFmtId="0" fontId="44" fillId="0" borderId="20" xfId="0" applyFont="1" applyBorder="1" applyAlignment="1">
      <alignment vertical="top"/>
    </xf>
    <xf numFmtId="0" fontId="73" fillId="0" borderId="8" xfId="0" applyFont="1" applyBorder="1" applyAlignment="1">
      <alignment vertical="top" wrapText="1"/>
    </xf>
    <xf numFmtId="0" fontId="44" fillId="0" borderId="8" xfId="0" applyFont="1" applyBorder="1" applyAlignment="1">
      <alignment horizontal="left" vertical="top" wrapText="1"/>
    </xf>
    <xf numFmtId="46" fontId="44" fillId="0" borderId="8" xfId="0" applyNumberFormat="1" applyFont="1" applyBorder="1" applyAlignment="1">
      <alignment vertical="top"/>
    </xf>
    <xf numFmtId="0" fontId="44" fillId="0" borderId="21" xfId="0" applyFont="1" applyBorder="1" applyAlignment="1">
      <alignment vertical="top"/>
    </xf>
    <xf numFmtId="46" fontId="44" fillId="0" borderId="8" xfId="0" applyNumberFormat="1" applyFont="1" applyBorder="1">
      <alignment vertical="center"/>
    </xf>
    <xf numFmtId="0" fontId="44" fillId="0" borderId="8" xfId="0" quotePrefix="1" applyFont="1" applyBorder="1" applyAlignment="1">
      <alignment vertical="center" wrapText="1"/>
    </xf>
    <xf numFmtId="49" fontId="44" fillId="0" borderId="8" xfId="0" applyNumberFormat="1" applyFont="1" applyBorder="1">
      <alignment vertical="center"/>
    </xf>
    <xf numFmtId="0" fontId="44" fillId="0" borderId="0" xfId="0" applyFont="1" applyAlignment="1">
      <alignment horizontal="left" vertical="center" wrapText="1"/>
    </xf>
    <xf numFmtId="0" fontId="44" fillId="0" borderId="0" xfId="0" applyFont="1" applyAlignment="1">
      <alignment vertical="center" wrapText="1"/>
    </xf>
    <xf numFmtId="0" fontId="44" fillId="0" borderId="22" xfId="0" applyFont="1" applyBorder="1">
      <alignment vertical="center"/>
    </xf>
    <xf numFmtId="0" fontId="44" fillId="0" borderId="1" xfId="0" applyFont="1" applyBorder="1">
      <alignment vertical="center"/>
    </xf>
    <xf numFmtId="0" fontId="44" fillId="0" borderId="23" xfId="0" applyFont="1" applyBorder="1">
      <alignment vertical="center"/>
    </xf>
    <xf numFmtId="0" fontId="44" fillId="0" borderId="19" xfId="0" applyFont="1" applyBorder="1">
      <alignment vertical="center"/>
    </xf>
    <xf numFmtId="0" fontId="44" fillId="0" borderId="21" xfId="0" applyFont="1" applyBorder="1">
      <alignment vertical="center"/>
    </xf>
    <xf numFmtId="0" fontId="44" fillId="0" borderId="8" xfId="0" applyFont="1" applyBorder="1" applyAlignment="1">
      <alignment vertical="center" wrapText="1"/>
    </xf>
    <xf numFmtId="0" fontId="44" fillId="0" borderId="8" xfId="0" applyFont="1" applyBorder="1" applyAlignment="1">
      <alignment horizontal="left" vertical="center" wrapText="1"/>
    </xf>
    <xf numFmtId="0" fontId="44" fillId="0" borderId="8" xfId="0" applyFont="1" applyBorder="1">
      <alignment vertical="center"/>
    </xf>
    <xf numFmtId="0" fontId="44" fillId="0" borderId="20" xfId="0" applyFont="1" applyBorder="1">
      <alignment vertical="center"/>
    </xf>
    <xf numFmtId="0" fontId="44" fillId="0" borderId="8" xfId="0" applyFont="1" applyBorder="1" applyAlignment="1">
      <alignment vertical="top" wrapText="1"/>
    </xf>
    <xf numFmtId="0" fontId="44" fillId="0" borderId="8" xfId="0" applyFont="1" applyBorder="1" applyAlignment="1">
      <alignment vertical="top"/>
    </xf>
    <xf numFmtId="0" fontId="73" fillId="0" borderId="0" xfId="0" applyFont="1">
      <alignment vertical="center"/>
    </xf>
    <xf numFmtId="0" fontId="88" fillId="0" borderId="0" xfId="0" applyFont="1">
      <alignment vertical="center"/>
    </xf>
    <xf numFmtId="0" fontId="44" fillId="0" borderId="24" xfId="455" applyFont="1" applyBorder="1" applyAlignment="1">
      <alignment vertical="top" wrapText="1"/>
    </xf>
    <xf numFmtId="0" fontId="44" fillId="0" borderId="25" xfId="455" applyFont="1" applyBorder="1" applyAlignment="1">
      <alignment vertical="top" wrapText="1"/>
    </xf>
    <xf numFmtId="0" fontId="44" fillId="0" borderId="26" xfId="455" applyFont="1" applyBorder="1" applyAlignment="1">
      <alignment vertical="top" wrapText="1"/>
    </xf>
    <xf numFmtId="0" fontId="44" fillId="0" borderId="8" xfId="455" applyFont="1" applyBorder="1" applyAlignment="1">
      <alignment vertical="top" wrapText="1"/>
    </xf>
    <xf numFmtId="0" fontId="44" fillId="0" borderId="27" xfId="455" applyFont="1" applyBorder="1" applyAlignment="1">
      <alignment vertical="top" wrapText="1"/>
    </xf>
    <xf numFmtId="0" fontId="44" fillId="0" borderId="0" xfId="455" applyFont="1" applyAlignment="1">
      <alignment vertical="top" wrapText="1"/>
    </xf>
    <xf numFmtId="0" fontId="44" fillId="0" borderId="0" xfId="455" applyFont="1" applyAlignment="1">
      <alignment vertical="top"/>
    </xf>
    <xf numFmtId="0" fontId="73" fillId="0" borderId="0" xfId="455" applyFont="1" applyAlignment="1">
      <alignment vertical="top"/>
    </xf>
    <xf numFmtId="0" fontId="73" fillId="0" borderId="0" xfId="455" applyFont="1"/>
    <xf numFmtId="0" fontId="44" fillId="0" borderId="0" xfId="455" applyFont="1"/>
    <xf numFmtId="0" fontId="73" fillId="0" borderId="0" xfId="0" applyFont="1" applyAlignment="1"/>
    <xf numFmtId="0" fontId="44" fillId="0" borderId="8" xfId="455" applyFont="1" applyBorder="1" applyAlignment="1">
      <alignment vertical="top"/>
    </xf>
    <xf numFmtId="0" fontId="44" fillId="0" borderId="28" xfId="455" applyFont="1" applyBorder="1" applyAlignment="1">
      <alignment vertical="top"/>
    </xf>
    <xf numFmtId="0" fontId="44" fillId="0" borderId="29" xfId="455" applyFont="1" applyBorder="1" applyAlignment="1">
      <alignment vertical="top"/>
    </xf>
    <xf numFmtId="0" fontId="44" fillId="0" borderId="20" xfId="455" applyFont="1" applyBorder="1" applyAlignment="1">
      <alignment vertical="top"/>
    </xf>
    <xf numFmtId="0" fontId="44" fillId="0" borderId="30" xfId="455" applyFont="1" applyBorder="1" applyAlignment="1">
      <alignment vertical="top" wrapText="1"/>
    </xf>
    <xf numFmtId="0" fontId="44" fillId="0" borderId="31" xfId="455" applyFont="1" applyBorder="1" applyAlignment="1">
      <alignment vertical="top"/>
    </xf>
    <xf numFmtId="0" fontId="44" fillId="0" borderId="19" xfId="455" applyFont="1" applyBorder="1" applyAlignment="1">
      <alignment vertical="top"/>
    </xf>
    <xf numFmtId="0" fontId="44" fillId="0" borderId="32" xfId="455" applyFont="1" applyBorder="1" applyAlignment="1">
      <alignment vertical="top" wrapText="1"/>
    </xf>
    <xf numFmtId="0" fontId="44" fillId="0" borderId="20" xfId="455" applyFont="1" applyBorder="1" applyAlignment="1">
      <alignment vertical="top" wrapText="1"/>
    </xf>
    <xf numFmtId="0" fontId="44" fillId="0" borderId="21" xfId="455" applyFont="1" applyBorder="1" applyAlignment="1">
      <alignment vertical="top" wrapText="1"/>
    </xf>
    <xf numFmtId="0" fontId="44" fillId="0" borderId="27" xfId="455" applyFont="1" applyBorder="1" applyAlignment="1">
      <alignment vertical="top"/>
    </xf>
    <xf numFmtId="0" fontId="44" fillId="0" borderId="33" xfId="455" applyFont="1" applyBorder="1" applyAlignment="1">
      <alignment vertical="top" wrapText="1"/>
    </xf>
    <xf numFmtId="0" fontId="44" fillId="0" borderId="25" xfId="455" applyFont="1" applyBorder="1" applyAlignment="1">
      <alignment vertical="top"/>
    </xf>
    <xf numFmtId="0" fontId="73" fillId="0" borderId="0" xfId="460" applyFont="1" applyAlignment="1">
      <alignment vertical="top"/>
    </xf>
    <xf numFmtId="0" fontId="44" fillId="0" borderId="0" xfId="460" applyFont="1" applyAlignment="1">
      <alignment vertical="top"/>
    </xf>
    <xf numFmtId="0" fontId="44" fillId="0" borderId="0" xfId="460" applyFont="1" applyAlignment="1">
      <alignment vertical="top" wrapText="1"/>
    </xf>
    <xf numFmtId="0" fontId="75" fillId="49" borderId="34" xfId="460" applyFont="1" applyFill="1" applyBorder="1" applyAlignment="1">
      <alignment vertical="top"/>
    </xf>
    <xf numFmtId="0" fontId="75" fillId="49" borderId="35" xfId="460" applyFont="1" applyFill="1" applyBorder="1" applyAlignment="1">
      <alignment vertical="top" wrapText="1"/>
    </xf>
    <xf numFmtId="0" fontId="75" fillId="49" borderId="36" xfId="460" applyFont="1" applyFill="1" applyBorder="1" applyAlignment="1">
      <alignment vertical="top" wrapText="1"/>
    </xf>
    <xf numFmtId="0" fontId="75" fillId="49" borderId="109" xfId="460" applyFont="1" applyFill="1" applyBorder="1" applyAlignment="1">
      <alignment vertical="top" wrapText="1"/>
    </xf>
    <xf numFmtId="0" fontId="44" fillId="0" borderId="20" xfId="460" applyFont="1" applyBorder="1" applyAlignment="1">
      <alignment vertical="top"/>
    </xf>
    <xf numFmtId="0" fontId="44" fillId="0" borderId="20" xfId="460" applyFont="1" applyBorder="1" applyAlignment="1">
      <alignment vertical="top" wrapText="1"/>
    </xf>
    <xf numFmtId="0" fontId="44" fillId="0" borderId="19" xfId="460" applyFont="1" applyBorder="1" applyAlignment="1">
      <alignment vertical="top"/>
    </xf>
    <xf numFmtId="0" fontId="44" fillId="0" borderId="19" xfId="460" applyFont="1" applyBorder="1" applyAlignment="1">
      <alignment vertical="top" wrapText="1"/>
    </xf>
    <xf numFmtId="0" fontId="44" fillId="0" borderId="21" xfId="460" applyFont="1" applyBorder="1" applyAlignment="1">
      <alignment vertical="top"/>
    </xf>
    <xf numFmtId="0" fontId="44" fillId="0" borderId="21" xfId="460" applyFont="1" applyBorder="1" applyAlignment="1">
      <alignment vertical="top" wrapText="1"/>
    </xf>
    <xf numFmtId="0" fontId="44" fillId="0" borderId="37" xfId="455" applyFont="1" applyBorder="1" applyAlignment="1">
      <alignment vertical="top"/>
    </xf>
    <xf numFmtId="0" fontId="44" fillId="0" borderId="21" xfId="455" applyFont="1" applyBorder="1" applyAlignment="1">
      <alignment vertical="top"/>
    </xf>
    <xf numFmtId="0" fontId="44" fillId="0" borderId="19" xfId="455" applyFont="1" applyBorder="1" applyAlignment="1">
      <alignment vertical="top" wrapText="1"/>
    </xf>
    <xf numFmtId="0" fontId="44" fillId="0" borderId="38" xfId="455" applyFont="1" applyBorder="1" applyAlignment="1">
      <alignment vertical="top"/>
    </xf>
    <xf numFmtId="0" fontId="44" fillId="0" borderId="39" xfId="455" applyFont="1" applyBorder="1" applyAlignment="1">
      <alignment vertical="top"/>
    </xf>
    <xf numFmtId="0" fontId="44" fillId="0" borderId="40" xfId="455" applyFont="1" applyBorder="1" applyAlignment="1">
      <alignment vertical="top" wrapText="1"/>
    </xf>
    <xf numFmtId="0" fontId="44" fillId="0" borderId="41" xfId="455" applyFont="1" applyBorder="1" applyAlignment="1">
      <alignment vertical="top" wrapText="1"/>
    </xf>
    <xf numFmtId="0" fontId="44" fillId="0" borderId="42" xfId="455" applyFont="1" applyBorder="1" applyAlignment="1">
      <alignment vertical="top"/>
    </xf>
    <xf numFmtId="0" fontId="44" fillId="0" borderId="43" xfId="455" applyFont="1" applyBorder="1" applyAlignment="1">
      <alignment vertical="top"/>
    </xf>
    <xf numFmtId="0" fontId="44" fillId="0" borderId="41" xfId="455" applyFont="1" applyBorder="1" applyAlignment="1">
      <alignment vertical="top"/>
    </xf>
    <xf numFmtId="0" fontId="44" fillId="0" borderId="22" xfId="455" applyFont="1" applyBorder="1" applyAlignment="1">
      <alignment vertical="top"/>
    </xf>
    <xf numFmtId="0" fontId="44" fillId="0" borderId="22" xfId="455" applyFont="1" applyBorder="1" applyAlignment="1">
      <alignment vertical="top" wrapText="1"/>
    </xf>
    <xf numFmtId="0" fontId="14" fillId="0" borderId="0" xfId="455" applyFont="1"/>
    <xf numFmtId="0" fontId="78" fillId="0" borderId="0" xfId="455" applyFont="1"/>
    <xf numFmtId="0" fontId="14" fillId="0" borderId="24" xfId="0" applyFont="1" applyBorder="1" applyAlignment="1">
      <alignment wrapText="1"/>
    </xf>
    <xf numFmtId="0" fontId="14" fillId="0" borderId="26" xfId="0" applyFont="1" applyBorder="1" applyAlignment="1">
      <alignment wrapText="1"/>
    </xf>
    <xf numFmtId="0" fontId="14" fillId="0" borderId="8" xfId="0" applyFont="1" applyBorder="1" applyAlignment="1">
      <alignment vertical="top"/>
    </xf>
    <xf numFmtId="0" fontId="14" fillId="0" borderId="28" xfId="0" applyFont="1" applyBorder="1" applyAlignment="1">
      <alignment vertical="top"/>
    </xf>
    <xf numFmtId="0" fontId="14" fillId="0" borderId="26" xfId="0" applyFont="1" applyBorder="1" applyAlignment="1"/>
    <xf numFmtId="0" fontId="14" fillId="0" borderId="33" xfId="0" applyFont="1" applyBorder="1" applyAlignment="1"/>
    <xf numFmtId="49" fontId="14" fillId="0" borderId="44" xfId="455" applyNumberFormat="1" applyFont="1" applyBorder="1" applyAlignment="1">
      <alignment vertical="top"/>
    </xf>
    <xf numFmtId="49" fontId="14" fillId="0" borderId="45" xfId="455" applyNumberFormat="1" applyFont="1" applyBorder="1" applyAlignment="1">
      <alignment vertical="top"/>
    </xf>
    <xf numFmtId="0" fontId="14" fillId="0" borderId="8" xfId="455" applyFont="1" applyBorder="1" applyAlignment="1">
      <alignment vertical="top" wrapText="1"/>
    </xf>
    <xf numFmtId="49" fontId="14" fillId="0" borderId="22" xfId="455" applyNumberFormat="1" applyFont="1" applyBorder="1" applyAlignment="1">
      <alignment vertical="top"/>
    </xf>
    <xf numFmtId="49" fontId="14" fillId="0" borderId="28" xfId="455" applyNumberFormat="1" applyFont="1" applyBorder="1" applyAlignment="1">
      <alignment vertical="top"/>
    </xf>
    <xf numFmtId="0" fontId="14" fillId="0" borderId="27" xfId="455" applyFont="1" applyBorder="1" applyAlignment="1">
      <alignment vertical="top" wrapText="1"/>
    </xf>
    <xf numFmtId="49" fontId="14" fillId="0" borderId="40" xfId="455" applyNumberFormat="1" applyFont="1" applyBorder="1" applyAlignment="1">
      <alignment vertical="top"/>
    </xf>
    <xf numFmtId="49" fontId="14" fillId="0" borderId="39" xfId="455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0" fontId="14" fillId="0" borderId="0" xfId="0" applyFont="1" applyAlignment="1">
      <alignment wrapText="1"/>
    </xf>
    <xf numFmtId="0" fontId="44" fillId="0" borderId="8" xfId="460" applyFont="1" applyBorder="1" applyAlignment="1">
      <alignment vertical="top" wrapText="1"/>
    </xf>
    <xf numFmtId="0" fontId="0" fillId="0" borderId="0" xfId="0" applyAlignment="1"/>
    <xf numFmtId="0" fontId="89" fillId="0" borderId="0" xfId="462" applyFont="1" applyAlignment="1">
      <alignment vertical="top"/>
    </xf>
    <xf numFmtId="0" fontId="90" fillId="0" borderId="0" xfId="0" applyFont="1" applyAlignment="1"/>
    <xf numFmtId="0" fontId="85" fillId="0" borderId="0" xfId="0" applyFont="1" applyAlignment="1"/>
    <xf numFmtId="0" fontId="85" fillId="51" borderId="0" xfId="0" applyFont="1" applyFill="1" applyAlignment="1"/>
    <xf numFmtId="0" fontId="91" fillId="51" borderId="0" xfId="0" applyFont="1" applyFill="1" applyAlignment="1"/>
    <xf numFmtId="0" fontId="92" fillId="51" borderId="0" xfId="0" applyFont="1" applyFill="1" applyAlignment="1"/>
    <xf numFmtId="0" fontId="77" fillId="0" borderId="0" xfId="455" applyFont="1"/>
    <xf numFmtId="0" fontId="93" fillId="0" borderId="0" xfId="319" applyFont="1">
      <alignment vertical="center"/>
    </xf>
    <xf numFmtId="0" fontId="94" fillId="0" borderId="0" xfId="319" applyFont="1">
      <alignment vertical="center"/>
    </xf>
    <xf numFmtId="0" fontId="95" fillId="0" borderId="0" xfId="319" applyFont="1">
      <alignment vertical="center"/>
    </xf>
    <xf numFmtId="0" fontId="96" fillId="0" borderId="0" xfId="319" applyFont="1">
      <alignment vertical="center"/>
    </xf>
    <xf numFmtId="0" fontId="94" fillId="0" borderId="0" xfId="319" quotePrefix="1" applyFont="1">
      <alignment vertical="center"/>
    </xf>
    <xf numFmtId="0" fontId="97" fillId="0" borderId="0" xfId="319" applyFont="1">
      <alignment vertical="center"/>
    </xf>
    <xf numFmtId="0" fontId="97" fillId="52" borderId="0" xfId="319" applyFont="1" applyFill="1">
      <alignment vertical="center"/>
    </xf>
    <xf numFmtId="0" fontId="98" fillId="0" borderId="0" xfId="455" applyFont="1"/>
    <xf numFmtId="0" fontId="44" fillId="0" borderId="42" xfId="460" applyFont="1" applyBorder="1" applyAlignment="1">
      <alignment vertical="top"/>
    </xf>
    <xf numFmtId="0" fontId="44" fillId="0" borderId="46" xfId="460" applyFont="1" applyBorder="1" applyAlignment="1">
      <alignment vertical="top" wrapText="1"/>
    </xf>
    <xf numFmtId="0" fontId="44" fillId="0" borderId="41" xfId="460" applyFont="1" applyBorder="1" applyAlignment="1">
      <alignment vertical="top" wrapText="1"/>
    </xf>
    <xf numFmtId="0" fontId="44" fillId="0" borderId="42" xfId="460" applyFont="1" applyBorder="1" applyAlignment="1">
      <alignment vertical="top" wrapText="1"/>
    </xf>
    <xf numFmtId="0" fontId="44" fillId="0" borderId="43" xfId="460" applyFont="1" applyBorder="1" applyAlignment="1">
      <alignment vertical="top" wrapText="1"/>
    </xf>
    <xf numFmtId="0" fontId="44" fillId="0" borderId="22" xfId="460" applyFont="1" applyBorder="1" applyAlignment="1">
      <alignment vertical="top" wrapText="1"/>
    </xf>
    <xf numFmtId="0" fontId="99" fillId="52" borderId="0" xfId="319" applyFont="1" applyFill="1">
      <alignment vertical="center"/>
    </xf>
    <xf numFmtId="0" fontId="100" fillId="0" borderId="0" xfId="0" applyFont="1" applyAlignment="1">
      <alignment vertical="top"/>
    </xf>
    <xf numFmtId="49" fontId="100" fillId="0" borderId="0" xfId="0" applyNumberFormat="1" applyFont="1" applyAlignment="1">
      <alignment vertical="top"/>
    </xf>
    <xf numFmtId="0" fontId="100" fillId="0" borderId="0" xfId="0" applyFont="1" applyAlignment="1">
      <alignment vertical="top" wrapText="1"/>
    </xf>
    <xf numFmtId="0" fontId="100" fillId="0" borderId="12" xfId="0" applyFont="1" applyBorder="1" applyAlignment="1">
      <alignment vertical="top" wrapText="1"/>
    </xf>
    <xf numFmtId="49" fontId="100" fillId="0" borderId="47" xfId="0" applyNumberFormat="1" applyFont="1" applyBorder="1" applyAlignment="1">
      <alignment vertical="top"/>
    </xf>
    <xf numFmtId="49" fontId="100" fillId="0" borderId="48" xfId="0" applyNumberFormat="1" applyFont="1" applyBorder="1" applyAlignment="1">
      <alignment vertical="top"/>
    </xf>
    <xf numFmtId="0" fontId="100" fillId="0" borderId="49" xfId="0" applyFont="1" applyBorder="1" applyAlignment="1">
      <alignment vertical="top" wrapText="1"/>
    </xf>
    <xf numFmtId="0" fontId="100" fillId="0" borderId="50" xfId="0" applyFont="1" applyBorder="1" applyAlignment="1">
      <alignment vertical="top"/>
    </xf>
    <xf numFmtId="0" fontId="100" fillId="0" borderId="51" xfId="0" applyFont="1" applyBorder="1" applyAlignment="1"/>
    <xf numFmtId="49" fontId="100" fillId="0" borderId="52" xfId="0" applyNumberFormat="1" applyFont="1" applyBorder="1" applyAlignment="1">
      <alignment vertical="top"/>
    </xf>
    <xf numFmtId="49" fontId="100" fillId="0" borderId="53" xfId="0" applyNumberFormat="1" applyFont="1" applyBorder="1" applyAlignment="1">
      <alignment vertical="top"/>
    </xf>
    <xf numFmtId="0" fontId="100" fillId="0" borderId="54" xfId="0" applyFont="1" applyBorder="1" applyAlignment="1">
      <alignment vertical="top" wrapText="1"/>
    </xf>
    <xf numFmtId="0" fontId="100" fillId="0" borderId="55" xfId="0" applyFont="1" applyBorder="1" applyAlignment="1">
      <alignment vertical="top" wrapText="1"/>
    </xf>
    <xf numFmtId="0" fontId="100" fillId="0" borderId="32" xfId="0" applyFont="1" applyBorder="1" applyAlignment="1"/>
    <xf numFmtId="0" fontId="100" fillId="0" borderId="0" xfId="0" applyFont="1" applyAlignment="1">
      <alignment wrapText="1"/>
    </xf>
    <xf numFmtId="0" fontId="100" fillId="0" borderId="0" xfId="462" applyFont="1" applyAlignment="1">
      <alignment vertical="top"/>
    </xf>
    <xf numFmtId="0" fontId="100" fillId="0" borderId="0" xfId="462" applyFont="1" applyAlignment="1">
      <alignment vertical="top" wrapText="1"/>
    </xf>
    <xf numFmtId="49" fontId="100" fillId="0" borderId="0" xfId="462" applyNumberFormat="1" applyFont="1" applyAlignment="1">
      <alignment vertical="top"/>
    </xf>
    <xf numFmtId="49" fontId="100" fillId="0" borderId="45" xfId="462" applyNumberFormat="1" applyFont="1" applyBorder="1" applyAlignment="1">
      <alignment vertical="top"/>
    </xf>
    <xf numFmtId="0" fontId="100" fillId="0" borderId="27" xfId="462" quotePrefix="1" applyFont="1" applyBorder="1" applyAlignment="1">
      <alignment vertical="top"/>
    </xf>
    <xf numFmtId="0" fontId="44" fillId="0" borderId="56" xfId="460" applyFont="1" applyBorder="1" applyAlignment="1">
      <alignment vertical="top" wrapText="1"/>
    </xf>
    <xf numFmtId="0" fontId="44" fillId="0" borderId="57" xfId="460" applyFont="1" applyBorder="1" applyAlignment="1">
      <alignment vertical="top" wrapText="1"/>
    </xf>
    <xf numFmtId="0" fontId="44" fillId="0" borderId="58" xfId="460" applyFont="1" applyBorder="1" applyAlignment="1">
      <alignment vertical="top" wrapText="1"/>
    </xf>
    <xf numFmtId="0" fontId="44" fillId="0" borderId="23" xfId="460" applyFont="1" applyBorder="1" applyAlignment="1">
      <alignment vertical="top" wrapText="1"/>
    </xf>
    <xf numFmtId="0" fontId="87" fillId="0" borderId="0" xfId="459" applyFont="1" applyAlignment="1">
      <alignment vertical="top"/>
    </xf>
    <xf numFmtId="0" fontId="87" fillId="0" borderId="59" xfId="454" applyFont="1" applyBorder="1" applyAlignment="1">
      <alignment vertical="top"/>
    </xf>
    <xf numFmtId="0" fontId="87" fillId="0" borderId="28" xfId="454" applyFont="1" applyBorder="1" applyAlignment="1">
      <alignment vertical="top"/>
    </xf>
    <xf numFmtId="0" fontId="87" fillId="0" borderId="8" xfId="454" applyFont="1" applyBorder="1" applyAlignment="1">
      <alignment horizontal="center" vertical="top"/>
    </xf>
    <xf numFmtId="0" fontId="87" fillId="0" borderId="8" xfId="454" applyFont="1" applyBorder="1" applyAlignment="1">
      <alignment vertical="top"/>
    </xf>
    <xf numFmtId="0" fontId="87" fillId="0" borderId="0" xfId="454" applyFont="1" applyAlignment="1">
      <alignment vertical="top"/>
    </xf>
    <xf numFmtId="0" fontId="44" fillId="0" borderId="0" xfId="458" applyFont="1">
      <alignment vertical="center"/>
    </xf>
    <xf numFmtId="0" fontId="87" fillId="0" borderId="0" xfId="459" applyFont="1"/>
    <xf numFmtId="0" fontId="101" fillId="0" borderId="0" xfId="0" applyFont="1" applyAlignment="1"/>
    <xf numFmtId="0" fontId="102" fillId="0" borderId="0" xfId="319" applyFont="1">
      <alignment vertical="center"/>
    </xf>
    <xf numFmtId="0" fontId="87" fillId="0" borderId="0" xfId="456" applyFont="1"/>
    <xf numFmtId="0" fontId="103" fillId="0" borderId="0" xfId="456" applyFont="1"/>
    <xf numFmtId="0" fontId="102" fillId="0" borderId="0" xfId="456" applyFont="1"/>
    <xf numFmtId="0" fontId="89" fillId="0" borderId="0" xfId="319" quotePrefix="1" applyFont="1">
      <alignment vertical="center"/>
    </xf>
    <xf numFmtId="0" fontId="103" fillId="0" borderId="0" xfId="0" applyFont="1" applyAlignment="1"/>
    <xf numFmtId="0" fontId="98" fillId="0" borderId="0" xfId="460" applyFont="1" applyAlignment="1">
      <alignment vertical="top"/>
    </xf>
    <xf numFmtId="0" fontId="14" fillId="0" borderId="39" xfId="0" applyFont="1" applyBorder="1" applyAlignment="1">
      <alignment vertical="top"/>
    </xf>
    <xf numFmtId="0" fontId="14" fillId="0" borderId="27" xfId="0" applyFont="1" applyBorder="1" applyAlignment="1">
      <alignment vertical="top"/>
    </xf>
    <xf numFmtId="0" fontId="14" fillId="0" borderId="8" xfId="0" quotePrefix="1" applyFont="1" applyBorder="1" applyAlignment="1">
      <alignment vertical="top"/>
    </xf>
    <xf numFmtId="0" fontId="14" fillId="0" borderId="38" xfId="0" applyFont="1" applyBorder="1" applyAlignment="1">
      <alignment vertical="top"/>
    </xf>
    <xf numFmtId="0" fontId="14" fillId="0" borderId="25" xfId="0" applyFont="1" applyBorder="1" applyAlignment="1">
      <alignment vertical="top"/>
    </xf>
    <xf numFmtId="0" fontId="14" fillId="0" borderId="25" xfId="0" quotePrefix="1" applyFont="1" applyBorder="1" applyAlignment="1">
      <alignment vertical="top"/>
    </xf>
    <xf numFmtId="0" fontId="100" fillId="0" borderId="8" xfId="462" quotePrefix="1" applyFont="1" applyBorder="1" applyAlignment="1">
      <alignment vertical="top"/>
    </xf>
    <xf numFmtId="0" fontId="100" fillId="0" borderId="25" xfId="462" quotePrefix="1" applyFont="1" applyBorder="1" applyAlignment="1">
      <alignment vertical="top"/>
    </xf>
    <xf numFmtId="0" fontId="100" fillId="0" borderId="0" xfId="0" applyFont="1" applyAlignment="1"/>
    <xf numFmtId="0" fontId="78" fillId="0" borderId="0" xfId="455" applyFont="1" applyAlignment="1">
      <alignment vertical="top"/>
    </xf>
    <xf numFmtId="0" fontId="14" fillId="0" borderId="0" xfId="455" applyFont="1" applyAlignment="1">
      <alignment vertical="top"/>
    </xf>
    <xf numFmtId="49" fontId="14" fillId="0" borderId="0" xfId="455" applyNumberFormat="1" applyFont="1" applyAlignment="1">
      <alignment vertical="top"/>
    </xf>
    <xf numFmtId="0" fontId="14" fillId="0" borderId="0" xfId="455" applyFont="1" applyAlignment="1">
      <alignment vertical="top" wrapText="1"/>
    </xf>
    <xf numFmtId="0" fontId="14" fillId="0" borderId="0" xfId="455" applyFont="1" applyAlignment="1">
      <alignment horizontal="center" vertical="top"/>
    </xf>
    <xf numFmtId="0" fontId="89" fillId="0" borderId="0" xfId="455" applyFont="1" applyAlignment="1">
      <alignment vertical="top" wrapText="1"/>
    </xf>
    <xf numFmtId="49" fontId="14" fillId="0" borderId="44" xfId="455" applyNumberFormat="1" applyFont="1" applyBorder="1" applyAlignment="1">
      <alignment vertical="top" wrapText="1"/>
    </xf>
    <xf numFmtId="0" fontId="14" fillId="0" borderId="60" xfId="455" applyFont="1" applyBorder="1" applyAlignment="1">
      <alignment vertical="top" wrapText="1"/>
    </xf>
    <xf numFmtId="0" fontId="14" fillId="0" borderId="51" xfId="455" applyFont="1" applyBorder="1" applyAlignment="1">
      <alignment vertical="top"/>
    </xf>
    <xf numFmtId="0" fontId="14" fillId="0" borderId="33" xfId="455" applyFont="1" applyBorder="1" applyAlignment="1">
      <alignment vertical="top" wrapText="1"/>
    </xf>
    <xf numFmtId="0" fontId="14" fillId="0" borderId="26" xfId="455" applyFont="1" applyBorder="1" applyAlignment="1">
      <alignment vertical="center" wrapText="1"/>
    </xf>
    <xf numFmtId="0" fontId="14" fillId="0" borderId="32" xfId="455" applyFont="1" applyBorder="1" applyAlignment="1">
      <alignment vertical="center" wrapText="1"/>
    </xf>
    <xf numFmtId="0" fontId="14" fillId="0" borderId="26" xfId="455" applyFont="1" applyBorder="1" applyAlignment="1">
      <alignment vertical="top" wrapText="1"/>
    </xf>
    <xf numFmtId="49" fontId="14" fillId="0" borderId="38" xfId="455" applyNumberFormat="1" applyFont="1" applyBorder="1" applyAlignment="1">
      <alignment vertical="top"/>
    </xf>
    <xf numFmtId="49" fontId="14" fillId="0" borderId="61" xfId="455" applyNumberFormat="1" applyFont="1" applyBorder="1" applyAlignment="1">
      <alignment vertical="top"/>
    </xf>
    <xf numFmtId="0" fontId="14" fillId="0" borderId="25" xfId="455" applyFont="1" applyBorder="1" applyAlignment="1">
      <alignment vertical="top" wrapText="1"/>
    </xf>
    <xf numFmtId="0" fontId="14" fillId="0" borderId="24" xfId="455" applyFont="1" applyBorder="1" applyAlignment="1">
      <alignment vertical="top" wrapText="1"/>
    </xf>
    <xf numFmtId="49" fontId="78" fillId="0" borderId="0" xfId="455" applyNumberFormat="1" applyFont="1" applyAlignment="1">
      <alignment vertical="top"/>
    </xf>
    <xf numFmtId="0" fontId="100" fillId="0" borderId="0" xfId="455" applyFont="1" applyAlignment="1">
      <alignment vertical="top"/>
    </xf>
    <xf numFmtId="0" fontId="100" fillId="0" borderId="0" xfId="455" applyFont="1" applyAlignment="1">
      <alignment horizontal="center" vertical="top"/>
    </xf>
    <xf numFmtId="0" fontId="100" fillId="0" borderId="62" xfId="455" applyFont="1" applyBorder="1" applyAlignment="1">
      <alignment vertical="top"/>
    </xf>
    <xf numFmtId="0" fontId="87" fillId="0" borderId="20" xfId="455" applyFont="1" applyBorder="1" applyAlignment="1">
      <alignment vertical="top"/>
    </xf>
    <xf numFmtId="0" fontId="87" fillId="0" borderId="20" xfId="460" applyFont="1" applyBorder="1" applyAlignment="1">
      <alignment vertical="top" wrapText="1"/>
    </xf>
    <xf numFmtId="0" fontId="87" fillId="0" borderId="8" xfId="460" applyFont="1" applyBorder="1" applyAlignment="1">
      <alignment vertical="top" wrapText="1"/>
    </xf>
    <xf numFmtId="0" fontId="87" fillId="0" borderId="42" xfId="455" applyFont="1" applyBorder="1" applyAlignment="1">
      <alignment vertical="top"/>
    </xf>
    <xf numFmtId="0" fontId="87" fillId="0" borderId="21" xfId="460" applyFont="1" applyBorder="1" applyAlignment="1">
      <alignment vertical="top" wrapText="1"/>
    </xf>
    <xf numFmtId="0" fontId="87" fillId="0" borderId="21" xfId="455" applyFont="1" applyBorder="1" applyAlignment="1">
      <alignment vertical="top"/>
    </xf>
    <xf numFmtId="0" fontId="87" fillId="0" borderId="43" xfId="460" applyFont="1" applyBorder="1" applyAlignment="1">
      <alignment vertical="top" wrapText="1"/>
    </xf>
    <xf numFmtId="0" fontId="87" fillId="0" borderId="42" xfId="460" applyFont="1" applyBorder="1" applyAlignment="1">
      <alignment vertical="top" wrapText="1"/>
    </xf>
    <xf numFmtId="0" fontId="87" fillId="0" borderId="19" xfId="455" applyFont="1" applyBorder="1" applyAlignment="1">
      <alignment vertical="top"/>
    </xf>
    <xf numFmtId="0" fontId="87" fillId="0" borderId="19" xfId="460" applyFont="1" applyBorder="1" applyAlignment="1">
      <alignment vertical="top" wrapText="1"/>
    </xf>
    <xf numFmtId="0" fontId="87" fillId="0" borderId="8" xfId="455" applyFont="1" applyBorder="1" applyAlignment="1">
      <alignment vertical="top"/>
    </xf>
    <xf numFmtId="0" fontId="104" fillId="0" borderId="0" xfId="454" applyFont="1" applyAlignment="1">
      <alignment vertical="center"/>
    </xf>
    <xf numFmtId="0" fontId="87" fillId="0" borderId="0" xfId="454" applyFont="1" applyAlignment="1">
      <alignment vertical="center"/>
    </xf>
    <xf numFmtId="0" fontId="87" fillId="0" borderId="0" xfId="454" applyFont="1" applyAlignment="1">
      <alignment horizontal="center" vertical="center"/>
    </xf>
    <xf numFmtId="0" fontId="87" fillId="0" borderId="0" xfId="454" applyFont="1" applyAlignment="1">
      <alignment vertical="center" wrapText="1"/>
    </xf>
    <xf numFmtId="0" fontId="87" fillId="0" borderId="0" xfId="454" applyFont="1" applyAlignment="1">
      <alignment horizontal="center" vertical="center" wrapText="1"/>
    </xf>
    <xf numFmtId="0" fontId="87" fillId="0" borderId="0" xfId="454" applyFont="1" applyAlignment="1">
      <alignment horizontal="left" vertical="center"/>
    </xf>
    <xf numFmtId="0" fontId="87" fillId="0" borderId="0" xfId="454" applyFont="1" applyAlignment="1">
      <alignment horizontal="left" vertical="center" wrapText="1"/>
    </xf>
    <xf numFmtId="0" fontId="87" fillId="0" borderId="0" xfId="463" applyFont="1" applyAlignment="1">
      <alignment vertical="top"/>
    </xf>
    <xf numFmtId="0" fontId="87" fillId="0" borderId="0" xfId="463" applyFont="1" applyAlignment="1">
      <alignment vertical="top" wrapText="1"/>
    </xf>
    <xf numFmtId="0" fontId="87" fillId="0" borderId="0" xfId="463" applyFont="1" applyAlignment="1">
      <alignment horizontal="left" vertical="top"/>
    </xf>
    <xf numFmtId="0" fontId="87" fillId="0" borderId="0" xfId="463" applyFont="1" applyAlignment="1">
      <alignment horizontal="left" vertical="top" wrapText="1"/>
    </xf>
    <xf numFmtId="0" fontId="104" fillId="0" borderId="0" xfId="459" applyFont="1" applyAlignment="1">
      <alignment vertical="center"/>
    </xf>
    <xf numFmtId="0" fontId="87" fillId="0" borderId="0" xfId="459" applyFont="1" applyAlignment="1">
      <alignment vertical="center"/>
    </xf>
    <xf numFmtId="0" fontId="87" fillId="0" borderId="0" xfId="459" applyFont="1" applyAlignment="1">
      <alignment horizontal="center" vertical="center"/>
    </xf>
    <xf numFmtId="0" fontId="87" fillId="0" borderId="0" xfId="459" applyFont="1" applyAlignment="1">
      <alignment vertical="center" wrapText="1"/>
    </xf>
    <xf numFmtId="0" fontId="87" fillId="0" borderId="0" xfId="459" applyFont="1" applyAlignment="1">
      <alignment horizontal="center" vertical="center" wrapText="1"/>
    </xf>
    <xf numFmtId="0" fontId="87" fillId="0" borderId="0" xfId="459" applyFont="1" applyAlignment="1">
      <alignment horizontal="left" vertical="center"/>
    </xf>
    <xf numFmtId="0" fontId="87" fillId="0" borderId="0" xfId="459" applyFont="1" applyAlignment="1">
      <alignment horizontal="left" vertical="center" wrapText="1"/>
    </xf>
    <xf numFmtId="0" fontId="104" fillId="0" borderId="0" xfId="455" applyFont="1"/>
    <xf numFmtId="0" fontId="104" fillId="54" borderId="0" xfId="455" applyFont="1" applyFill="1"/>
    <xf numFmtId="0" fontId="87" fillId="0" borderId="0" xfId="455" applyFont="1"/>
    <xf numFmtId="0" fontId="87" fillId="0" borderId="62" xfId="454" applyFont="1" applyBorder="1" applyAlignment="1">
      <alignment vertical="top"/>
    </xf>
    <xf numFmtId="0" fontId="87" fillId="0" borderId="45" xfId="454" applyFont="1" applyBorder="1" applyAlignment="1">
      <alignment vertical="top"/>
    </xf>
    <xf numFmtId="0" fontId="87" fillId="0" borderId="60" xfId="454" applyFont="1" applyBorder="1" applyAlignment="1">
      <alignment horizontal="center" vertical="top"/>
    </xf>
    <xf numFmtId="0" fontId="87" fillId="0" borderId="60" xfId="454" applyFont="1" applyBorder="1" applyAlignment="1">
      <alignment vertical="top"/>
    </xf>
    <xf numFmtId="0" fontId="87" fillId="0" borderId="60" xfId="454" applyFont="1" applyBorder="1" applyAlignment="1">
      <alignment vertical="top" wrapText="1"/>
    </xf>
    <xf numFmtId="0" fontId="87" fillId="0" borderId="60" xfId="454" applyFont="1" applyBorder="1" applyAlignment="1">
      <alignment horizontal="center" vertical="top" wrapText="1"/>
    </xf>
    <xf numFmtId="0" fontId="87" fillId="0" borderId="45" xfId="454" applyFont="1" applyBorder="1" applyAlignment="1">
      <alignment vertical="top" wrapText="1"/>
    </xf>
    <xf numFmtId="0" fontId="87" fillId="0" borderId="51" xfId="454" applyFont="1" applyBorder="1" applyAlignment="1">
      <alignment vertical="top" wrapText="1"/>
    </xf>
    <xf numFmtId="0" fontId="87" fillId="0" borderId="0" xfId="454" applyFont="1"/>
    <xf numFmtId="0" fontId="87" fillId="0" borderId="63" xfId="454" applyFont="1" applyBorder="1" applyAlignment="1">
      <alignment vertical="top" wrapText="1"/>
    </xf>
    <xf numFmtId="0" fontId="87" fillId="0" borderId="39" xfId="454" applyFont="1" applyBorder="1" applyAlignment="1">
      <alignment vertical="top" wrapText="1"/>
    </xf>
    <xf numFmtId="0" fontId="87" fillId="0" borderId="27" xfId="454" applyFont="1" applyBorder="1" applyAlignment="1">
      <alignment horizontal="center" vertical="top"/>
    </xf>
    <xf numFmtId="0" fontId="87" fillId="0" borderId="27" xfId="454" applyFont="1" applyBorder="1" applyAlignment="1">
      <alignment vertical="top"/>
    </xf>
    <xf numFmtId="0" fontId="87" fillId="0" borderId="27" xfId="454" applyFont="1" applyBorder="1" applyAlignment="1">
      <alignment vertical="top" wrapText="1"/>
    </xf>
    <xf numFmtId="0" fontId="87" fillId="0" borderId="27" xfId="454" applyFont="1" applyBorder="1" applyAlignment="1">
      <alignment horizontal="center" vertical="top" wrapText="1"/>
    </xf>
    <xf numFmtId="0" fontId="87" fillId="0" borderId="39" xfId="454" applyFont="1" applyBorder="1" applyAlignment="1">
      <alignment vertical="top"/>
    </xf>
    <xf numFmtId="0" fontId="87" fillId="0" borderId="33" xfId="454" applyFont="1" applyBorder="1" applyAlignment="1">
      <alignment vertical="top" wrapText="1"/>
    </xf>
    <xf numFmtId="0" fontId="87" fillId="0" borderId="59" xfId="454" applyFont="1" applyBorder="1"/>
    <xf numFmtId="0" fontId="87" fillId="0" borderId="28" xfId="454" applyFont="1" applyBorder="1" applyAlignment="1">
      <alignment vertical="top" wrapText="1"/>
    </xf>
    <xf numFmtId="0" fontId="87" fillId="0" borderId="8" xfId="454" applyFont="1" applyBorder="1" applyAlignment="1">
      <alignment vertical="top" wrapText="1"/>
    </xf>
    <xf numFmtId="0" fontId="87" fillId="0" borderId="26" xfId="454" applyFont="1" applyBorder="1" applyAlignment="1">
      <alignment vertical="top" wrapText="1"/>
    </xf>
    <xf numFmtId="0" fontId="87" fillId="0" borderId="8" xfId="454" applyFont="1" applyBorder="1" applyAlignment="1">
      <alignment horizontal="center" vertical="top" wrapText="1"/>
    </xf>
    <xf numFmtId="0" fontId="87" fillId="0" borderId="64" xfId="454" applyFont="1" applyBorder="1" applyAlignment="1">
      <alignment vertical="top"/>
    </xf>
    <xf numFmtId="0" fontId="87" fillId="0" borderId="58" xfId="454" applyFont="1" applyBorder="1" applyAlignment="1">
      <alignment horizontal="left" vertical="top"/>
    </xf>
    <xf numFmtId="0" fontId="87" fillId="0" borderId="29" xfId="454" applyFont="1" applyBorder="1" applyAlignment="1">
      <alignment vertical="top"/>
    </xf>
    <xf numFmtId="0" fontId="87" fillId="0" borderId="37" xfId="454" applyFont="1" applyBorder="1" applyAlignment="1">
      <alignment vertical="top"/>
    </xf>
    <xf numFmtId="0" fontId="87" fillId="0" borderId="58" xfId="454" applyFont="1" applyBorder="1" applyAlignment="1">
      <alignment vertical="top"/>
    </xf>
    <xf numFmtId="0" fontId="87" fillId="0" borderId="56" xfId="454" applyFont="1" applyBorder="1" applyAlignment="1">
      <alignment vertical="top"/>
    </xf>
    <xf numFmtId="0" fontId="87" fillId="0" borderId="30" xfId="454" applyFont="1" applyBorder="1" applyAlignment="1">
      <alignment vertical="top" wrapText="1"/>
    </xf>
    <xf numFmtId="0" fontId="87" fillId="0" borderId="66" xfId="454" applyFont="1" applyBorder="1" applyAlignment="1">
      <alignment vertical="top" wrapText="1"/>
    </xf>
    <xf numFmtId="0" fontId="87" fillId="0" borderId="56" xfId="454" applyFont="1" applyBorder="1" applyAlignment="1">
      <alignment vertical="top" wrapText="1"/>
    </xf>
    <xf numFmtId="0" fontId="87" fillId="0" borderId="31" xfId="454" applyFont="1" applyBorder="1" applyAlignment="1">
      <alignment vertical="top"/>
    </xf>
    <xf numFmtId="0" fontId="87" fillId="0" borderId="56" xfId="454" applyFont="1" applyBorder="1" applyAlignment="1">
      <alignment horizontal="left" vertical="top"/>
    </xf>
    <xf numFmtId="0" fontId="87" fillId="0" borderId="57" xfId="454" applyFont="1" applyBorder="1" applyAlignment="1">
      <alignment horizontal="left" vertical="top"/>
    </xf>
    <xf numFmtId="0" fontId="87" fillId="0" borderId="65" xfId="454" applyFont="1" applyBorder="1"/>
    <xf numFmtId="0" fontId="87" fillId="0" borderId="28" xfId="454" applyFont="1" applyBorder="1"/>
    <xf numFmtId="0" fontId="87" fillId="0" borderId="8" xfId="454" applyFont="1" applyBorder="1" applyAlignment="1">
      <alignment horizontal="center"/>
    </xf>
    <xf numFmtId="0" fontId="87" fillId="0" borderId="8" xfId="454" applyFont="1" applyBorder="1" applyAlignment="1">
      <alignment vertical="center"/>
    </xf>
    <xf numFmtId="0" fontId="87" fillId="0" borderId="8" xfId="454" applyFont="1" applyBorder="1" applyAlignment="1">
      <alignment wrapText="1"/>
    </xf>
    <xf numFmtId="0" fontId="87" fillId="0" borderId="29" xfId="454" applyFont="1" applyBorder="1" applyAlignment="1">
      <alignment vertical="center"/>
    </xf>
    <xf numFmtId="0" fontId="87" fillId="0" borderId="26" xfId="454" applyFont="1" applyBorder="1" applyAlignment="1">
      <alignment vertical="center" wrapText="1"/>
    </xf>
    <xf numFmtId="0" fontId="87" fillId="0" borderId="21" xfId="454" applyFont="1" applyBorder="1" applyAlignment="1">
      <alignment horizontal="center" vertical="center" wrapText="1"/>
    </xf>
    <xf numFmtId="0" fontId="87" fillId="0" borderId="37" xfId="454" applyFont="1" applyBorder="1" applyAlignment="1">
      <alignment vertical="center"/>
    </xf>
    <xf numFmtId="0" fontId="87" fillId="0" borderId="19" xfId="454" applyFont="1" applyBorder="1" applyAlignment="1">
      <alignment horizontal="center" vertical="center" wrapText="1"/>
    </xf>
    <xf numFmtId="0" fontId="87" fillId="0" borderId="31" xfId="454" applyFont="1" applyBorder="1" applyAlignment="1">
      <alignment vertical="center"/>
    </xf>
    <xf numFmtId="0" fontId="87" fillId="0" borderId="65" xfId="472" applyFont="1" applyBorder="1">
      <alignment vertical="center"/>
    </xf>
    <xf numFmtId="0" fontId="87" fillId="0" borderId="28" xfId="454" applyFont="1" applyBorder="1" applyAlignment="1">
      <alignment vertical="center"/>
    </xf>
    <xf numFmtId="0" fontId="87" fillId="0" borderId="8" xfId="454" applyFont="1" applyBorder="1" applyAlignment="1">
      <alignment horizontal="center" vertical="center"/>
    </xf>
    <xf numFmtId="0" fontId="87" fillId="0" borderId="8" xfId="472" applyFont="1" applyBorder="1">
      <alignment vertical="center"/>
    </xf>
    <xf numFmtId="0" fontId="87" fillId="0" borderId="8" xfId="472" applyFont="1" applyBorder="1" applyAlignment="1">
      <alignment vertical="center" wrapText="1"/>
    </xf>
    <xf numFmtId="0" fontId="87" fillId="0" borderId="8" xfId="472" applyFont="1" applyBorder="1" applyAlignment="1">
      <alignment horizontal="center" vertical="center"/>
    </xf>
    <xf numFmtId="0" fontId="87" fillId="0" borderId="20" xfId="472" applyFont="1" applyBorder="1" applyAlignment="1">
      <alignment horizontal="center" vertical="center" wrapText="1"/>
    </xf>
    <xf numFmtId="0" fontId="87" fillId="0" borderId="29" xfId="472" applyFont="1" applyBorder="1">
      <alignment vertical="center"/>
    </xf>
    <xf numFmtId="0" fontId="87" fillId="0" borderId="0" xfId="472" applyFont="1">
      <alignment vertical="center"/>
    </xf>
    <xf numFmtId="0" fontId="87" fillId="0" borderId="59" xfId="472" applyFont="1" applyBorder="1">
      <alignment vertical="center"/>
    </xf>
    <xf numFmtId="0" fontId="87" fillId="0" borderId="21" xfId="472" applyFont="1" applyBorder="1" applyAlignment="1">
      <alignment horizontal="center" vertical="center" wrapText="1"/>
    </xf>
    <xf numFmtId="0" fontId="87" fillId="0" borderId="37" xfId="472" applyFont="1" applyBorder="1">
      <alignment vertical="center"/>
    </xf>
    <xf numFmtId="0" fontId="87" fillId="0" borderId="42" xfId="472" applyFont="1" applyBorder="1">
      <alignment vertical="center"/>
    </xf>
    <xf numFmtId="0" fontId="87" fillId="0" borderId="8" xfId="472" applyFont="1" applyBorder="1" applyAlignment="1">
      <alignment vertical="top"/>
    </xf>
    <xf numFmtId="0" fontId="87" fillId="0" borderId="8" xfId="472" applyFont="1" applyBorder="1" applyAlignment="1">
      <alignment vertical="top" wrapText="1"/>
    </xf>
    <xf numFmtId="0" fontId="87" fillId="0" borderId="8" xfId="472" applyFont="1" applyBorder="1" applyAlignment="1">
      <alignment horizontal="center" vertical="top"/>
    </xf>
    <xf numFmtId="0" fontId="87" fillId="0" borderId="21" xfId="472" applyFont="1" applyBorder="1" applyAlignment="1">
      <alignment horizontal="center" vertical="top" wrapText="1"/>
    </xf>
    <xf numFmtId="0" fontId="87" fillId="0" borderId="31" xfId="472" applyFont="1" applyBorder="1" applyAlignment="1">
      <alignment vertical="top"/>
    </xf>
    <xf numFmtId="0" fontId="87" fillId="0" borderId="26" xfId="472" applyFont="1" applyBorder="1" applyAlignment="1">
      <alignment vertical="top" wrapText="1"/>
    </xf>
    <xf numFmtId="0" fontId="87" fillId="0" borderId="37" xfId="472" applyFont="1" applyBorder="1" applyAlignment="1">
      <alignment vertical="top"/>
    </xf>
    <xf numFmtId="0" fontId="87" fillId="0" borderId="64" xfId="472" applyFont="1" applyBorder="1">
      <alignment vertical="center"/>
    </xf>
    <xf numFmtId="0" fontId="87" fillId="0" borderId="19" xfId="472" applyFont="1" applyBorder="1" applyAlignment="1">
      <alignment horizontal="center" vertical="center" wrapText="1"/>
    </xf>
    <xf numFmtId="0" fontId="87" fillId="0" borderId="31" xfId="472" applyFont="1" applyBorder="1">
      <alignment vertical="center"/>
    </xf>
    <xf numFmtId="0" fontId="87" fillId="0" borderId="26" xfId="472" applyFont="1" applyBorder="1" applyAlignment="1">
      <alignment vertical="center" wrapText="1"/>
    </xf>
    <xf numFmtId="0" fontId="87" fillId="0" borderId="28" xfId="472" applyFont="1" applyBorder="1">
      <alignment vertical="center"/>
    </xf>
    <xf numFmtId="0" fontId="87" fillId="0" borderId="67" xfId="472" applyFont="1" applyBorder="1">
      <alignment vertical="center"/>
    </xf>
    <xf numFmtId="0" fontId="87" fillId="0" borderId="32" xfId="454" applyFont="1" applyBorder="1" applyAlignment="1">
      <alignment vertical="top" wrapText="1"/>
    </xf>
    <xf numFmtId="0" fontId="87" fillId="0" borderId="28" xfId="472" applyFont="1" applyBorder="1" applyAlignment="1">
      <alignment vertical="center" wrapText="1"/>
    </xf>
    <xf numFmtId="0" fontId="87" fillId="0" borderId="68" xfId="472" applyFont="1" applyBorder="1" applyAlignment="1">
      <alignment vertical="top" wrapText="1"/>
    </xf>
    <xf numFmtId="0" fontId="87" fillId="0" borderId="28" xfId="472" applyFont="1" applyBorder="1" applyAlignment="1">
      <alignment vertical="top" wrapText="1"/>
    </xf>
    <xf numFmtId="0" fontId="87" fillId="0" borderId="8" xfId="472" applyFont="1" applyBorder="1" applyAlignment="1">
      <alignment horizontal="center" vertical="top" wrapText="1"/>
    </xf>
    <xf numFmtId="0" fontId="87" fillId="0" borderId="23" xfId="454" applyFont="1" applyBorder="1" applyAlignment="1">
      <alignment horizontal="left" vertical="top"/>
    </xf>
    <xf numFmtId="0" fontId="87" fillId="0" borderId="22" xfId="472" applyFont="1" applyBorder="1" applyAlignment="1">
      <alignment vertical="top"/>
    </xf>
    <xf numFmtId="0" fontId="87" fillId="0" borderId="69" xfId="472" applyFont="1" applyBorder="1">
      <alignment vertical="center"/>
    </xf>
    <xf numFmtId="0" fontId="87" fillId="0" borderId="22" xfId="472" applyFont="1" applyBorder="1" applyAlignment="1">
      <alignment vertical="center" wrapText="1"/>
    </xf>
    <xf numFmtId="0" fontId="87" fillId="0" borderId="20" xfId="472" applyFont="1" applyBorder="1" applyAlignment="1">
      <alignment horizontal="center" vertical="center"/>
    </xf>
    <xf numFmtId="0" fontId="87" fillId="0" borderId="20" xfId="454" applyFont="1" applyBorder="1" applyAlignment="1">
      <alignment horizontal="left" vertical="top"/>
    </xf>
    <xf numFmtId="0" fontId="87" fillId="0" borderId="30" xfId="454" applyFont="1" applyBorder="1" applyAlignment="1">
      <alignment horizontal="left" vertical="top" wrapText="1"/>
    </xf>
    <xf numFmtId="0" fontId="87" fillId="0" borderId="30" xfId="472" applyFont="1" applyBorder="1" applyAlignment="1">
      <alignment vertical="center" wrapText="1"/>
    </xf>
    <xf numFmtId="0" fontId="87" fillId="0" borderId="21" xfId="472" applyFont="1" applyBorder="1">
      <alignment vertical="center"/>
    </xf>
    <xf numFmtId="0" fontId="87" fillId="0" borderId="56" xfId="472" applyFont="1" applyBorder="1">
      <alignment vertical="center"/>
    </xf>
    <xf numFmtId="0" fontId="87" fillId="0" borderId="70" xfId="472" applyFont="1" applyBorder="1">
      <alignment vertical="center"/>
    </xf>
    <xf numFmtId="0" fontId="87" fillId="0" borderId="29" xfId="454" applyFont="1" applyBorder="1" applyAlignment="1">
      <alignment horizontal="left" vertical="top" wrapText="1"/>
    </xf>
    <xf numFmtId="0" fontId="87" fillId="0" borderId="37" xfId="454" applyFont="1" applyBorder="1" applyAlignment="1">
      <alignment horizontal="left" vertical="top" wrapText="1"/>
    </xf>
    <xf numFmtId="0" fontId="87" fillId="0" borderId="22" xfId="472" applyFont="1" applyBorder="1" applyAlignment="1">
      <alignment vertical="top" wrapText="1"/>
    </xf>
    <xf numFmtId="0" fontId="87" fillId="0" borderId="31" xfId="454" applyFont="1" applyBorder="1" applyAlignment="1">
      <alignment horizontal="left" vertical="top" wrapText="1"/>
    </xf>
    <xf numFmtId="0" fontId="87" fillId="0" borderId="41" xfId="472" quotePrefix="1" applyFont="1" applyBorder="1" applyAlignment="1">
      <alignment vertical="center" wrapText="1"/>
    </xf>
    <xf numFmtId="0" fontId="87" fillId="0" borderId="20" xfId="472" applyFont="1" applyBorder="1">
      <alignment vertical="center"/>
    </xf>
    <xf numFmtId="0" fontId="87" fillId="0" borderId="20" xfId="472" applyFont="1" applyBorder="1" applyAlignment="1">
      <alignment vertical="center" wrapText="1"/>
    </xf>
    <xf numFmtId="0" fontId="87" fillId="0" borderId="59" xfId="472" applyFont="1" applyBorder="1" applyAlignment="1">
      <alignment vertical="top"/>
    </xf>
    <xf numFmtId="0" fontId="87" fillId="0" borderId="41" xfId="472" applyFont="1" applyBorder="1" applyAlignment="1">
      <alignment vertical="top" wrapText="1"/>
    </xf>
    <xf numFmtId="0" fontId="87" fillId="0" borderId="20" xfId="472" applyFont="1" applyBorder="1" applyAlignment="1">
      <alignment horizontal="center" vertical="top"/>
    </xf>
    <xf numFmtId="0" fontId="87" fillId="0" borderId="20" xfId="472" applyFont="1" applyBorder="1" applyAlignment="1">
      <alignment vertical="top" wrapText="1"/>
    </xf>
    <xf numFmtId="0" fontId="87" fillId="0" borderId="20" xfId="472" quotePrefix="1" applyFont="1" applyBorder="1" applyAlignment="1">
      <alignment horizontal="center" vertical="top"/>
    </xf>
    <xf numFmtId="0" fontId="87" fillId="0" borderId="42" xfId="454" applyFont="1" applyBorder="1" applyAlignment="1">
      <alignment horizontal="left" vertical="top" wrapText="1"/>
    </xf>
    <xf numFmtId="0" fontId="87" fillId="0" borderId="30" xfId="472" applyFont="1" applyBorder="1" applyAlignment="1">
      <alignment vertical="top" wrapText="1"/>
    </xf>
    <xf numFmtId="0" fontId="87" fillId="0" borderId="25" xfId="472" applyFont="1" applyBorder="1" applyAlignment="1">
      <alignment horizontal="center" vertical="center"/>
    </xf>
    <xf numFmtId="0" fontId="87" fillId="0" borderId="25" xfId="472" applyFont="1" applyBorder="1">
      <alignment vertical="center"/>
    </xf>
    <xf numFmtId="0" fontId="87" fillId="0" borderId="25" xfId="472" applyFont="1" applyBorder="1" applyAlignment="1">
      <alignment vertical="center" wrapText="1"/>
    </xf>
    <xf numFmtId="0" fontId="87" fillId="0" borderId="71" xfId="472" applyFont="1" applyBorder="1" applyAlignment="1">
      <alignment horizontal="center" vertical="center" wrapText="1"/>
    </xf>
    <xf numFmtId="0" fontId="87" fillId="0" borderId="72" xfId="454" applyFont="1" applyBorder="1" applyAlignment="1">
      <alignment horizontal="left" vertical="top" wrapText="1"/>
    </xf>
    <xf numFmtId="0" fontId="87" fillId="0" borderId="24" xfId="472" applyFont="1" applyBorder="1" applyAlignment="1">
      <alignment vertical="center" wrapText="1"/>
    </xf>
    <xf numFmtId="0" fontId="87" fillId="0" borderId="0" xfId="454" applyFont="1" applyAlignment="1">
      <alignment horizontal="center"/>
    </xf>
    <xf numFmtId="0" fontId="87" fillId="0" borderId="0" xfId="454" applyFont="1" applyAlignment="1">
      <alignment wrapText="1"/>
    </xf>
    <xf numFmtId="0" fontId="87" fillId="0" borderId="0" xfId="454" applyFont="1" applyAlignment="1">
      <alignment horizontal="center" wrapText="1"/>
    </xf>
    <xf numFmtId="0" fontId="87" fillId="0" borderId="0" xfId="454" applyFont="1" applyAlignment="1">
      <alignment horizontal="left"/>
    </xf>
    <xf numFmtId="0" fontId="87" fillId="0" borderId="0" xfId="454" applyFont="1" applyAlignment="1">
      <alignment horizontal="left" wrapText="1"/>
    </xf>
    <xf numFmtId="0" fontId="87" fillId="0" borderId="0" xfId="473" applyFont="1" applyAlignment="1" applyProtection="1">
      <alignment vertical="center"/>
      <protection locked="0"/>
    </xf>
    <xf numFmtId="0" fontId="87" fillId="0" borderId="0" xfId="473" applyFont="1" applyAlignment="1" applyProtection="1">
      <alignment vertical="center" wrapText="1"/>
      <protection locked="0"/>
    </xf>
    <xf numFmtId="0" fontId="87" fillId="0" borderId="0" xfId="463" applyFont="1" applyProtection="1">
      <alignment vertical="center"/>
      <protection locked="0"/>
    </xf>
    <xf numFmtId="0" fontId="87" fillId="0" borderId="0" xfId="463" applyFont="1" applyAlignment="1" applyProtection="1">
      <alignment vertical="center" wrapText="1"/>
      <protection locked="0"/>
    </xf>
    <xf numFmtId="0" fontId="87" fillId="0" borderId="0" xfId="473" applyFont="1" applyAlignment="1" applyProtection="1">
      <alignment horizontal="center" vertical="center"/>
      <protection locked="0"/>
    </xf>
    <xf numFmtId="0" fontId="87" fillId="0" borderId="0" xfId="473" applyFont="1" applyAlignment="1" applyProtection="1">
      <alignment horizontal="left" vertical="center"/>
      <protection locked="0"/>
    </xf>
    <xf numFmtId="0" fontId="87" fillId="0" borderId="73" xfId="472" applyFont="1" applyBorder="1">
      <alignment vertical="center"/>
    </xf>
    <xf numFmtId="0" fontId="87" fillId="0" borderId="38" xfId="472" applyFont="1" applyBorder="1">
      <alignment vertical="center"/>
    </xf>
    <xf numFmtId="0" fontId="87" fillId="0" borderId="25" xfId="454" applyFont="1" applyBorder="1" applyAlignment="1">
      <alignment horizontal="center" vertical="top"/>
    </xf>
    <xf numFmtId="0" fontId="87" fillId="0" borderId="25" xfId="454" applyFont="1" applyBorder="1" applyAlignment="1">
      <alignment horizontal="center"/>
    </xf>
    <xf numFmtId="0" fontId="87" fillId="0" borderId="25" xfId="454" applyFont="1" applyBorder="1" applyAlignment="1">
      <alignment horizontal="center" vertical="top" wrapText="1"/>
    </xf>
    <xf numFmtId="0" fontId="87" fillId="0" borderId="74" xfId="454" applyFont="1" applyBorder="1" applyAlignment="1">
      <alignment horizontal="left" vertical="top"/>
    </xf>
    <xf numFmtId="0" fontId="87" fillId="0" borderId="38" xfId="454" applyFont="1" applyBorder="1" applyAlignment="1">
      <alignment vertical="top" wrapText="1"/>
    </xf>
    <xf numFmtId="0" fontId="87" fillId="0" borderId="0" xfId="454" applyFont="1" applyAlignment="1">
      <alignment horizontal="center" vertical="top"/>
    </xf>
    <xf numFmtId="0" fontId="87" fillId="0" borderId="0" xfId="454" applyFont="1" applyAlignment="1">
      <alignment vertical="top" wrapText="1"/>
    </xf>
    <xf numFmtId="0" fontId="87" fillId="0" borderId="0" xfId="454" applyFont="1" applyAlignment="1">
      <alignment horizontal="center" vertical="top" wrapText="1"/>
    </xf>
    <xf numFmtId="0" fontId="87" fillId="0" borderId="0" xfId="454" applyFont="1" applyAlignment="1">
      <alignment horizontal="left" vertical="top"/>
    </xf>
    <xf numFmtId="0" fontId="87" fillId="0" borderId="0" xfId="454" applyFont="1" applyAlignment="1">
      <alignment horizontal="left" vertical="top" wrapText="1"/>
    </xf>
    <xf numFmtId="0" fontId="87" fillId="0" borderId="45" xfId="459" applyFont="1" applyBorder="1" applyAlignment="1">
      <alignment vertical="top"/>
    </xf>
    <xf numFmtId="0" fontId="87" fillId="0" borderId="60" xfId="459" applyFont="1" applyBorder="1" applyAlignment="1">
      <alignment horizontal="center" vertical="top"/>
    </xf>
    <xf numFmtId="0" fontId="87" fillId="0" borderId="60" xfId="459" applyFont="1" applyBorder="1" applyAlignment="1">
      <alignment vertical="top"/>
    </xf>
    <xf numFmtId="0" fontId="87" fillId="0" borderId="60" xfId="459" applyFont="1" applyBorder="1" applyAlignment="1">
      <alignment vertical="top" wrapText="1"/>
    </xf>
    <xf numFmtId="0" fontId="87" fillId="0" borderId="60" xfId="459" applyFont="1" applyBorder="1" applyAlignment="1">
      <alignment horizontal="center" vertical="top" wrapText="1"/>
    </xf>
    <xf numFmtId="0" fontId="87" fillId="0" borderId="45" xfId="459" applyFont="1" applyBorder="1" applyAlignment="1">
      <alignment vertical="top" wrapText="1"/>
    </xf>
    <xf numFmtId="0" fontId="87" fillId="0" borderId="51" xfId="459" applyFont="1" applyBorder="1" applyAlignment="1">
      <alignment vertical="top" wrapText="1"/>
    </xf>
    <xf numFmtId="0" fontId="87" fillId="0" borderId="0" xfId="459" applyFont="1" applyAlignment="1">
      <alignment horizontal="center"/>
    </xf>
    <xf numFmtId="0" fontId="87" fillId="0" borderId="0" xfId="459" applyFont="1" applyAlignment="1">
      <alignment wrapText="1"/>
    </xf>
    <xf numFmtId="0" fontId="87" fillId="0" borderId="0" xfId="459" applyFont="1" applyAlignment="1">
      <alignment horizontal="center" wrapText="1"/>
    </xf>
    <xf numFmtId="0" fontId="87" fillId="0" borderId="0" xfId="459" applyFont="1" applyAlignment="1">
      <alignment horizontal="left"/>
    </xf>
    <xf numFmtId="0" fontId="87" fillId="0" borderId="0" xfId="459" applyFont="1" applyAlignment="1">
      <alignment horizontal="left" wrapText="1"/>
    </xf>
    <xf numFmtId="0" fontId="87" fillId="0" borderId="0" xfId="466" applyFont="1" applyProtection="1">
      <alignment vertical="center"/>
      <protection locked="0"/>
    </xf>
    <xf numFmtId="0" fontId="87" fillId="0" borderId="0" xfId="466" applyFont="1" applyAlignment="1" applyProtection="1">
      <alignment vertical="center" wrapText="1"/>
      <protection locked="0"/>
    </xf>
    <xf numFmtId="0" fontId="104" fillId="0" borderId="0" xfId="0" applyFont="1">
      <alignment vertical="center"/>
    </xf>
    <xf numFmtId="0" fontId="87" fillId="0" borderId="0" xfId="460" applyFont="1" applyAlignment="1">
      <alignment vertical="top"/>
    </xf>
    <xf numFmtId="0" fontId="98" fillId="0" borderId="19" xfId="460" applyFont="1" applyBorder="1" applyAlignment="1">
      <alignment vertical="top" wrapText="1"/>
    </xf>
    <xf numFmtId="0" fontId="98" fillId="0" borderId="21" xfId="455" applyFont="1" applyBorder="1" applyAlignment="1">
      <alignment vertical="top"/>
    </xf>
    <xf numFmtId="0" fontId="98" fillId="0" borderId="21" xfId="460" applyFont="1" applyBorder="1" applyAlignment="1">
      <alignment vertical="top" wrapText="1"/>
    </xf>
    <xf numFmtId="0" fontId="100" fillId="0" borderId="0" xfId="0" applyFont="1">
      <alignment vertical="center"/>
    </xf>
    <xf numFmtId="0" fontId="100" fillId="0" borderId="0" xfId="0" quotePrefix="1" applyFont="1">
      <alignment vertical="center"/>
    </xf>
    <xf numFmtId="0" fontId="44" fillId="0" borderId="0" xfId="455" quotePrefix="1" applyFont="1"/>
    <xf numFmtId="0" fontId="76" fillId="0" borderId="21" xfId="460" quotePrefix="1" applyFont="1" applyBorder="1" applyAlignment="1">
      <alignment vertical="top" wrapText="1"/>
    </xf>
    <xf numFmtId="0" fontId="76" fillId="0" borderId="0" xfId="319" quotePrefix="1" applyFont="1">
      <alignment vertical="center"/>
    </xf>
    <xf numFmtId="0" fontId="76" fillId="0" borderId="0" xfId="0" quotePrefix="1" applyFont="1">
      <alignment vertical="center"/>
    </xf>
    <xf numFmtId="0" fontId="76" fillId="0" borderId="0" xfId="0" quotePrefix="1" applyFont="1" applyAlignment="1"/>
    <xf numFmtId="0" fontId="76" fillId="0" borderId="0" xfId="455" quotePrefix="1" applyFont="1" applyAlignment="1">
      <alignment vertical="top"/>
    </xf>
    <xf numFmtId="0" fontId="76" fillId="0" borderId="0" xfId="455" quotePrefix="1" applyFont="1"/>
    <xf numFmtId="0" fontId="44" fillId="0" borderId="0" xfId="460" quotePrefix="1" applyFont="1" applyAlignment="1">
      <alignment vertical="top"/>
    </xf>
    <xf numFmtId="0" fontId="85" fillId="51" borderId="0" xfId="0" quotePrefix="1" applyFont="1" applyFill="1" applyAlignment="1"/>
    <xf numFmtId="0" fontId="14" fillId="0" borderId="0" xfId="455" quotePrefix="1" applyFont="1"/>
    <xf numFmtId="0" fontId="44" fillId="0" borderId="0" xfId="455" quotePrefix="1" applyFont="1" applyAlignment="1">
      <alignment vertical="top"/>
    </xf>
    <xf numFmtId="0" fontId="44" fillId="0" borderId="0" xfId="0" quotePrefix="1" applyFont="1">
      <alignment vertical="center"/>
    </xf>
    <xf numFmtId="0" fontId="14" fillId="0" borderId="0" xfId="455" quotePrefix="1" applyFont="1" applyAlignment="1">
      <alignment vertical="top" wrapText="1"/>
    </xf>
    <xf numFmtId="0" fontId="44" fillId="0" borderId="60" xfId="454" applyFont="1" applyBorder="1" applyAlignment="1">
      <alignment horizontal="center" vertical="top" wrapText="1"/>
    </xf>
    <xf numFmtId="0" fontId="73" fillId="0" borderId="60" xfId="455" applyFont="1" applyBorder="1" applyAlignment="1">
      <alignment vertical="top" wrapText="1"/>
    </xf>
    <xf numFmtId="0" fontId="73" fillId="0" borderId="51" xfId="455" applyFont="1" applyBorder="1" applyAlignment="1">
      <alignment vertical="top" wrapText="1"/>
    </xf>
    <xf numFmtId="0" fontId="73" fillId="0" borderId="45" xfId="455" applyFont="1" applyBorder="1" applyAlignment="1">
      <alignment vertical="top"/>
    </xf>
    <xf numFmtId="0" fontId="73" fillId="0" borderId="44" xfId="455" applyFont="1" applyBorder="1" applyAlignment="1">
      <alignment vertical="top" wrapText="1"/>
    </xf>
    <xf numFmtId="0" fontId="73" fillId="0" borderId="60" xfId="455" applyFont="1" applyBorder="1" applyAlignment="1">
      <alignment vertical="top"/>
    </xf>
    <xf numFmtId="0" fontId="98" fillId="0" borderId="0" xfId="454" applyFont="1" applyAlignment="1">
      <alignment vertical="top"/>
    </xf>
    <xf numFmtId="0" fontId="98" fillId="0" borderId="8" xfId="454" applyFont="1" applyBorder="1" applyAlignment="1">
      <alignment vertical="top"/>
    </xf>
    <xf numFmtId="0" fontId="98" fillId="0" borderId="26" xfId="454" applyFont="1" applyBorder="1" applyAlignment="1">
      <alignment vertical="top" wrapText="1"/>
    </xf>
    <xf numFmtId="0" fontId="44" fillId="0" borderId="0" xfId="455" applyFont="1" applyAlignment="1">
      <alignment wrapText="1"/>
    </xf>
    <xf numFmtId="0" fontId="87" fillId="0" borderId="0" xfId="466" applyFont="1" applyAlignment="1" applyProtection="1">
      <alignment horizontal="center" vertical="center"/>
      <protection locked="0"/>
    </xf>
    <xf numFmtId="0" fontId="98" fillId="0" borderId="37" xfId="454" applyFont="1" applyBorder="1" applyAlignment="1">
      <alignment vertical="top"/>
    </xf>
    <xf numFmtId="0" fontId="87" fillId="0" borderId="62" xfId="459" applyFont="1" applyBorder="1" applyAlignment="1">
      <alignment vertical="top"/>
    </xf>
    <xf numFmtId="0" fontId="87" fillId="0" borderId="0" xfId="455" applyFont="1" applyAlignment="1">
      <alignment horizontal="center"/>
    </xf>
    <xf numFmtId="0" fontId="44" fillId="0" borderId="41" xfId="0" applyFont="1" applyBorder="1">
      <alignment vertical="center"/>
    </xf>
    <xf numFmtId="0" fontId="98" fillId="0" borderId="59" xfId="454" applyFont="1" applyBorder="1" applyAlignment="1">
      <alignment vertical="top"/>
    </xf>
    <xf numFmtId="0" fontId="98" fillId="0" borderId="21" xfId="454" applyFont="1" applyBorder="1" applyAlignment="1">
      <alignment horizontal="center" vertical="top" wrapText="1"/>
    </xf>
    <xf numFmtId="0" fontId="98" fillId="0" borderId="70" xfId="454" applyFont="1" applyBorder="1" applyAlignment="1">
      <alignment horizontal="left" vertical="top" wrapText="1"/>
    </xf>
    <xf numFmtId="0" fontId="44" fillId="0" borderId="76" xfId="459" applyFont="1" applyBorder="1" applyAlignment="1">
      <alignment vertical="top"/>
    </xf>
    <xf numFmtId="0" fontId="44" fillId="0" borderId="29" xfId="459" applyFont="1" applyBorder="1" applyAlignment="1">
      <alignment vertical="top"/>
    </xf>
    <xf numFmtId="0" fontId="44" fillId="0" borderId="37" xfId="459" applyFont="1" applyBorder="1" applyAlignment="1">
      <alignment vertical="top"/>
    </xf>
    <xf numFmtId="0" fontId="44" fillId="0" borderId="37" xfId="459" applyFont="1" applyBorder="1" applyAlignment="1">
      <alignment vertical="top" wrapText="1"/>
    </xf>
    <xf numFmtId="0" fontId="87" fillId="0" borderId="0" xfId="463" applyFont="1" applyAlignment="1" applyProtection="1">
      <alignment horizontal="center" vertical="center"/>
      <protection locked="0"/>
    </xf>
    <xf numFmtId="0" fontId="87" fillId="0" borderId="24" xfId="472" applyFont="1" applyBorder="1" applyAlignment="1">
      <alignment vertical="top" wrapText="1"/>
    </xf>
    <xf numFmtId="0" fontId="87" fillId="0" borderId="92" xfId="454" applyFont="1" applyBorder="1" applyAlignment="1">
      <alignment horizontal="left" vertical="top" wrapText="1"/>
    </xf>
    <xf numFmtId="0" fontId="87" fillId="0" borderId="25" xfId="472" quotePrefix="1" applyFont="1" applyBorder="1" applyAlignment="1">
      <alignment horizontal="center" vertical="top"/>
    </xf>
    <xf numFmtId="0" fontId="87" fillId="0" borderId="25" xfId="472" applyFont="1" applyBorder="1" applyAlignment="1">
      <alignment horizontal="center" vertical="top"/>
    </xf>
    <xf numFmtId="0" fontId="87" fillId="0" borderId="25" xfId="472" applyFont="1" applyBorder="1" applyAlignment="1">
      <alignment vertical="top" wrapText="1"/>
    </xf>
    <xf numFmtId="0" fontId="98" fillId="0" borderId="25" xfId="472" applyFont="1" applyBorder="1" applyAlignment="1">
      <alignment vertical="top"/>
    </xf>
    <xf numFmtId="0" fontId="87" fillId="0" borderId="61" xfId="472" applyFont="1" applyBorder="1" applyAlignment="1">
      <alignment vertical="top" wrapText="1"/>
    </xf>
    <xf numFmtId="0" fontId="87" fillId="0" borderId="75" xfId="472" applyFont="1" applyBorder="1">
      <alignment vertical="center"/>
    </xf>
    <xf numFmtId="0" fontId="44" fillId="0" borderId="0" xfId="454" applyFont="1" applyAlignment="1">
      <alignment vertical="top"/>
    </xf>
    <xf numFmtId="0" fontId="44" fillId="0" borderId="26" xfId="454" applyFont="1" applyBorder="1" applyAlignment="1">
      <alignment vertical="top" wrapText="1"/>
    </xf>
    <xf numFmtId="0" fontId="44" fillId="0" borderId="31" xfId="454" applyFont="1" applyBorder="1" applyAlignment="1">
      <alignment vertical="top"/>
    </xf>
    <xf numFmtId="0" fontId="44" fillId="0" borderId="19" xfId="454" applyFont="1" applyBorder="1" applyAlignment="1">
      <alignment horizontal="center" vertical="top" wrapText="1"/>
    </xf>
    <xf numFmtId="0" fontId="44" fillId="0" borderId="8" xfId="454" applyFont="1" applyBorder="1" applyAlignment="1">
      <alignment horizontal="center" vertical="top" wrapText="1"/>
    </xf>
    <xf numFmtId="0" fontId="44" fillId="0" borderId="8" xfId="454" applyFont="1" applyBorder="1" applyAlignment="1">
      <alignment horizontal="center" vertical="top"/>
    </xf>
    <xf numFmtId="0" fontId="44" fillId="0" borderId="8" xfId="454" applyFont="1" applyBorder="1" applyAlignment="1">
      <alignment vertical="top" wrapText="1"/>
    </xf>
    <xf numFmtId="0" fontId="44" fillId="0" borderId="8" xfId="454" applyFont="1" applyBorder="1" applyAlignment="1">
      <alignment vertical="top"/>
    </xf>
    <xf numFmtId="0" fontId="44" fillId="0" borderId="28" xfId="454" applyFont="1" applyBorder="1" applyAlignment="1">
      <alignment vertical="top" wrapText="1"/>
    </xf>
    <xf numFmtId="0" fontId="44" fillId="0" borderId="64" xfId="454" applyFont="1" applyBorder="1" applyAlignment="1">
      <alignment vertical="top"/>
    </xf>
    <xf numFmtId="0" fontId="44" fillId="55" borderId="28" xfId="463" applyFont="1" applyFill="1" applyBorder="1" applyAlignment="1">
      <alignment vertical="top"/>
    </xf>
    <xf numFmtId="0" fontId="87" fillId="0" borderId="0" xfId="463" applyFont="1" applyAlignment="1">
      <alignment horizontal="center" vertical="top"/>
    </xf>
    <xf numFmtId="0" fontId="98" fillId="0" borderId="57" xfId="460" applyFont="1" applyBorder="1" applyAlignment="1">
      <alignment vertical="top" wrapText="1"/>
    </xf>
    <xf numFmtId="0" fontId="87" fillId="0" borderId="56" xfId="454" applyFont="1" applyBorder="1" applyAlignment="1">
      <alignment horizontal="left" vertical="top" wrapText="1"/>
    </xf>
    <xf numFmtId="0" fontId="87" fillId="0" borderId="70" xfId="454" applyFont="1" applyBorder="1" applyAlignment="1">
      <alignment horizontal="left" vertical="top" wrapText="1"/>
    </xf>
    <xf numFmtId="0" fontId="87" fillId="0" borderId="95" xfId="454" applyFont="1" applyBorder="1" applyAlignment="1">
      <alignment horizontal="left" vertical="top" wrapText="1"/>
    </xf>
    <xf numFmtId="0" fontId="87" fillId="0" borderId="79" xfId="454" applyFont="1" applyBorder="1" applyAlignment="1">
      <alignment horizontal="left" vertical="top" wrapText="1"/>
    </xf>
    <xf numFmtId="0" fontId="87" fillId="0" borderId="20" xfId="454" applyFont="1" applyBorder="1" applyAlignment="1">
      <alignment horizontal="center" vertical="top" wrapText="1"/>
    </xf>
    <xf numFmtId="0" fontId="87" fillId="0" borderId="21" xfId="454" applyFont="1" applyBorder="1" applyAlignment="1">
      <alignment horizontal="center" vertical="top" wrapText="1"/>
    </xf>
    <xf numFmtId="0" fontId="87" fillId="0" borderId="57" xfId="454" applyFont="1" applyBorder="1" applyAlignment="1">
      <alignment horizontal="left" vertical="top" wrapText="1"/>
    </xf>
    <xf numFmtId="0" fontId="87" fillId="0" borderId="81" xfId="454" applyFont="1" applyBorder="1" applyAlignment="1">
      <alignment horizontal="left" vertical="top" wrapText="1"/>
    </xf>
    <xf numFmtId="0" fontId="106" fillId="0" borderId="8" xfId="454" applyFont="1" applyBorder="1" applyAlignment="1">
      <alignment horizontal="center" vertical="top"/>
    </xf>
    <xf numFmtId="49" fontId="100" fillId="0" borderId="99" xfId="0" applyNumberFormat="1" applyFont="1" applyBorder="1" applyAlignment="1">
      <alignment vertical="top"/>
    </xf>
    <xf numFmtId="49" fontId="100" fillId="0" borderId="100" xfId="0" applyNumberFormat="1" applyFont="1" applyBorder="1" applyAlignment="1">
      <alignment vertical="top"/>
    </xf>
    <xf numFmtId="0" fontId="100" fillId="0" borderId="101" xfId="0" applyFont="1" applyBorder="1" applyAlignment="1">
      <alignment vertical="top" wrapText="1"/>
    </xf>
    <xf numFmtId="0" fontId="100" fillId="0" borderId="102" xfId="0" applyFont="1" applyBorder="1" applyAlignment="1">
      <alignment vertical="top" wrapText="1"/>
    </xf>
    <xf numFmtId="0" fontId="100" fillId="0" borderId="103" xfId="0" applyFont="1" applyBorder="1" applyAlignment="1"/>
    <xf numFmtId="46" fontId="100" fillId="0" borderId="45" xfId="462" quotePrefix="1" applyNumberFormat="1" applyFont="1" applyBorder="1" applyAlignment="1">
      <alignment vertical="top"/>
    </xf>
    <xf numFmtId="0" fontId="100" fillId="0" borderId="60" xfId="462" quotePrefix="1" applyFont="1" applyBorder="1" applyAlignment="1">
      <alignment vertical="top"/>
    </xf>
    <xf numFmtId="0" fontId="100" fillId="0" borderId="60" xfId="462" applyFont="1" applyBorder="1" applyAlignment="1">
      <alignment vertical="top" wrapText="1"/>
    </xf>
    <xf numFmtId="0" fontId="100" fillId="0" borderId="104" xfId="462" applyFont="1" applyBorder="1" applyAlignment="1">
      <alignment vertical="top" wrapText="1"/>
    </xf>
    <xf numFmtId="0" fontId="73" fillId="0" borderId="0" xfId="0" quotePrefix="1" applyFont="1">
      <alignment vertical="center"/>
    </xf>
    <xf numFmtId="49" fontId="98" fillId="0" borderId="0" xfId="0" applyNumberFormat="1" applyFont="1">
      <alignment vertical="center"/>
    </xf>
    <xf numFmtId="49" fontId="87" fillId="0" borderId="0" xfId="0" applyNumberFormat="1" applyFont="1">
      <alignment vertical="center"/>
    </xf>
    <xf numFmtId="49" fontId="102" fillId="0" borderId="0" xfId="0" applyNumberFormat="1" applyFont="1">
      <alignment vertical="center"/>
    </xf>
    <xf numFmtId="0" fontId="87" fillId="0" borderId="0" xfId="491" applyFont="1">
      <alignment vertical="center"/>
    </xf>
    <xf numFmtId="0" fontId="108" fillId="0" borderId="0" xfId="492" applyFont="1"/>
    <xf numFmtId="0" fontId="87" fillId="0" borderId="0" xfId="492" applyFont="1"/>
    <xf numFmtId="0" fontId="44" fillId="0" borderId="0" xfId="491" applyFont="1">
      <alignment vertical="center"/>
    </xf>
    <xf numFmtId="0" fontId="44" fillId="0" borderId="0" xfId="458" applyFont="1" applyAlignment="1">
      <alignment horizontal="left" vertical="top"/>
    </xf>
    <xf numFmtId="0" fontId="44" fillId="0" borderId="0" xfId="492" applyFont="1"/>
    <xf numFmtId="0" fontId="44" fillId="0" borderId="110" xfId="491" applyFont="1" applyBorder="1">
      <alignment vertical="center"/>
    </xf>
    <xf numFmtId="0" fontId="44" fillId="0" borderId="111" xfId="491" applyFont="1" applyBorder="1">
      <alignment vertical="center"/>
    </xf>
    <xf numFmtId="0" fontId="44" fillId="0" borderId="0" xfId="492" quotePrefix="1" applyFont="1"/>
    <xf numFmtId="20" fontId="44" fillId="0" borderId="111" xfId="491" quotePrefix="1" applyNumberFormat="1" applyFont="1" applyBorder="1">
      <alignment vertical="center"/>
    </xf>
    <xf numFmtId="0" fontId="44" fillId="0" borderId="0" xfId="491" applyFont="1" applyAlignment="1">
      <alignment horizontal="right" vertical="center"/>
    </xf>
    <xf numFmtId="0" fontId="79" fillId="0" borderId="0" xfId="492" applyFont="1" applyAlignment="1">
      <alignment horizontal="center"/>
    </xf>
    <xf numFmtId="0" fontId="44" fillId="0" borderId="112" xfId="492" applyFont="1" applyBorder="1"/>
    <xf numFmtId="0" fontId="44" fillId="0" borderId="112" xfId="492" applyFont="1" applyBorder="1" applyAlignment="1">
      <alignment horizontal="center"/>
    </xf>
    <xf numFmtId="0" fontId="44" fillId="0" borderId="0" xfId="491" quotePrefix="1" applyFont="1">
      <alignment vertical="center"/>
    </xf>
    <xf numFmtId="0" fontId="44" fillId="0" borderId="115" xfId="492" applyFont="1" applyBorder="1"/>
    <xf numFmtId="0" fontId="44" fillId="0" borderId="116" xfId="492" applyFont="1" applyBorder="1"/>
    <xf numFmtId="0" fontId="44" fillId="0" borderId="118" xfId="492" applyFont="1" applyBorder="1"/>
    <xf numFmtId="0" fontId="44" fillId="0" borderId="120" xfId="492" applyFont="1" applyBorder="1"/>
    <xf numFmtId="0" fontId="114" fillId="0" borderId="0" xfId="492" applyFont="1"/>
    <xf numFmtId="0" fontId="44" fillId="0" borderId="0" xfId="491" quotePrefix="1" applyFont="1" applyAlignment="1"/>
    <xf numFmtId="0" fontId="73" fillId="0" borderId="0" xfId="492" applyFont="1"/>
    <xf numFmtId="0" fontId="87" fillId="0" borderId="0" xfId="0" applyFont="1" applyAlignment="1">
      <alignment vertical="top"/>
    </xf>
    <xf numFmtId="0" fontId="104" fillId="0" borderId="0" xfId="491" applyFont="1" applyAlignment="1">
      <alignment vertical="top"/>
    </xf>
    <xf numFmtId="0" fontId="87" fillId="0" borderId="143" xfId="0" applyFont="1" applyBorder="1" applyAlignment="1">
      <alignment vertical="top"/>
    </xf>
    <xf numFmtId="0" fontId="87" fillId="0" borderId="142" xfId="0" applyFont="1" applyBorder="1" applyAlignment="1">
      <alignment vertical="top"/>
    </xf>
    <xf numFmtId="0" fontId="104" fillId="0" borderId="0" xfId="492" applyFont="1"/>
    <xf numFmtId="0" fontId="111" fillId="0" borderId="0" xfId="492" applyFont="1"/>
    <xf numFmtId="0" fontId="117" fillId="0" borderId="0" xfId="492" applyFont="1"/>
    <xf numFmtId="0" fontId="118" fillId="0" borderId="0" xfId="492" applyFont="1"/>
    <xf numFmtId="0" fontId="100" fillId="0" borderId="0" xfId="458" applyFont="1">
      <alignment vertical="center"/>
    </xf>
    <xf numFmtId="0" fontId="79" fillId="0" borderId="0" xfId="458" applyFont="1">
      <alignment vertical="center"/>
    </xf>
    <xf numFmtId="0" fontId="78" fillId="0" borderId="0" xfId="474" applyFont="1">
      <alignment vertical="center"/>
    </xf>
    <xf numFmtId="0" fontId="14" fillId="0" borderId="0" xfId="474" applyFont="1">
      <alignment vertical="center"/>
    </xf>
    <xf numFmtId="0" fontId="102" fillId="0" borderId="0" xfId="474" applyFont="1">
      <alignment vertical="center"/>
    </xf>
    <xf numFmtId="0" fontId="14" fillId="0" borderId="0" xfId="474" quotePrefix="1" applyFont="1">
      <alignment vertical="center"/>
    </xf>
    <xf numFmtId="0" fontId="102" fillId="0" borderId="0" xfId="474" quotePrefix="1" applyFont="1" applyAlignment="1">
      <alignment horizontal="right" vertical="center"/>
    </xf>
    <xf numFmtId="0" fontId="78" fillId="0" borderId="0" xfId="474" applyFont="1" applyAlignment="1">
      <alignment horizontal="right" vertical="center"/>
    </xf>
    <xf numFmtId="0" fontId="120" fillId="0" borderId="0" xfId="396" applyAlignment="1" applyProtection="1">
      <alignment vertical="center"/>
    </xf>
    <xf numFmtId="0" fontId="121" fillId="0" borderId="0" xfId="396" applyFont="1" applyAlignment="1" applyProtection="1">
      <alignment vertical="center"/>
    </xf>
    <xf numFmtId="0" fontId="78" fillId="0" borderId="0" xfId="396" applyFont="1" applyAlignment="1" applyProtection="1">
      <alignment vertical="center"/>
    </xf>
    <xf numFmtId="0" fontId="120" fillId="0" borderId="0" xfId="396" applyProtection="1">
      <alignment vertical="top"/>
    </xf>
    <xf numFmtId="0" fontId="78" fillId="0" borderId="0" xfId="460" applyFont="1">
      <alignment vertical="center"/>
    </xf>
    <xf numFmtId="0" fontId="14" fillId="0" borderId="0" xfId="460" applyFont="1">
      <alignment vertical="center"/>
    </xf>
    <xf numFmtId="0" fontId="122" fillId="0" borderId="0" xfId="460" quotePrefix="1" applyFont="1">
      <alignment vertical="center"/>
    </xf>
    <xf numFmtId="0" fontId="44" fillId="0" borderId="147" xfId="455" applyFont="1" applyBorder="1" applyAlignment="1">
      <alignment vertical="top"/>
    </xf>
    <xf numFmtId="0" fontId="44" fillId="0" borderId="149" xfId="455" applyFont="1" applyBorder="1" applyAlignment="1">
      <alignment vertical="top"/>
    </xf>
    <xf numFmtId="0" fontId="44" fillId="0" borderId="150" xfId="455" applyFont="1" applyBorder="1" applyAlignment="1">
      <alignment vertical="top" wrapText="1"/>
    </xf>
    <xf numFmtId="0" fontId="98" fillId="0" borderId="155" xfId="460" applyFont="1" applyBorder="1" applyAlignment="1">
      <alignment vertical="top" wrapText="1"/>
    </xf>
    <xf numFmtId="0" fontId="76" fillId="0" borderId="21" xfId="455" quotePrefix="1" applyFont="1" applyBorder="1" applyAlignment="1">
      <alignment vertical="top"/>
    </xf>
    <xf numFmtId="0" fontId="44" fillId="0" borderId="0" xfId="492" applyFont="1" applyAlignment="1">
      <alignment horizontal="center"/>
    </xf>
    <xf numFmtId="0" fontId="44" fillId="0" borderId="26" xfId="492" applyFont="1" applyBorder="1"/>
    <xf numFmtId="0" fontId="44" fillId="0" borderId="135" xfId="492" applyFont="1" applyBorder="1"/>
    <xf numFmtId="0" fontId="44" fillId="0" borderId="158" xfId="492" applyFont="1" applyBorder="1"/>
    <xf numFmtId="0" fontId="44" fillId="0" borderId="159" xfId="492" applyFont="1" applyBorder="1"/>
    <xf numFmtId="0" fontId="44" fillId="0" borderId="160" xfId="492" applyFont="1" applyBorder="1"/>
    <xf numFmtId="0" fontId="44" fillId="0" borderId="138" xfId="492" applyFont="1" applyBorder="1"/>
    <xf numFmtId="3" fontId="44" fillId="0" borderId="137" xfId="492" applyNumberFormat="1" applyFont="1" applyBorder="1" applyAlignment="1">
      <alignment horizontal="left"/>
    </xf>
    <xf numFmtId="0" fontId="44" fillId="0" borderId="136" xfId="492" applyFont="1" applyBorder="1"/>
    <xf numFmtId="0" fontId="44" fillId="0" borderId="149" xfId="492" applyFont="1" applyBorder="1" applyAlignment="1">
      <alignment horizontal="center"/>
    </xf>
    <xf numFmtId="0" fontId="44" fillId="0" borderId="150" xfId="492" applyFont="1" applyBorder="1"/>
    <xf numFmtId="3" fontId="44" fillId="0" borderId="149" xfId="492" quotePrefix="1" applyNumberFormat="1" applyFont="1" applyBorder="1" applyAlignment="1">
      <alignment horizontal="left"/>
    </xf>
    <xf numFmtId="0" fontId="44" fillId="0" borderId="147" xfId="492" applyFont="1" applyBorder="1"/>
    <xf numFmtId="3" fontId="44" fillId="0" borderId="149" xfId="492" applyNumberFormat="1" applyFont="1" applyBorder="1" applyAlignment="1">
      <alignment horizontal="left"/>
    </xf>
    <xf numFmtId="0" fontId="44" fillId="0" borderId="0" xfId="492" applyFont="1" applyAlignment="1">
      <alignment vertical="top"/>
    </xf>
    <xf numFmtId="0" fontId="44" fillId="0" borderId="26" xfId="492" applyFont="1" applyBorder="1" applyAlignment="1">
      <alignment vertical="top" wrapText="1"/>
    </xf>
    <xf numFmtId="0" fontId="44" fillId="0" borderId="149" xfId="492" applyFont="1" applyBorder="1" applyAlignment="1">
      <alignment horizontal="center" vertical="top"/>
    </xf>
    <xf numFmtId="0" fontId="44" fillId="0" borderId="147" xfId="492" applyFont="1" applyBorder="1" applyAlignment="1">
      <alignment vertical="top"/>
    </xf>
    <xf numFmtId="0" fontId="44" fillId="0" borderId="159" xfId="492" applyFont="1" applyBorder="1" applyAlignment="1">
      <alignment horizontal="center"/>
    </xf>
    <xf numFmtId="0" fontId="44" fillId="0" borderId="157" xfId="492" applyFont="1" applyBorder="1"/>
    <xf numFmtId="0" fontId="44" fillId="0" borderId="157" xfId="492" applyFont="1" applyBorder="1" applyAlignment="1">
      <alignment horizontal="center"/>
    </xf>
    <xf numFmtId="0" fontId="79" fillId="0" borderId="0" xfId="492" applyFont="1"/>
    <xf numFmtId="0" fontId="44" fillId="0" borderId="135" xfId="492" applyFont="1" applyBorder="1" applyAlignment="1">
      <alignment vertical="top"/>
    </xf>
    <xf numFmtId="0" fontId="44" fillId="0" borderId="26" xfId="492" applyFont="1" applyBorder="1" applyAlignment="1">
      <alignment vertical="top"/>
    </xf>
    <xf numFmtId="0" fontId="87" fillId="0" borderId="96" xfId="0" applyFont="1" applyBorder="1" applyAlignment="1">
      <alignment vertical="top"/>
    </xf>
    <xf numFmtId="0" fontId="87" fillId="0" borderId="113" xfId="0" applyFont="1" applyBorder="1" applyAlignment="1">
      <alignment vertical="top"/>
    </xf>
    <xf numFmtId="0" fontId="87" fillId="0" borderId="110" xfId="0" applyFont="1" applyBorder="1" applyAlignment="1">
      <alignment vertical="top"/>
    </xf>
    <xf numFmtId="0" fontId="87" fillId="0" borderId="162" xfId="0" applyFont="1" applyBorder="1" applyAlignment="1">
      <alignment vertical="top"/>
    </xf>
    <xf numFmtId="0" fontId="87" fillId="0" borderId="87" xfId="0" applyFont="1" applyBorder="1" applyAlignment="1">
      <alignment vertical="top"/>
    </xf>
    <xf numFmtId="0" fontId="87" fillId="0" borderId="61" xfId="0" applyFont="1" applyBorder="1" applyAlignment="1">
      <alignment vertical="top"/>
    </xf>
    <xf numFmtId="0" fontId="87" fillId="0" borderId="163" xfId="0" applyFont="1" applyBorder="1" applyAlignment="1">
      <alignment vertical="top"/>
    </xf>
    <xf numFmtId="0" fontId="87" fillId="0" borderId="114" xfId="0" applyFont="1" applyBorder="1" applyAlignment="1">
      <alignment vertical="top"/>
    </xf>
    <xf numFmtId="0" fontId="87" fillId="0" borderId="164" xfId="0" applyFont="1" applyBorder="1" applyAlignment="1">
      <alignment vertical="top"/>
    </xf>
    <xf numFmtId="0" fontId="87" fillId="0" borderId="165" xfId="0" applyFont="1" applyBorder="1" applyAlignment="1">
      <alignment vertical="top"/>
    </xf>
    <xf numFmtId="0" fontId="87" fillId="0" borderId="166" xfId="0" applyFont="1" applyBorder="1" applyAlignment="1">
      <alignment vertical="top"/>
    </xf>
    <xf numFmtId="0" fontId="87" fillId="0" borderId="167" xfId="0" applyFont="1" applyBorder="1" applyAlignment="1">
      <alignment vertical="top"/>
    </xf>
    <xf numFmtId="0" fontId="87" fillId="0" borderId="168" xfId="0" applyFont="1" applyBorder="1" applyAlignment="1">
      <alignment vertical="top"/>
    </xf>
    <xf numFmtId="0" fontId="87" fillId="0" borderId="8" xfId="0" applyFont="1" applyBorder="1" applyAlignment="1">
      <alignment vertical="top"/>
    </xf>
    <xf numFmtId="0" fontId="87" fillId="0" borderId="23" xfId="0" applyFont="1" applyBorder="1" applyAlignment="1">
      <alignment vertical="top"/>
    </xf>
    <xf numFmtId="0" fontId="87" fillId="0" borderId="78" xfId="0" applyFont="1" applyBorder="1" applyAlignment="1">
      <alignment vertical="top"/>
    </xf>
    <xf numFmtId="0" fontId="87" fillId="0" borderId="169" xfId="0" applyFont="1" applyBorder="1" applyAlignment="1">
      <alignment vertical="top"/>
    </xf>
    <xf numFmtId="0" fontId="87" fillId="0" borderId="170" xfId="0" applyFont="1" applyBorder="1" applyAlignment="1">
      <alignment vertical="top"/>
    </xf>
    <xf numFmtId="0" fontId="87" fillId="0" borderId="171" xfId="0" applyFont="1" applyBorder="1" applyAlignment="1">
      <alignment vertical="top"/>
    </xf>
    <xf numFmtId="0" fontId="87" fillId="0" borderId="172" xfId="0" applyFont="1" applyBorder="1" applyAlignment="1">
      <alignment vertical="top"/>
    </xf>
    <xf numFmtId="0" fontId="87" fillId="0" borderId="173" xfId="0" applyFont="1" applyBorder="1" applyAlignment="1">
      <alignment vertical="top"/>
    </xf>
    <xf numFmtId="0" fontId="87" fillId="0" borderId="95" xfId="0" applyFont="1" applyBorder="1" applyAlignment="1">
      <alignment vertical="top"/>
    </xf>
    <xf numFmtId="0" fontId="87" fillId="0" borderId="94" xfId="0" applyFont="1" applyBorder="1" applyAlignment="1">
      <alignment vertical="top"/>
    </xf>
    <xf numFmtId="0" fontId="87" fillId="0" borderId="174" xfId="0" applyFont="1" applyBorder="1" applyAlignment="1">
      <alignment vertical="top"/>
    </xf>
    <xf numFmtId="0" fontId="104" fillId="0" borderId="0" xfId="0" applyFont="1" applyAlignment="1">
      <alignment vertical="top"/>
    </xf>
    <xf numFmtId="0" fontId="87" fillId="0" borderId="0" xfId="0" applyFont="1" applyAlignment="1">
      <alignment horizontal="right" vertical="top"/>
    </xf>
    <xf numFmtId="0" fontId="87" fillId="0" borderId="0" xfId="0" applyFont="1" applyAlignment="1">
      <alignment horizontal="center" vertical="top"/>
    </xf>
    <xf numFmtId="0" fontId="87" fillId="0" borderId="0" xfId="491" applyFont="1" applyAlignment="1">
      <alignment horizontal="center" vertical="center"/>
    </xf>
    <xf numFmtId="0" fontId="98" fillId="0" borderId="135" xfId="454" applyFont="1" applyBorder="1" applyAlignment="1">
      <alignment vertical="top"/>
    </xf>
    <xf numFmtId="0" fontId="98" fillId="0" borderId="112" xfId="454" applyFont="1" applyBorder="1" applyAlignment="1">
      <alignment vertical="top" wrapText="1"/>
    </xf>
    <xf numFmtId="0" fontId="98" fillId="0" borderId="149" xfId="460" applyFont="1" applyBorder="1" applyAlignment="1">
      <alignment vertical="top" wrapText="1"/>
    </xf>
    <xf numFmtId="0" fontId="98" fillId="0" borderId="112" xfId="460" applyFont="1" applyBorder="1" applyAlignment="1">
      <alignment vertical="top" wrapText="1"/>
    </xf>
    <xf numFmtId="0" fontId="44" fillId="0" borderId="0" xfId="455" applyFont="1" applyAlignment="1">
      <alignment vertical="center"/>
    </xf>
    <xf numFmtId="0" fontId="44" fillId="0" borderId="155" xfId="455" applyFont="1" applyBorder="1" applyAlignment="1">
      <alignment vertical="top"/>
    </xf>
    <xf numFmtId="0" fontId="44" fillId="0" borderId="155" xfId="460" applyFont="1" applyBorder="1" applyAlignment="1">
      <alignment vertical="top" wrapText="1"/>
    </xf>
    <xf numFmtId="0" fontId="98" fillId="0" borderId="149" xfId="455" applyFont="1" applyBorder="1" applyAlignment="1">
      <alignment vertical="top"/>
    </xf>
    <xf numFmtId="0" fontId="123" fillId="0" borderId="0" xfId="492" applyFont="1"/>
    <xf numFmtId="0" fontId="106" fillId="0" borderId="0" xfId="492" applyFont="1"/>
    <xf numFmtId="0" fontId="106" fillId="0" borderId="0" xfId="0" applyFont="1">
      <alignment vertical="center"/>
    </xf>
    <xf numFmtId="49" fontId="73" fillId="0" borderId="0" xfId="458" applyNumberFormat="1" applyFont="1" applyAlignment="1">
      <alignment horizontal="left" vertical="top"/>
    </xf>
    <xf numFmtId="49" fontId="44" fillId="0" borderId="0" xfId="458" applyNumberFormat="1" applyFont="1" applyAlignment="1">
      <alignment horizontal="left" vertical="top"/>
    </xf>
    <xf numFmtId="0" fontId="44" fillId="0" borderId="138" xfId="495" applyFont="1" applyBorder="1" applyAlignment="1">
      <alignment wrapText="1"/>
    </xf>
    <xf numFmtId="0" fontId="44" fillId="0" borderId="137" xfId="495" applyFont="1" applyBorder="1" applyAlignment="1">
      <alignment vertical="center"/>
    </xf>
    <xf numFmtId="0" fontId="44" fillId="0" borderId="137" xfId="495" applyFont="1" applyBorder="1" applyAlignment="1">
      <alignment horizontal="center"/>
    </xf>
    <xf numFmtId="0" fontId="44" fillId="0" borderId="136" xfId="495" applyFont="1" applyBorder="1"/>
    <xf numFmtId="0" fontId="44" fillId="0" borderId="26" xfId="495" applyFont="1" applyBorder="1" applyAlignment="1">
      <alignment wrapText="1"/>
    </xf>
    <xf numFmtId="0" fontId="44" fillId="0" borderId="112" xfId="495" applyFont="1" applyBorder="1" applyAlignment="1">
      <alignment vertical="center"/>
    </xf>
    <xf numFmtId="0" fontId="44" fillId="0" borderId="112" xfId="495" applyFont="1" applyBorder="1" applyAlignment="1">
      <alignment horizontal="center"/>
    </xf>
    <xf numFmtId="0" fontId="44" fillId="0" borderId="135" xfId="495" applyFont="1" applyBorder="1"/>
    <xf numFmtId="0" fontId="44" fillId="0" borderId="26" xfId="495" applyFont="1" applyBorder="1"/>
    <xf numFmtId="0" fontId="124" fillId="0" borderId="0" xfId="492" applyFont="1"/>
    <xf numFmtId="0" fontId="44" fillId="0" borderId="112" xfId="495" applyFont="1" applyBorder="1" applyAlignment="1">
      <alignment horizontal="center" vertical="top"/>
    </xf>
    <xf numFmtId="0" fontId="44" fillId="0" borderId="159" xfId="495" applyFont="1" applyBorder="1" applyAlignment="1">
      <alignment horizontal="center" vertical="top"/>
    </xf>
    <xf numFmtId="0" fontId="44" fillId="0" borderId="161" xfId="495" applyFont="1" applyBorder="1" applyAlignment="1">
      <alignment vertical="top" wrapText="1"/>
    </xf>
    <xf numFmtId="0" fontId="44" fillId="0" borderId="157" xfId="495" applyFont="1" applyBorder="1" applyAlignment="1">
      <alignment vertical="top"/>
    </xf>
    <xf numFmtId="0" fontId="44" fillId="0" borderId="157" xfId="495" applyFont="1" applyBorder="1" applyAlignment="1">
      <alignment horizontal="center" vertical="top"/>
    </xf>
    <xf numFmtId="0" fontId="44" fillId="0" borderId="156" xfId="495" applyFont="1" applyBorder="1" applyAlignment="1">
      <alignment vertical="top"/>
    </xf>
    <xf numFmtId="0" fontId="98" fillId="0" borderId="0" xfId="492" applyFont="1" applyAlignment="1">
      <alignment vertical="top"/>
    </xf>
    <xf numFmtId="3" fontId="44" fillId="0" borderId="112" xfId="492" applyNumberFormat="1" applyFont="1" applyBorder="1" applyAlignment="1">
      <alignment horizontal="left"/>
    </xf>
    <xf numFmtId="0" fontId="44" fillId="0" borderId="112" xfId="492" applyFont="1" applyBorder="1" applyAlignment="1">
      <alignment horizontal="left"/>
    </xf>
    <xf numFmtId="3" fontId="44" fillId="0" borderId="112" xfId="492" applyNumberFormat="1" applyFont="1" applyBorder="1" applyAlignment="1">
      <alignment horizontal="left" vertical="top"/>
    </xf>
    <xf numFmtId="0" fontId="44" fillId="0" borderId="112" xfId="492" applyFont="1" applyBorder="1" applyAlignment="1">
      <alignment horizontal="center" vertical="top"/>
    </xf>
    <xf numFmtId="0" fontId="98" fillId="0" borderId="0" xfId="492" applyFont="1"/>
    <xf numFmtId="0" fontId="44" fillId="55" borderId="26" xfId="495" applyFont="1" applyFill="1" applyBorder="1" applyAlignment="1">
      <alignment wrapText="1"/>
    </xf>
    <xf numFmtId="0" fontId="44" fillId="55" borderId="112" xfId="495" applyFont="1" applyFill="1" applyBorder="1" applyAlignment="1">
      <alignment vertical="center"/>
    </xf>
    <xf numFmtId="0" fontId="44" fillId="55" borderId="112" xfId="495" applyFont="1" applyFill="1" applyBorder="1" applyAlignment="1">
      <alignment horizontal="center"/>
    </xf>
    <xf numFmtId="0" fontId="44" fillId="55" borderId="135" xfId="495" applyFont="1" applyFill="1" applyBorder="1"/>
    <xf numFmtId="0" fontId="44" fillId="55" borderId="112" xfId="492" applyFont="1" applyFill="1" applyBorder="1"/>
    <xf numFmtId="0" fontId="44" fillId="0" borderId="26" xfId="495" applyFont="1" applyBorder="1" applyAlignment="1">
      <alignment vertical="top" wrapText="1"/>
    </xf>
    <xf numFmtId="0" fontId="44" fillId="0" borderId="112" xfId="495" applyFont="1" applyBorder="1" applyAlignment="1">
      <alignment vertical="top"/>
    </xf>
    <xf numFmtId="0" fontId="44" fillId="0" borderId="135" xfId="495" applyFont="1" applyBorder="1" applyAlignment="1">
      <alignment vertical="top"/>
    </xf>
    <xf numFmtId="0" fontId="98" fillId="0" borderId="0" xfId="492" applyFont="1" applyAlignment="1">
      <alignment horizontal="center"/>
    </xf>
    <xf numFmtId="0" fontId="105" fillId="0" borderId="0" xfId="492" applyFont="1"/>
    <xf numFmtId="0" fontId="98" fillId="0" borderId="26" xfId="495" applyFont="1" applyBorder="1"/>
    <xf numFmtId="0" fontId="98" fillId="0" borderId="112" xfId="495" applyFont="1" applyBorder="1" applyAlignment="1">
      <alignment vertical="center"/>
    </xf>
    <xf numFmtId="0" fontId="98" fillId="0" borderId="112" xfId="495" applyFont="1" applyBorder="1" applyAlignment="1">
      <alignment horizontal="center"/>
    </xf>
    <xf numFmtId="0" fontId="98" fillId="0" borderId="135" xfId="495" applyFont="1" applyBorder="1"/>
    <xf numFmtId="0" fontId="44" fillId="55" borderId="26" xfId="492" applyFont="1" applyFill="1" applyBorder="1"/>
    <xf numFmtId="0" fontId="44" fillId="55" borderId="112" xfId="492" applyFont="1" applyFill="1" applyBorder="1" applyAlignment="1">
      <alignment horizontal="center"/>
    </xf>
    <xf numFmtId="0" fontId="44" fillId="55" borderId="135" xfId="492" applyFont="1" applyFill="1" applyBorder="1"/>
    <xf numFmtId="0" fontId="44" fillId="55" borderId="149" xfId="492" applyFont="1" applyFill="1" applyBorder="1" applyAlignment="1">
      <alignment horizontal="center"/>
    </xf>
    <xf numFmtId="3" fontId="44" fillId="55" borderId="112" xfId="492" applyNumberFormat="1" applyFont="1" applyFill="1" applyBorder="1" applyAlignment="1">
      <alignment horizontal="left"/>
    </xf>
    <xf numFmtId="0" fontId="44" fillId="0" borderId="112" xfId="492" applyFont="1" applyBorder="1" applyAlignment="1">
      <alignment vertical="top"/>
    </xf>
    <xf numFmtId="0" fontId="14" fillId="0" borderId="160" xfId="0" applyFont="1" applyBorder="1" applyAlignment="1">
      <alignment vertical="top"/>
    </xf>
    <xf numFmtId="0" fontId="14" fillId="0" borderId="159" xfId="0" applyFont="1" applyBorder="1" applyAlignment="1">
      <alignment vertical="top"/>
    </xf>
    <xf numFmtId="0" fontId="100" fillId="0" borderId="159" xfId="462" quotePrefix="1" applyFont="1" applyBorder="1" applyAlignment="1">
      <alignment vertical="top"/>
    </xf>
    <xf numFmtId="0" fontId="14" fillId="0" borderId="158" xfId="455" applyFont="1" applyBorder="1" applyAlignment="1">
      <alignment vertical="top" wrapText="1"/>
    </xf>
    <xf numFmtId="0" fontId="14" fillId="0" borderId="135" xfId="0" applyFont="1" applyBorder="1" applyAlignment="1">
      <alignment vertical="top"/>
    </xf>
    <xf numFmtId="0" fontId="14" fillId="0" borderId="112" xfId="0" applyFont="1" applyBorder="1" applyAlignment="1">
      <alignment vertical="top"/>
    </xf>
    <xf numFmtId="0" fontId="100" fillId="0" borderId="112" xfId="462" quotePrefix="1" applyFont="1" applyBorder="1" applyAlignment="1">
      <alignment vertical="top"/>
    </xf>
    <xf numFmtId="0" fontId="14" fillId="0" borderId="136" xfId="0" applyFont="1" applyBorder="1" applyAlignment="1">
      <alignment vertical="top"/>
    </xf>
    <xf numFmtId="0" fontId="14" fillId="0" borderId="137" xfId="0" applyFont="1" applyBorder="1" applyAlignment="1">
      <alignment vertical="top"/>
    </xf>
    <xf numFmtId="0" fontId="100" fillId="0" borderId="137" xfId="462" quotePrefix="1" applyFont="1" applyBorder="1" applyAlignment="1">
      <alignment vertical="top"/>
    </xf>
    <xf numFmtId="0" fontId="14" fillId="0" borderId="138" xfId="455" applyFont="1" applyBorder="1" applyAlignment="1">
      <alignment vertical="top" wrapText="1"/>
    </xf>
    <xf numFmtId="0" fontId="125" fillId="0" borderId="159" xfId="0" applyFont="1" applyBorder="1">
      <alignment vertical="center"/>
    </xf>
    <xf numFmtId="0" fontId="125" fillId="0" borderId="112" xfId="0" applyFont="1" applyBorder="1">
      <alignment vertical="center"/>
    </xf>
    <xf numFmtId="0" fontId="125" fillId="0" borderId="137" xfId="0" applyFont="1" applyBorder="1">
      <alignment vertical="center"/>
    </xf>
    <xf numFmtId="0" fontId="44" fillId="55" borderId="65" xfId="472" applyFont="1" applyFill="1" applyBorder="1" applyAlignment="1">
      <alignment vertical="top"/>
    </xf>
    <xf numFmtId="0" fontId="44" fillId="55" borderId="41" xfId="472" applyFont="1" applyFill="1" applyBorder="1" applyAlignment="1">
      <alignment vertical="top" wrapText="1"/>
    </xf>
    <xf numFmtId="0" fontId="44" fillId="55" borderId="20" xfId="472" applyFont="1" applyFill="1" applyBorder="1" applyAlignment="1">
      <alignment horizontal="center" vertical="top"/>
    </xf>
    <xf numFmtId="0" fontId="44" fillId="55" borderId="20" xfId="472" applyFont="1" applyFill="1" applyBorder="1" applyAlignment="1">
      <alignment vertical="top"/>
    </xf>
    <xf numFmtId="0" fontId="44" fillId="55" borderId="20" xfId="472" applyFont="1" applyFill="1" applyBorder="1" applyAlignment="1">
      <alignment vertical="top" wrapText="1"/>
    </xf>
    <xf numFmtId="0" fontId="44" fillId="55" borderId="20" xfId="472" quotePrefix="1" applyFont="1" applyFill="1" applyBorder="1" applyAlignment="1">
      <alignment horizontal="center" vertical="top"/>
    </xf>
    <xf numFmtId="0" fontId="44" fillId="55" borderId="20" xfId="472" applyFont="1" applyFill="1" applyBorder="1" applyAlignment="1">
      <alignment horizontal="center" vertical="center" wrapText="1"/>
    </xf>
    <xf numFmtId="0" fontId="44" fillId="55" borderId="41" xfId="454" applyFont="1" applyFill="1" applyBorder="1" applyAlignment="1">
      <alignment horizontal="left" vertical="top" wrapText="1"/>
    </xf>
    <xf numFmtId="0" fontId="44" fillId="55" borderId="30" xfId="472" applyFont="1" applyFill="1" applyBorder="1" applyAlignment="1">
      <alignment vertical="top" wrapText="1"/>
    </xf>
    <xf numFmtId="0" fontId="44" fillId="55" borderId="75" xfId="472" applyFont="1" applyFill="1" applyBorder="1">
      <alignment vertical="center"/>
    </xf>
    <xf numFmtId="0" fontId="44" fillId="55" borderId="61" xfId="472" applyFont="1" applyFill="1" applyBorder="1" applyAlignment="1">
      <alignment vertical="top" wrapText="1"/>
    </xf>
    <xf numFmtId="0" fontId="44" fillId="55" borderId="25" xfId="472" applyFont="1" applyFill="1" applyBorder="1" applyAlignment="1">
      <alignment horizontal="center" vertical="top"/>
    </xf>
    <xf numFmtId="0" fontId="44" fillId="55" borderId="25" xfId="472" applyFont="1" applyFill="1" applyBorder="1" applyAlignment="1">
      <alignment vertical="top"/>
    </xf>
    <xf numFmtId="0" fontId="44" fillId="55" borderId="25" xfId="472" applyFont="1" applyFill="1" applyBorder="1" applyAlignment="1">
      <alignment vertical="top" wrapText="1"/>
    </xf>
    <xf numFmtId="0" fontId="44" fillId="55" borderId="25" xfId="472" quotePrefix="1" applyFont="1" applyFill="1" applyBorder="1" applyAlignment="1">
      <alignment horizontal="center" vertical="top"/>
    </xf>
    <xf numFmtId="0" fontId="44" fillId="55" borderId="71" xfId="472" applyFont="1" applyFill="1" applyBorder="1" applyAlignment="1">
      <alignment horizontal="center" vertical="center" wrapText="1"/>
    </xf>
    <xf numFmtId="0" fontId="44" fillId="55" borderId="92" xfId="454" applyFont="1" applyFill="1" applyBorder="1" applyAlignment="1">
      <alignment horizontal="left" vertical="top" wrapText="1"/>
    </xf>
    <xf numFmtId="0" fontId="44" fillId="55" borderId="24" xfId="472" applyFont="1" applyFill="1" applyBorder="1" applyAlignment="1">
      <alignment vertical="top" wrapText="1"/>
    </xf>
    <xf numFmtId="0" fontId="106" fillId="0" borderId="0" xfId="319" applyFont="1">
      <alignment vertical="center"/>
    </xf>
    <xf numFmtId="0" fontId="44" fillId="0" borderId="57" xfId="454" applyFont="1" applyBorder="1" applyAlignment="1">
      <alignment horizontal="left" vertical="top" wrapText="1"/>
    </xf>
    <xf numFmtId="0" fontId="44" fillId="0" borderId="81" xfId="454" applyFont="1" applyBorder="1" applyAlignment="1">
      <alignment horizontal="left" vertical="top" wrapText="1"/>
    </xf>
    <xf numFmtId="0" fontId="89" fillId="0" borderId="112" xfId="454" applyFont="1" applyBorder="1" applyAlignment="1">
      <alignment horizontal="center" vertical="top"/>
    </xf>
    <xf numFmtId="0" fontId="89" fillId="0" borderId="112" xfId="454" applyFont="1" applyBorder="1" applyAlignment="1">
      <alignment vertical="top"/>
    </xf>
    <xf numFmtId="0" fontId="89" fillId="0" borderId="112" xfId="454" applyFont="1" applyBorder="1" applyAlignment="1">
      <alignment horizontal="center" vertical="top" wrapText="1"/>
    </xf>
    <xf numFmtId="0" fontId="98" fillId="0" borderId="56" xfId="454" applyFont="1" applyBorder="1" applyAlignment="1">
      <alignment horizontal="left" vertical="top" wrapText="1"/>
    </xf>
    <xf numFmtId="0" fontId="44" fillId="0" borderId="149" xfId="460" applyFont="1" applyBorder="1" applyAlignment="1">
      <alignment vertical="top" wrapText="1"/>
    </xf>
    <xf numFmtId="0" fontId="44" fillId="0" borderId="112" xfId="460" applyFont="1" applyBorder="1" applyAlignment="1">
      <alignment vertical="top" wrapText="1"/>
    </xf>
    <xf numFmtId="0" fontId="44" fillId="0" borderId="155" xfId="455" applyFont="1" applyBorder="1" applyAlignment="1">
      <alignment vertical="top" wrapText="1"/>
    </xf>
    <xf numFmtId="0" fontId="98" fillId="0" borderId="112" xfId="0" applyFont="1" applyBorder="1" applyAlignment="1">
      <alignment vertical="top"/>
    </xf>
    <xf numFmtId="0" fontId="44" fillId="0" borderId="62" xfId="454" applyFont="1" applyBorder="1" applyAlignment="1">
      <alignment vertical="top"/>
    </xf>
    <xf numFmtId="0" fontId="44" fillId="0" borderId="45" xfId="454" applyFont="1" applyBorder="1" applyAlignment="1">
      <alignment vertical="top"/>
    </xf>
    <xf numFmtId="0" fontId="44" fillId="0" borderId="60" xfId="454" applyFont="1" applyBorder="1" applyAlignment="1">
      <alignment horizontal="center" vertical="top"/>
    </xf>
    <xf numFmtId="0" fontId="44" fillId="0" borderId="60" xfId="454" applyFont="1" applyBorder="1" applyAlignment="1">
      <alignment vertical="top"/>
    </xf>
    <xf numFmtId="0" fontId="44" fillId="0" borderId="60" xfId="454" applyFont="1" applyBorder="1" applyAlignment="1">
      <alignment vertical="top" wrapText="1"/>
    </xf>
    <xf numFmtId="0" fontId="44" fillId="0" borderId="45" xfId="454" applyFont="1" applyBorder="1" applyAlignment="1">
      <alignment vertical="top" wrapText="1"/>
    </xf>
    <xf numFmtId="0" fontId="44" fillId="0" borderId="51" xfId="454" applyFont="1" applyBorder="1" applyAlignment="1">
      <alignment vertical="top" wrapText="1"/>
    </xf>
    <xf numFmtId="0" fontId="44" fillId="0" borderId="0" xfId="454" applyFont="1"/>
    <xf numFmtId="0" fontId="44" fillId="0" borderId="63" xfId="454" applyFont="1" applyBorder="1" applyAlignment="1">
      <alignment vertical="top" wrapText="1"/>
    </xf>
    <xf numFmtId="0" fontId="44" fillId="0" borderId="39" xfId="454" applyFont="1" applyBorder="1" applyAlignment="1">
      <alignment vertical="top" wrapText="1"/>
    </xf>
    <xf numFmtId="0" fontId="44" fillId="0" borderId="27" xfId="454" applyFont="1" applyBorder="1" applyAlignment="1">
      <alignment horizontal="center" vertical="top"/>
    </xf>
    <xf numFmtId="0" fontId="44" fillId="0" borderId="27" xfId="454" applyFont="1" applyBorder="1" applyAlignment="1">
      <alignment vertical="top"/>
    </xf>
    <xf numFmtId="0" fontId="44" fillId="0" borderId="27" xfId="454" applyFont="1" applyBorder="1" applyAlignment="1">
      <alignment vertical="top" wrapText="1"/>
    </xf>
    <xf numFmtId="0" fontId="44" fillId="0" borderId="27" xfId="454" applyFont="1" applyBorder="1" applyAlignment="1">
      <alignment horizontal="center" vertical="top" wrapText="1"/>
    </xf>
    <xf numFmtId="0" fontId="44" fillId="0" borderId="39" xfId="454" applyFont="1" applyBorder="1" applyAlignment="1">
      <alignment vertical="top"/>
    </xf>
    <xf numFmtId="0" fontId="44" fillId="0" borderId="33" xfId="454" applyFont="1" applyBorder="1" applyAlignment="1">
      <alignment vertical="top" wrapText="1"/>
    </xf>
    <xf numFmtId="0" fontId="44" fillId="0" borderId="59" xfId="454" applyFont="1" applyBorder="1"/>
    <xf numFmtId="0" fontId="44" fillId="0" borderId="20" xfId="454" applyFont="1" applyBorder="1" applyAlignment="1">
      <alignment horizontal="center" vertical="top" wrapText="1"/>
    </xf>
    <xf numFmtId="0" fontId="44" fillId="0" borderId="28" xfId="454" applyFont="1" applyBorder="1" applyAlignment="1">
      <alignment vertical="top"/>
    </xf>
    <xf numFmtId="0" fontId="44" fillId="0" borderId="59" xfId="454" applyFont="1" applyBorder="1" applyAlignment="1">
      <alignment vertical="top"/>
    </xf>
    <xf numFmtId="0" fontId="44" fillId="55" borderId="28" xfId="454" applyFont="1" applyFill="1" applyBorder="1" applyAlignment="1">
      <alignment vertical="top" wrapText="1"/>
    </xf>
    <xf numFmtId="0" fontId="44" fillId="55" borderId="8" xfId="454" applyFont="1" applyFill="1" applyBorder="1" applyAlignment="1">
      <alignment horizontal="center" vertical="top"/>
    </xf>
    <xf numFmtId="0" fontId="44" fillId="55" borderId="8" xfId="454" applyFont="1" applyFill="1" applyBorder="1" applyAlignment="1">
      <alignment vertical="top"/>
    </xf>
    <xf numFmtId="0" fontId="44" fillId="55" borderId="8" xfId="454" applyFont="1" applyFill="1" applyBorder="1" applyAlignment="1">
      <alignment vertical="top" wrapText="1"/>
    </xf>
    <xf numFmtId="0" fontId="44" fillId="55" borderId="8" xfId="454" applyFont="1" applyFill="1" applyBorder="1" applyAlignment="1">
      <alignment horizontal="center" vertical="top" wrapText="1"/>
    </xf>
    <xf numFmtId="0" fontId="44" fillId="55" borderId="28" xfId="454" applyFont="1" applyFill="1" applyBorder="1" applyAlignment="1">
      <alignment vertical="top"/>
    </xf>
    <xf numFmtId="0" fontId="44" fillId="55" borderId="26" xfId="454" applyFont="1" applyFill="1" applyBorder="1" applyAlignment="1">
      <alignment vertical="top" wrapText="1"/>
    </xf>
    <xf numFmtId="0" fontId="44" fillId="0" borderId="58" xfId="454" applyFont="1" applyBorder="1" applyAlignment="1">
      <alignment horizontal="left" vertical="top"/>
    </xf>
    <xf numFmtId="0" fontId="44" fillId="0" borderId="95" xfId="454" applyFont="1" applyBorder="1" applyAlignment="1">
      <alignment horizontal="left" vertical="top" wrapText="1"/>
    </xf>
    <xf numFmtId="0" fontId="44" fillId="0" borderId="29" xfId="454" applyFont="1" applyBorder="1" applyAlignment="1">
      <alignment vertical="top"/>
    </xf>
    <xf numFmtId="0" fontId="44" fillId="0" borderId="37" xfId="454" applyFont="1" applyBorder="1" applyAlignment="1">
      <alignment vertical="top"/>
    </xf>
    <xf numFmtId="0" fontId="44" fillId="0" borderId="135" xfId="454" applyFont="1" applyBorder="1" applyAlignment="1">
      <alignment vertical="top"/>
    </xf>
    <xf numFmtId="0" fontId="44" fillId="0" borderId="112" xfId="454" applyFont="1" applyBorder="1" applyAlignment="1">
      <alignment vertical="top"/>
    </xf>
    <xf numFmtId="0" fontId="44" fillId="0" borderId="112" xfId="454" applyFont="1" applyBorder="1" applyAlignment="1">
      <alignment vertical="top" wrapText="1"/>
    </xf>
    <xf numFmtId="0" fontId="44" fillId="0" borderId="175" xfId="454" applyFont="1" applyBorder="1" applyAlignment="1">
      <alignment horizontal="left" vertical="top"/>
    </xf>
    <xf numFmtId="0" fontId="44" fillId="0" borderId="79" xfId="454" applyFont="1" applyBorder="1" applyAlignment="1">
      <alignment horizontal="left" vertical="top" wrapText="1"/>
    </xf>
    <xf numFmtId="0" fontId="44" fillId="0" borderId="65" xfId="454" applyFont="1" applyBorder="1" applyAlignment="1">
      <alignment vertical="top" wrapText="1"/>
    </xf>
    <xf numFmtId="0" fontId="44" fillId="0" borderId="79" xfId="454" applyFont="1" applyBorder="1" applyAlignment="1">
      <alignment vertical="top" wrapText="1"/>
    </xf>
    <xf numFmtId="0" fontId="44" fillId="0" borderId="21" xfId="454" applyFont="1" applyBorder="1" applyAlignment="1">
      <alignment horizontal="center" vertical="top" wrapText="1"/>
    </xf>
    <xf numFmtId="0" fontId="44" fillId="0" borderId="57" xfId="454" applyFont="1" applyBorder="1" applyAlignment="1">
      <alignment vertical="top"/>
    </xf>
    <xf numFmtId="0" fontId="44" fillId="0" borderId="81" xfId="454" applyFont="1" applyBorder="1" applyAlignment="1">
      <alignment vertical="top" wrapText="1"/>
    </xf>
    <xf numFmtId="0" fontId="44" fillId="0" borderId="37" xfId="454" applyFont="1" applyBorder="1" applyAlignment="1">
      <alignment vertical="top" wrapText="1"/>
    </xf>
    <xf numFmtId="0" fontId="44" fillId="0" borderId="23" xfId="454" applyFont="1" applyBorder="1" applyAlignment="1">
      <alignment vertical="top"/>
    </xf>
    <xf numFmtId="0" fontId="44" fillId="0" borderId="95" xfId="454" applyFont="1" applyBorder="1" applyAlignment="1">
      <alignment vertical="top"/>
    </xf>
    <xf numFmtId="49" fontId="44" fillId="55" borderId="69" xfId="463" applyNumberFormat="1" applyFont="1" applyFill="1" applyBorder="1" applyAlignment="1">
      <alignment vertical="top"/>
    </xf>
    <xf numFmtId="0" fontId="44" fillId="55" borderId="97" xfId="455" applyFont="1" applyFill="1" applyBorder="1" applyAlignment="1">
      <alignment vertical="top" wrapText="1"/>
    </xf>
    <xf numFmtId="0" fontId="44" fillId="55" borderId="21" xfId="454" applyFont="1" applyFill="1" applyBorder="1" applyAlignment="1">
      <alignment horizontal="center" vertical="top" wrapText="1"/>
    </xf>
    <xf numFmtId="0" fontId="44" fillId="55" borderId="23" xfId="454" applyFont="1" applyFill="1" applyBorder="1" applyAlignment="1">
      <alignment vertical="top" wrapText="1"/>
    </xf>
    <xf numFmtId="0" fontId="44" fillId="55" borderId="37" xfId="454" applyFont="1" applyFill="1" applyBorder="1" applyAlignment="1">
      <alignment vertical="top"/>
    </xf>
    <xf numFmtId="49" fontId="44" fillId="55" borderId="96" xfId="463" applyNumberFormat="1" applyFont="1" applyFill="1" applyBorder="1" applyAlignment="1">
      <alignment vertical="top"/>
    </xf>
    <xf numFmtId="0" fontId="44" fillId="55" borderId="2" xfId="455" applyFont="1" applyFill="1" applyBorder="1" applyAlignment="1">
      <alignment vertical="top" wrapText="1"/>
    </xf>
    <xf numFmtId="0" fontId="44" fillId="55" borderId="1" xfId="463" applyFont="1" applyFill="1" applyBorder="1" applyAlignment="1">
      <alignment vertical="top" wrapText="1"/>
    </xf>
    <xf numFmtId="49" fontId="44" fillId="55" borderId="28" xfId="463" applyNumberFormat="1" applyFont="1" applyFill="1" applyBorder="1" applyAlignment="1">
      <alignment vertical="top"/>
    </xf>
    <xf numFmtId="49" fontId="44" fillId="55" borderId="8" xfId="463" applyNumberFormat="1" applyFont="1" applyFill="1" applyBorder="1" applyAlignment="1">
      <alignment vertical="top" wrapText="1"/>
    </xf>
    <xf numFmtId="0" fontId="44" fillId="0" borderId="41" xfId="459" applyFont="1" applyBorder="1" applyAlignment="1">
      <alignment horizontal="center" vertical="top"/>
    </xf>
    <xf numFmtId="0" fontId="44" fillId="0" borderId="58" xfId="459" quotePrefix="1" applyFont="1" applyBorder="1" applyAlignment="1">
      <alignment horizontal="center" vertical="top" wrapText="1"/>
    </xf>
    <xf numFmtId="0" fontId="44" fillId="0" borderId="30" xfId="459" applyFont="1" applyBorder="1" applyAlignment="1">
      <alignment vertical="top" wrapText="1"/>
    </xf>
    <xf numFmtId="0" fontId="44" fillId="0" borderId="57" xfId="459" applyFont="1" applyBorder="1" applyAlignment="1">
      <alignment vertical="top"/>
    </xf>
    <xf numFmtId="0" fontId="44" fillId="0" borderId="95" xfId="459" applyFont="1" applyBorder="1" applyAlignment="1">
      <alignment vertical="top"/>
    </xf>
    <xf numFmtId="0" fontId="44" fillId="0" borderId="29" xfId="454" applyFont="1" applyBorder="1" applyAlignment="1">
      <alignment vertical="top" wrapText="1"/>
    </xf>
    <xf numFmtId="0" fontId="44" fillId="55" borderId="56" xfId="454" applyFont="1" applyFill="1" applyBorder="1" applyAlignment="1">
      <alignment vertical="top" wrapText="1"/>
    </xf>
    <xf numFmtId="0" fontId="44" fillId="55" borderId="30" xfId="454" applyFont="1" applyFill="1" applyBorder="1" applyAlignment="1">
      <alignment vertical="top" wrapText="1"/>
    </xf>
    <xf numFmtId="0" fontId="44" fillId="55" borderId="21" xfId="454" applyFont="1" applyFill="1" applyBorder="1" applyAlignment="1">
      <alignment vertical="top" wrapText="1"/>
    </xf>
    <xf numFmtId="0" fontId="44" fillId="55" borderId="19" xfId="454" applyFont="1" applyFill="1" applyBorder="1" applyAlignment="1">
      <alignment vertical="top" wrapText="1"/>
    </xf>
    <xf numFmtId="0" fontId="14" fillId="0" borderId="8" xfId="454" applyFont="1" applyBorder="1" applyAlignment="1">
      <alignment horizontal="center" vertical="top"/>
    </xf>
    <xf numFmtId="0" fontId="14" fillId="0" borderId="8" xfId="454" applyFont="1" applyBorder="1" applyAlignment="1">
      <alignment vertical="center"/>
    </xf>
    <xf numFmtId="0" fontId="14" fillId="0" borderId="8" xfId="454" applyFont="1" applyBorder="1" applyAlignment="1">
      <alignment vertical="top"/>
    </xf>
    <xf numFmtId="0" fontId="44" fillId="0" borderId="56" xfId="454" applyFont="1" applyBorder="1" applyAlignment="1">
      <alignment horizontal="left" vertical="top" wrapText="1"/>
    </xf>
    <xf numFmtId="0" fontId="44" fillId="0" borderId="70" xfId="454" applyFont="1" applyBorder="1" applyAlignment="1">
      <alignment horizontal="left" vertical="top" wrapText="1"/>
    </xf>
    <xf numFmtId="0" fontId="44" fillId="0" borderId="56" xfId="454" applyFont="1" applyBorder="1" applyAlignment="1">
      <alignment horizontal="left" vertical="top"/>
    </xf>
    <xf numFmtId="0" fontId="44" fillId="0" borderId="95" xfId="454" applyFont="1" applyBorder="1" applyAlignment="1">
      <alignment vertical="top" wrapText="1"/>
    </xf>
    <xf numFmtId="0" fontId="44" fillId="0" borderId="57" xfId="454" applyFont="1" applyBorder="1" applyAlignment="1">
      <alignment horizontal="left" vertical="top"/>
    </xf>
    <xf numFmtId="0" fontId="44" fillId="0" borderId="58" xfId="454" applyFont="1" applyBorder="1" applyAlignment="1">
      <alignment vertical="top"/>
    </xf>
    <xf numFmtId="0" fontId="44" fillId="0" borderId="79" xfId="454" applyFont="1" applyBorder="1" applyAlignment="1">
      <alignment vertical="top"/>
    </xf>
    <xf numFmtId="0" fontId="44" fillId="0" borderId="28" xfId="463" applyFont="1" applyBorder="1" applyAlignment="1">
      <alignment vertical="top"/>
    </xf>
    <xf numFmtId="49" fontId="44" fillId="0" borderId="8" xfId="463" applyNumberFormat="1" applyFont="1" applyBorder="1" applyAlignment="1">
      <alignment vertical="top" wrapText="1"/>
    </xf>
    <xf numFmtId="0" fontId="73" fillId="54" borderId="0" xfId="455" applyFont="1" applyFill="1"/>
    <xf numFmtId="0" fontId="44" fillId="0" borderId="0" xfId="455" applyFont="1" applyAlignment="1">
      <alignment horizontal="center"/>
    </xf>
    <xf numFmtId="0" fontId="44" fillId="0" borderId="0" xfId="454" applyFont="1" applyAlignment="1">
      <alignment horizontal="center"/>
    </xf>
    <xf numFmtId="0" fontId="44" fillId="0" borderId="0" xfId="454" applyFont="1" applyAlignment="1">
      <alignment wrapText="1"/>
    </xf>
    <xf numFmtId="0" fontId="44" fillId="0" borderId="0" xfId="454" applyFont="1" applyAlignment="1">
      <alignment horizontal="center" wrapText="1"/>
    </xf>
    <xf numFmtId="0" fontId="44" fillId="0" borderId="0" xfId="454" applyFont="1" applyAlignment="1">
      <alignment horizontal="left"/>
    </xf>
    <xf numFmtId="0" fontId="44" fillId="0" borderId="0" xfId="454" applyFont="1" applyAlignment="1">
      <alignment horizontal="left" wrapText="1"/>
    </xf>
    <xf numFmtId="0" fontId="44" fillId="0" borderId="0" xfId="459" applyFont="1" applyAlignment="1">
      <alignment vertical="top"/>
    </xf>
    <xf numFmtId="0" fontId="44" fillId="0" borderId="45" xfId="459" applyFont="1" applyBorder="1" applyAlignment="1">
      <alignment vertical="top"/>
    </xf>
    <xf numFmtId="0" fontId="44" fillId="0" borderId="60" xfId="459" applyFont="1" applyBorder="1" applyAlignment="1">
      <alignment horizontal="center" vertical="top"/>
    </xf>
    <xf numFmtId="0" fontId="44" fillId="0" borderId="60" xfId="459" applyFont="1" applyBorder="1" applyAlignment="1">
      <alignment vertical="top"/>
    </xf>
    <xf numFmtId="0" fontId="44" fillId="0" borderId="60" xfId="459" applyFont="1" applyBorder="1" applyAlignment="1">
      <alignment vertical="top" wrapText="1"/>
    </xf>
    <xf numFmtId="0" fontId="44" fillId="0" borderId="60" xfId="459" applyFont="1" applyBorder="1" applyAlignment="1">
      <alignment horizontal="center" vertical="top" wrapText="1"/>
    </xf>
    <xf numFmtId="0" fontId="44" fillId="0" borderId="45" xfId="459" applyFont="1" applyBorder="1" applyAlignment="1">
      <alignment vertical="top" wrapText="1"/>
    </xf>
    <xf numFmtId="0" fontId="44" fillId="0" borderId="51" xfId="459" applyFont="1" applyBorder="1" applyAlignment="1">
      <alignment vertical="top" wrapText="1"/>
    </xf>
    <xf numFmtId="0" fontId="44" fillId="0" borderId="70" xfId="459" applyFont="1" applyBorder="1"/>
    <xf numFmtId="0" fontId="44" fillId="0" borderId="39" xfId="459" applyFont="1" applyBorder="1" applyAlignment="1">
      <alignment vertical="top" wrapText="1"/>
    </xf>
    <xf numFmtId="0" fontId="44" fillId="0" borderId="27" xfId="459" applyFont="1" applyBorder="1" applyAlignment="1">
      <alignment horizontal="center" vertical="top"/>
    </xf>
    <xf numFmtId="0" fontId="44" fillId="0" borderId="27" xfId="459" applyFont="1" applyBorder="1" applyAlignment="1">
      <alignment vertical="top"/>
    </xf>
    <xf numFmtId="0" fontId="44" fillId="0" borderId="27" xfId="459" applyFont="1" applyBorder="1" applyAlignment="1">
      <alignment vertical="top" wrapText="1"/>
    </xf>
    <xf numFmtId="0" fontId="44" fillId="0" borderId="27" xfId="459" applyFont="1" applyBorder="1" applyAlignment="1">
      <alignment horizontal="center" vertical="top" wrapText="1"/>
    </xf>
    <xf numFmtId="0" fontId="44" fillId="0" borderId="91" xfId="459" applyFont="1" applyBorder="1" applyAlignment="1">
      <alignment vertical="top"/>
    </xf>
    <xf numFmtId="0" fontId="44" fillId="0" borderId="33" xfId="459" applyFont="1" applyBorder="1" applyAlignment="1">
      <alignment vertical="top" wrapText="1"/>
    </xf>
    <xf numFmtId="0" fontId="44" fillId="0" borderId="0" xfId="459" applyFont="1"/>
    <xf numFmtId="0" fontId="44" fillId="0" borderId="8" xfId="459" applyFont="1" applyBorder="1" applyAlignment="1">
      <alignment vertical="top" wrapText="1"/>
    </xf>
    <xf numFmtId="0" fontId="44" fillId="0" borderId="59" xfId="459" applyFont="1" applyBorder="1"/>
    <xf numFmtId="0" fontId="44" fillId="0" borderId="22" xfId="459" applyFont="1" applyBorder="1" applyAlignment="1">
      <alignment vertical="top" wrapText="1"/>
    </xf>
    <xf numFmtId="0" fontId="44" fillId="0" borderId="8" xfId="459" applyFont="1" applyBorder="1" applyAlignment="1">
      <alignment horizontal="center" vertical="top"/>
    </xf>
    <xf numFmtId="0" fontId="44" fillId="0" borderId="20" xfId="459" applyFont="1" applyBorder="1" applyAlignment="1">
      <alignment horizontal="center" vertical="top" wrapText="1"/>
    </xf>
    <xf numFmtId="0" fontId="44" fillId="0" borderId="26" xfId="459" applyFont="1" applyBorder="1" applyAlignment="1">
      <alignment vertical="top" wrapText="1"/>
    </xf>
    <xf numFmtId="0" fontId="44" fillId="0" borderId="59" xfId="459" applyFont="1" applyBorder="1" applyAlignment="1">
      <alignment vertical="top"/>
    </xf>
    <xf numFmtId="0" fontId="44" fillId="0" borderId="28" xfId="459" applyFont="1" applyBorder="1" applyAlignment="1">
      <alignment vertical="top"/>
    </xf>
    <xf numFmtId="0" fontId="44" fillId="0" borderId="8" xfId="459" applyFont="1" applyBorder="1" applyAlignment="1">
      <alignment vertical="top"/>
    </xf>
    <xf numFmtId="0" fontId="44" fillId="0" borderId="66" xfId="459" applyFont="1" applyBorder="1" applyAlignment="1">
      <alignment vertical="top" wrapText="1"/>
    </xf>
    <xf numFmtId="0" fontId="44" fillId="0" borderId="20" xfId="459" applyFont="1" applyBorder="1" applyAlignment="1">
      <alignment horizontal="center" vertical="top"/>
    </xf>
    <xf numFmtId="0" fontId="44" fillId="0" borderId="20" xfId="459" applyFont="1" applyBorder="1" applyAlignment="1">
      <alignment vertical="top"/>
    </xf>
    <xf numFmtId="0" fontId="44" fillId="0" borderId="58" xfId="459" applyFont="1" applyBorder="1" applyAlignment="1">
      <alignment horizontal="left" vertical="top"/>
    </xf>
    <xf numFmtId="0" fontId="44" fillId="0" borderId="95" xfId="459" applyFont="1" applyBorder="1" applyAlignment="1">
      <alignment horizontal="left" vertical="top" wrapText="1"/>
    </xf>
    <xf numFmtId="0" fontId="44" fillId="0" borderId="21" xfId="459" applyFont="1" applyBorder="1" applyAlignment="1">
      <alignment horizontal="center" vertical="top"/>
    </xf>
    <xf numFmtId="0" fontId="44" fillId="0" borderId="21" xfId="459" applyFont="1" applyBorder="1" applyAlignment="1">
      <alignment vertical="top"/>
    </xf>
    <xf numFmtId="0" fontId="44" fillId="0" borderId="112" xfId="459" applyFont="1" applyBorder="1" applyAlignment="1">
      <alignment vertical="top" wrapText="1"/>
    </xf>
    <xf numFmtId="0" fontId="44" fillId="0" borderId="112" xfId="459" applyFont="1" applyBorder="1" applyAlignment="1">
      <alignment horizontal="center" vertical="top"/>
    </xf>
    <xf numFmtId="0" fontId="44" fillId="0" borderId="112" xfId="459" applyFont="1" applyBorder="1" applyAlignment="1">
      <alignment horizontal="center" vertical="top" wrapText="1"/>
    </xf>
    <xf numFmtId="0" fontId="44" fillId="0" borderId="75" xfId="459" applyFont="1" applyBorder="1"/>
    <xf numFmtId="0" fontId="44" fillId="0" borderId="76" xfId="459" applyFont="1" applyBorder="1" applyAlignment="1">
      <alignment vertical="top" wrapText="1"/>
    </xf>
    <xf numFmtId="0" fontId="44" fillId="0" borderId="71" xfId="459" applyFont="1" applyBorder="1" applyAlignment="1">
      <alignment horizontal="center" vertical="top"/>
    </xf>
    <xf numFmtId="0" fontId="44" fillId="0" borderId="71" xfId="459" applyFont="1" applyBorder="1" applyAlignment="1">
      <alignment vertical="top"/>
    </xf>
    <xf numFmtId="0" fontId="44" fillId="0" borderId="137" xfId="459" applyFont="1" applyBorder="1" applyAlignment="1">
      <alignment vertical="top" wrapText="1"/>
    </xf>
    <xf numFmtId="0" fontId="44" fillId="0" borderId="137" xfId="459" applyFont="1" applyBorder="1" applyAlignment="1">
      <alignment horizontal="center" vertical="top"/>
    </xf>
    <xf numFmtId="0" fontId="44" fillId="0" borderId="137" xfId="459" applyFont="1" applyBorder="1" applyAlignment="1">
      <alignment horizontal="center" vertical="top" wrapText="1"/>
    </xf>
    <xf numFmtId="0" fontId="44" fillId="0" borderId="77" xfId="459" applyFont="1" applyBorder="1" applyAlignment="1">
      <alignment vertical="top" wrapText="1"/>
    </xf>
    <xf numFmtId="0" fontId="44" fillId="0" borderId="31" xfId="459" applyFont="1" applyBorder="1" applyAlignment="1">
      <alignment vertical="top"/>
    </xf>
    <xf numFmtId="0" fontId="44" fillId="0" borderId="19" xfId="459" applyFont="1" applyBorder="1" applyAlignment="1">
      <alignment horizontal="center" vertical="top"/>
    </xf>
    <xf numFmtId="0" fontId="44" fillId="0" borderId="19" xfId="459" applyFont="1" applyBorder="1" applyAlignment="1">
      <alignment vertical="top"/>
    </xf>
    <xf numFmtId="0" fontId="44" fillId="0" borderId="19" xfId="459" applyFont="1" applyBorder="1" applyAlignment="1">
      <alignment vertical="top" wrapText="1"/>
    </xf>
    <xf numFmtId="0" fontId="44" fillId="0" borderId="21" xfId="459" applyFont="1" applyBorder="1" applyAlignment="1">
      <alignment horizontal="center" vertical="top" wrapText="1"/>
    </xf>
    <xf numFmtId="0" fontId="44" fillId="0" borderId="56" xfId="459" applyFont="1" applyBorder="1" applyAlignment="1">
      <alignment horizontal="left" vertical="top"/>
    </xf>
    <xf numFmtId="0" fontId="44" fillId="0" borderId="81" xfId="459" applyFont="1" applyBorder="1" applyAlignment="1">
      <alignment horizontal="left" vertical="top" wrapText="1"/>
    </xf>
    <xf numFmtId="0" fontId="44" fillId="0" borderId="32" xfId="459" applyFont="1" applyBorder="1" applyAlignment="1">
      <alignment vertical="top" wrapText="1"/>
    </xf>
    <xf numFmtId="0" fontId="44" fillId="0" borderId="135" xfId="459" applyFont="1" applyBorder="1" applyAlignment="1">
      <alignment vertical="top"/>
    </xf>
    <xf numFmtId="0" fontId="44" fillId="0" borderId="112" xfId="459" applyFont="1" applyBorder="1" applyAlignment="1">
      <alignment vertical="top"/>
    </xf>
    <xf numFmtId="0" fontId="44" fillId="0" borderId="79" xfId="459" applyFont="1" applyBorder="1" applyAlignment="1">
      <alignment horizontal="left" vertical="top" wrapText="1"/>
    </xf>
    <xf numFmtId="0" fontId="44" fillId="0" borderId="62" xfId="459" applyFont="1" applyBorder="1" applyAlignment="1">
      <alignment vertical="top" wrapText="1"/>
    </xf>
    <xf numFmtId="0" fontId="44" fillId="0" borderId="59" xfId="459" applyFont="1" applyBorder="1" applyAlignment="1">
      <alignment vertical="top" wrapText="1"/>
    </xf>
    <xf numFmtId="0" fontId="44" fillId="0" borderId="21" xfId="459" applyFont="1" applyBorder="1" applyAlignment="1">
      <alignment vertical="top" wrapText="1"/>
    </xf>
    <xf numFmtId="0" fontId="44" fillId="0" borderId="57" xfId="459" applyFont="1" applyBorder="1" applyAlignment="1">
      <alignment horizontal="center" vertical="top" wrapText="1"/>
    </xf>
    <xf numFmtId="0" fontId="44" fillId="0" borderId="1" xfId="459" applyFont="1" applyBorder="1" applyAlignment="1">
      <alignment horizontal="center" vertical="top"/>
    </xf>
    <xf numFmtId="0" fontId="44" fillId="0" borderId="8" xfId="0" applyFont="1" applyBorder="1" applyAlignment="1"/>
    <xf numFmtId="0" fontId="44" fillId="0" borderId="22" xfId="459" applyFont="1" applyBorder="1" applyAlignment="1">
      <alignment horizontal="center" vertical="top"/>
    </xf>
    <xf numFmtId="0" fontId="44" fillId="0" borderId="23" xfId="459" applyFont="1" applyBorder="1" applyAlignment="1">
      <alignment horizontal="center" vertical="top" wrapText="1"/>
    </xf>
    <xf numFmtId="0" fontId="44" fillId="0" borderId="56" xfId="459" applyFont="1" applyBorder="1" applyAlignment="1">
      <alignment horizontal="center" vertical="top" wrapText="1"/>
    </xf>
    <xf numFmtId="0" fontId="44" fillId="0" borderId="58" xfId="459" applyFont="1" applyBorder="1" applyAlignment="1">
      <alignment vertical="top"/>
    </xf>
    <xf numFmtId="0" fontId="44" fillId="0" borderId="79" xfId="459" applyFont="1" applyBorder="1" applyAlignment="1">
      <alignment vertical="top"/>
    </xf>
    <xf numFmtId="0" fontId="44" fillId="0" borderId="56" xfId="459" applyFont="1" applyBorder="1" applyAlignment="1">
      <alignment vertical="top"/>
    </xf>
    <xf numFmtId="0" fontId="44" fillId="0" borderId="70" xfId="459" applyFont="1" applyBorder="1" applyAlignment="1">
      <alignment vertical="top"/>
    </xf>
    <xf numFmtId="0" fontId="44" fillId="0" borderId="23" xfId="459" applyFont="1" applyBorder="1" applyAlignment="1">
      <alignment vertical="top"/>
    </xf>
    <xf numFmtId="0" fontId="44" fillId="0" borderId="23" xfId="459" quotePrefix="1" applyFont="1" applyBorder="1" applyAlignment="1">
      <alignment horizontal="center" vertical="top" wrapText="1"/>
    </xf>
    <xf numFmtId="0" fontId="44" fillId="0" borderId="38" xfId="454" applyFont="1" applyBorder="1" applyAlignment="1">
      <alignment vertical="top"/>
    </xf>
    <xf numFmtId="0" fontId="44" fillId="0" borderId="25" xfId="454" applyFont="1" applyBorder="1" applyAlignment="1">
      <alignment horizontal="center" vertical="top"/>
    </xf>
    <xf numFmtId="0" fontId="44" fillId="0" borderId="61" xfId="459" applyFont="1" applyBorder="1" applyAlignment="1">
      <alignment horizontal="center" vertical="top"/>
    </xf>
    <xf numFmtId="0" fontId="44" fillId="0" borderId="78" xfId="459" quotePrefix="1" applyFont="1" applyBorder="1" applyAlignment="1">
      <alignment horizontal="center" vertical="top" wrapText="1"/>
    </xf>
    <xf numFmtId="0" fontId="44" fillId="0" borderId="78" xfId="459" applyFont="1" applyBorder="1" applyAlignment="1">
      <alignment vertical="top"/>
    </xf>
    <xf numFmtId="0" fontId="44" fillId="0" borderId="94" xfId="459" applyFont="1" applyBorder="1" applyAlignment="1">
      <alignment vertical="top"/>
    </xf>
    <xf numFmtId="0" fontId="44" fillId="0" borderId="24" xfId="459" applyFont="1" applyBorder="1" applyAlignment="1">
      <alignment vertical="top" wrapText="1"/>
    </xf>
    <xf numFmtId="0" fontId="44" fillId="0" borderId="63" xfId="459" applyFont="1" applyBorder="1" applyAlignment="1">
      <alignment vertical="top" wrapText="1"/>
    </xf>
    <xf numFmtId="0" fontId="44" fillId="0" borderId="86" xfId="454" applyFont="1" applyBorder="1" applyAlignment="1">
      <alignment horizontal="center" vertical="top" wrapText="1"/>
    </xf>
    <xf numFmtId="0" fontId="44" fillId="0" borderId="89" xfId="454" applyFont="1" applyBorder="1" applyAlignment="1">
      <alignment horizontal="left" vertical="top"/>
    </xf>
    <xf numFmtId="0" fontId="44" fillId="0" borderId="93" xfId="454" applyFont="1" applyBorder="1" applyAlignment="1">
      <alignment horizontal="left" vertical="top" wrapText="1"/>
    </xf>
    <xf numFmtId="0" fontId="44" fillId="0" borderId="91" xfId="454" applyFont="1" applyBorder="1" applyAlignment="1">
      <alignment vertical="top" wrapText="1"/>
    </xf>
    <xf numFmtId="0" fontId="44" fillId="0" borderId="28" xfId="459" applyFont="1" applyBorder="1" applyAlignment="1">
      <alignment vertical="top" wrapText="1"/>
    </xf>
    <xf numFmtId="0" fontId="14" fillId="0" borderId="8" xfId="459" applyFont="1" applyBorder="1" applyAlignment="1">
      <alignment vertical="top"/>
    </xf>
    <xf numFmtId="0" fontId="44" fillId="0" borderId="30" xfId="454" applyFont="1" applyBorder="1" applyAlignment="1">
      <alignment vertical="top"/>
    </xf>
    <xf numFmtId="0" fontId="44" fillId="0" borderId="21" xfId="454" applyFont="1" applyBorder="1" applyAlignment="1">
      <alignment vertical="top"/>
    </xf>
    <xf numFmtId="0" fontId="44" fillId="0" borderId="75" xfId="454" applyFont="1" applyBorder="1" applyAlignment="1">
      <alignment vertical="top"/>
    </xf>
    <xf numFmtId="0" fontId="44" fillId="0" borderId="25" xfId="454" applyFont="1" applyBorder="1" applyAlignment="1">
      <alignment horizontal="center" vertical="top" wrapText="1"/>
    </xf>
    <xf numFmtId="0" fontId="44" fillId="0" borderId="71" xfId="454" applyFont="1" applyBorder="1" applyAlignment="1">
      <alignment vertical="top" wrapText="1"/>
    </xf>
    <xf numFmtId="0" fontId="44" fillId="0" borderId="76" xfId="454" applyFont="1" applyBorder="1" applyAlignment="1">
      <alignment vertical="top"/>
    </xf>
    <xf numFmtId="0" fontId="44" fillId="0" borderId="24" xfId="454" applyFont="1" applyBorder="1" applyAlignment="1">
      <alignment vertical="top" wrapText="1"/>
    </xf>
    <xf numFmtId="0" fontId="44" fillId="0" borderId="63" xfId="459" applyFont="1" applyBorder="1" applyAlignment="1">
      <alignment vertical="top"/>
    </xf>
    <xf numFmtId="0" fontId="44" fillId="0" borderId="39" xfId="0" applyFont="1" applyBorder="1" applyAlignment="1">
      <alignment horizontal="justify" vertical="center" wrapText="1"/>
    </xf>
    <xf numFmtId="0" fontId="44" fillId="0" borderId="86" xfId="0" applyFont="1" applyBorder="1" applyAlignment="1">
      <alignment horizontal="left" vertical="top" wrapText="1"/>
    </xf>
    <xf numFmtId="0" fontId="44" fillId="0" borderId="27" xfId="459" quotePrefix="1" applyFont="1" applyBorder="1" applyAlignment="1">
      <alignment horizontal="center" vertical="top" wrapText="1"/>
    </xf>
    <xf numFmtId="0" fontId="44" fillId="0" borderId="28" xfId="0" applyFont="1" applyBorder="1" applyAlignment="1">
      <alignment horizontal="justify" vertical="center" wrapText="1"/>
    </xf>
    <xf numFmtId="0" fontId="44" fillId="0" borderId="21" xfId="0" applyFont="1" applyBorder="1" applyAlignment="1">
      <alignment horizontal="left" vertical="top" wrapText="1"/>
    </xf>
    <xf numFmtId="0" fontId="44" fillId="0" borderId="20" xfId="459" quotePrefix="1" applyFont="1" applyBorder="1" applyAlignment="1">
      <alignment horizontal="center" vertical="top" wrapText="1"/>
    </xf>
    <xf numFmtId="0" fontId="44" fillId="0" borderId="19" xfId="0" applyFont="1" applyBorder="1" applyAlignment="1">
      <alignment horizontal="left" vertical="top" wrapText="1"/>
    </xf>
    <xf numFmtId="0" fontId="44" fillId="0" borderId="8" xfId="459" quotePrefix="1" applyFont="1" applyBorder="1" applyAlignment="1">
      <alignment horizontal="center" vertical="top" wrapText="1"/>
    </xf>
    <xf numFmtId="0" fontId="44" fillId="0" borderId="56" xfId="459" applyFont="1" applyBorder="1" applyAlignment="1">
      <alignment vertical="top" wrapText="1"/>
    </xf>
    <xf numFmtId="0" fontId="44" fillId="0" borderId="42" xfId="459" applyFont="1" applyBorder="1" applyAlignment="1">
      <alignment vertical="top"/>
    </xf>
    <xf numFmtId="0" fontId="44" fillId="0" borderId="20" xfId="0" applyFont="1" applyBorder="1" applyAlignment="1">
      <alignment horizontal="left" vertical="top" wrapText="1"/>
    </xf>
    <xf numFmtId="0" fontId="44" fillId="0" borderId="70" xfId="459" applyFont="1" applyBorder="1" applyAlignment="1">
      <alignment vertical="top" wrapText="1"/>
    </xf>
    <xf numFmtId="0" fontId="44" fillId="0" borderId="57" xfId="459" applyFont="1" applyBorder="1" applyAlignment="1">
      <alignment vertical="top" wrapText="1"/>
    </xf>
    <xf numFmtId="0" fontId="44" fillId="0" borderId="75" xfId="459" applyFont="1" applyBorder="1" applyAlignment="1">
      <alignment vertical="top"/>
    </xf>
    <xf numFmtId="0" fontId="44" fillId="0" borderId="38" xfId="0" applyFont="1" applyBorder="1" applyAlignment="1">
      <alignment vertical="top"/>
    </xf>
    <xf numFmtId="0" fontId="44" fillId="0" borderId="25" xfId="0" applyFont="1" applyBorder="1" applyAlignment="1">
      <alignment horizontal="center" vertical="center"/>
    </xf>
    <xf numFmtId="0" fontId="44" fillId="0" borderId="25" xfId="0" applyFont="1" applyBorder="1" applyAlignment="1">
      <alignment vertical="top"/>
    </xf>
    <xf numFmtId="0" fontId="44" fillId="0" borderId="25" xfId="459" applyFont="1" applyBorder="1" applyAlignment="1">
      <alignment horizontal="center" vertical="top"/>
    </xf>
    <xf numFmtId="0" fontId="44" fillId="0" borderId="71" xfId="459" applyFont="1" applyBorder="1" applyAlignment="1">
      <alignment horizontal="center" vertical="top" wrapText="1"/>
    </xf>
    <xf numFmtId="0" fontId="44" fillId="0" borderId="90" xfId="0" applyFont="1" applyBorder="1">
      <alignment vertical="center"/>
    </xf>
    <xf numFmtId="0" fontId="44" fillId="0" borderId="27" xfId="0" applyFont="1" applyBorder="1" applyAlignment="1">
      <alignment horizontal="center" vertical="center"/>
    </xf>
    <xf numFmtId="0" fontId="44" fillId="0" borderId="40" xfId="0" applyFont="1" applyBorder="1">
      <alignment vertical="center"/>
    </xf>
    <xf numFmtId="0" fontId="44" fillId="0" borderId="40" xfId="466" applyFont="1" applyBorder="1" applyAlignment="1">
      <alignment vertical="top" wrapText="1"/>
    </xf>
    <xf numFmtId="0" fontId="44" fillId="0" borderId="88" xfId="459" applyFont="1" applyBorder="1" applyAlignment="1">
      <alignment vertical="top"/>
    </xf>
    <xf numFmtId="0" fontId="44" fillId="0" borderId="8" xfId="0" applyFont="1" applyBorder="1" applyAlignment="1">
      <alignment horizontal="center" vertical="center"/>
    </xf>
    <xf numFmtId="0" fontId="44" fillId="0" borderId="22" xfId="466" applyFont="1" applyBorder="1" applyAlignment="1">
      <alignment vertical="top" wrapText="1"/>
    </xf>
    <xf numFmtId="0" fontId="44" fillId="0" borderId="80" xfId="0" applyFont="1" applyBorder="1">
      <alignment vertical="center"/>
    </xf>
    <xf numFmtId="0" fontId="44" fillId="0" borderId="20" xfId="0" applyFont="1" applyBorder="1" applyAlignment="1">
      <alignment horizontal="center" vertical="center"/>
    </xf>
    <xf numFmtId="0" fontId="44" fillId="0" borderId="81" xfId="459" applyFont="1" applyBorder="1" applyAlignment="1">
      <alignment vertical="top" wrapText="1"/>
    </xf>
    <xf numFmtId="49" fontId="44" fillId="0" borderId="22" xfId="466" applyNumberFormat="1" applyFont="1" applyBorder="1" applyAlignment="1">
      <alignment vertical="top" wrapText="1"/>
    </xf>
    <xf numFmtId="0" fontId="44" fillId="0" borderId="87" xfId="0" applyFont="1" applyBorder="1">
      <alignment vertical="center"/>
    </xf>
    <xf numFmtId="0" fontId="44" fillId="0" borderId="25" xfId="0" applyFont="1" applyBorder="1">
      <alignment vertical="center"/>
    </xf>
    <xf numFmtId="49" fontId="44" fillId="0" borderId="61" xfId="466" applyNumberFormat="1" applyFont="1" applyBorder="1" applyAlignment="1">
      <alignment vertical="top" wrapText="1"/>
    </xf>
    <xf numFmtId="0" fontId="44" fillId="0" borderId="74" xfId="459" applyFont="1" applyBorder="1" applyAlignment="1">
      <alignment vertical="top" wrapText="1"/>
    </xf>
    <xf numFmtId="0" fontId="44" fillId="0" borderId="72" xfId="459" applyFont="1" applyBorder="1" applyAlignment="1">
      <alignment vertical="top" wrapText="1"/>
    </xf>
    <xf numFmtId="0" fontId="44" fillId="0" borderId="63" xfId="459" applyFont="1" applyBorder="1"/>
    <xf numFmtId="0" fontId="44" fillId="0" borderId="39" xfId="459" applyFont="1" applyBorder="1"/>
    <xf numFmtId="0" fontId="44" fillId="0" borderId="27" xfId="459" applyFont="1" applyBorder="1" applyAlignment="1">
      <alignment horizontal="center"/>
    </xf>
    <xf numFmtId="0" fontId="44" fillId="0" borderId="27" xfId="459" applyFont="1" applyBorder="1" applyAlignment="1">
      <alignment vertical="center"/>
    </xf>
    <xf numFmtId="0" fontId="44" fillId="0" borderId="27" xfId="459" applyFont="1" applyBorder="1" applyAlignment="1">
      <alignment wrapText="1"/>
    </xf>
    <xf numFmtId="0" fontId="44" fillId="0" borderId="86" xfId="459" applyFont="1" applyBorder="1" applyAlignment="1">
      <alignment horizontal="center" vertical="top" wrapText="1"/>
    </xf>
    <xf numFmtId="0" fontId="44" fillId="0" borderId="91" xfId="459" applyFont="1" applyBorder="1" applyAlignment="1">
      <alignment vertical="center"/>
    </xf>
    <xf numFmtId="0" fontId="44" fillId="0" borderId="33" xfId="459" applyFont="1" applyBorder="1" applyAlignment="1">
      <alignment vertical="center" wrapText="1"/>
    </xf>
    <xf numFmtId="0" fontId="44" fillId="0" borderId="28" xfId="459" applyFont="1" applyBorder="1"/>
    <xf numFmtId="0" fontId="44" fillId="0" borderId="8" xfId="459" applyFont="1" applyBorder="1" applyAlignment="1">
      <alignment horizontal="center"/>
    </xf>
    <xf numFmtId="0" fontId="44" fillId="0" borderId="8" xfId="459" applyFont="1" applyBorder="1" applyAlignment="1">
      <alignment vertical="center"/>
    </xf>
    <xf numFmtId="0" fontId="44" fillId="0" borderId="8" xfId="459" applyFont="1" applyBorder="1" applyAlignment="1">
      <alignment wrapText="1"/>
    </xf>
    <xf numFmtId="0" fontId="44" fillId="0" borderId="37" xfId="459" applyFont="1" applyBorder="1" applyAlignment="1">
      <alignment vertical="center"/>
    </xf>
    <xf numFmtId="0" fontId="44" fillId="0" borderId="26" xfId="459" applyFont="1" applyBorder="1" applyAlignment="1">
      <alignment vertical="center" wrapText="1"/>
    </xf>
    <xf numFmtId="0" fontId="44" fillId="0" borderId="21" xfId="459" applyFont="1" applyBorder="1" applyAlignment="1">
      <alignment horizontal="center" vertical="center" wrapText="1"/>
    </xf>
    <xf numFmtId="0" fontId="44" fillId="53" borderId="28" xfId="459" applyFont="1" applyFill="1" applyBorder="1"/>
    <xf numFmtId="0" fontId="44" fillId="53" borderId="8" xfId="459" applyFont="1" applyFill="1" applyBorder="1" applyAlignment="1">
      <alignment horizontal="center"/>
    </xf>
    <xf numFmtId="0" fontId="44" fillId="53" borderId="8" xfId="459" applyFont="1" applyFill="1" applyBorder="1" applyAlignment="1">
      <alignment vertical="center"/>
    </xf>
    <xf numFmtId="0" fontId="44" fillId="53" borderId="8" xfId="459" applyFont="1" applyFill="1" applyBorder="1" applyAlignment="1">
      <alignment wrapText="1"/>
    </xf>
    <xf numFmtId="0" fontId="44" fillId="53" borderId="8" xfId="459" applyFont="1" applyFill="1" applyBorder="1" applyAlignment="1">
      <alignment horizontal="center" vertical="top"/>
    </xf>
    <xf numFmtId="0" fontId="44" fillId="53" borderId="21" xfId="459" applyFont="1" applyFill="1" applyBorder="1" applyAlignment="1">
      <alignment horizontal="center" vertical="center" wrapText="1"/>
    </xf>
    <xf numFmtId="0" fontId="44" fillId="53" borderId="56" xfId="459" applyFont="1" applyFill="1" applyBorder="1" applyAlignment="1">
      <alignment vertical="top" wrapText="1"/>
    </xf>
    <xf numFmtId="0" fontId="44" fillId="53" borderId="26" xfId="459" applyFont="1" applyFill="1" applyBorder="1" applyAlignment="1">
      <alignment vertical="top" wrapText="1"/>
    </xf>
    <xf numFmtId="0" fontId="44" fillId="53" borderId="42" xfId="459" applyFont="1" applyFill="1" applyBorder="1" applyAlignment="1">
      <alignment vertical="center"/>
    </xf>
    <xf numFmtId="0" fontId="44" fillId="53" borderId="26" xfId="459" applyFont="1" applyFill="1" applyBorder="1" applyAlignment="1">
      <alignment vertical="center" wrapText="1"/>
    </xf>
    <xf numFmtId="0" fontId="44" fillId="0" borderId="19" xfId="459" applyFont="1" applyBorder="1" applyAlignment="1">
      <alignment horizontal="center" vertical="center" wrapText="1"/>
    </xf>
    <xf numFmtId="0" fontId="44" fillId="0" borderId="31" xfId="459" applyFont="1" applyBorder="1" applyAlignment="1">
      <alignment vertical="center"/>
    </xf>
    <xf numFmtId="0" fontId="44" fillId="0" borderId="38" xfId="459" applyFont="1" applyBorder="1"/>
    <xf numFmtId="0" fontId="44" fillId="0" borderId="25" xfId="459" applyFont="1" applyBorder="1" applyAlignment="1">
      <alignment horizontal="center"/>
    </xf>
    <xf numFmtId="0" fontId="44" fillId="0" borderId="25" xfId="459" applyFont="1" applyBorder="1" applyAlignment="1">
      <alignment vertical="center"/>
    </xf>
    <xf numFmtId="0" fontId="44" fillId="0" borderId="25" xfId="459" applyFont="1" applyBorder="1" applyAlignment="1">
      <alignment wrapText="1"/>
    </xf>
    <xf numFmtId="0" fontId="44" fillId="0" borderId="71" xfId="459" applyFont="1" applyBorder="1" applyAlignment="1">
      <alignment horizontal="center" vertical="center" wrapText="1"/>
    </xf>
    <xf numFmtId="0" fontId="44" fillId="0" borderId="76" xfId="459" applyFont="1" applyBorder="1" applyAlignment="1">
      <alignment vertical="center"/>
    </xf>
    <xf numFmtId="0" fontId="44" fillId="0" borderId="24" xfId="459" applyFont="1" applyBorder="1" applyAlignment="1">
      <alignment vertical="center" wrapText="1"/>
    </xf>
    <xf numFmtId="0" fontId="44" fillId="0" borderId="63" xfId="472" applyFont="1" applyBorder="1">
      <alignment vertical="center"/>
    </xf>
    <xf numFmtId="0" fontId="44" fillId="0" borderId="39" xfId="472" applyFont="1" applyBorder="1">
      <alignment vertical="center"/>
    </xf>
    <xf numFmtId="0" fontId="44" fillId="0" borderId="27" xfId="472" applyFont="1" applyBorder="1" applyAlignment="1">
      <alignment horizontal="center" vertical="center"/>
    </xf>
    <xf numFmtId="0" fontId="44" fillId="0" borderId="27" xfId="472" applyFont="1" applyBorder="1" applyAlignment="1">
      <alignment vertical="center" wrapText="1"/>
    </xf>
    <xf numFmtId="0" fontId="44" fillId="0" borderId="91" xfId="472" applyFont="1" applyBorder="1">
      <alignment vertical="center"/>
    </xf>
    <xf numFmtId="0" fontId="44" fillId="0" borderId="33" xfId="472" applyFont="1" applyBorder="1" applyAlignment="1">
      <alignment vertical="center" wrapText="1"/>
    </xf>
    <xf numFmtId="0" fontId="44" fillId="0" borderId="0" xfId="472" applyFont="1">
      <alignment vertical="center"/>
    </xf>
    <xf numFmtId="0" fontId="44" fillId="0" borderId="67" xfId="472" applyFont="1" applyBorder="1">
      <alignment vertical="center"/>
    </xf>
    <xf numFmtId="0" fontId="44" fillId="0" borderId="28" xfId="472" applyFont="1" applyBorder="1">
      <alignment vertical="center"/>
    </xf>
    <xf numFmtId="0" fontId="44" fillId="0" borderId="8" xfId="472" applyFont="1" applyBorder="1" applyAlignment="1">
      <alignment horizontal="center" vertical="center"/>
    </xf>
    <xf numFmtId="0" fontId="44" fillId="0" borderId="8" xfId="472" applyFont="1" applyBorder="1">
      <alignment vertical="center"/>
    </xf>
    <xf numFmtId="0" fontId="44" fillId="0" borderId="8" xfId="472" applyFont="1" applyBorder="1" applyAlignment="1">
      <alignment vertical="center" wrapText="1"/>
    </xf>
    <xf numFmtId="0" fontId="44" fillId="0" borderId="37" xfId="472" applyFont="1" applyBorder="1">
      <alignment vertical="center"/>
    </xf>
    <xf numFmtId="0" fontId="44" fillId="0" borderId="26" xfId="472" applyFont="1" applyBorder="1" applyAlignment="1">
      <alignment vertical="center" wrapText="1"/>
    </xf>
    <xf numFmtId="0" fontId="44" fillId="0" borderId="21" xfId="472" applyFont="1" applyBorder="1" applyAlignment="1">
      <alignment horizontal="center" vertical="center" wrapText="1"/>
    </xf>
    <xf numFmtId="0" fontId="44" fillId="0" borderId="0" xfId="472" applyFont="1" applyAlignment="1">
      <alignment vertical="top"/>
    </xf>
    <xf numFmtId="0" fontId="44" fillId="0" borderId="0" xfId="459" applyFont="1" applyAlignment="1">
      <alignment horizontal="center"/>
    </xf>
    <xf numFmtId="0" fontId="44" fillId="0" borderId="0" xfId="459" applyFont="1" applyAlignment="1">
      <alignment wrapText="1"/>
    </xf>
    <xf numFmtId="0" fontId="44" fillId="0" borderId="0" xfId="459" applyFont="1" applyAlignment="1">
      <alignment horizontal="center" wrapText="1"/>
    </xf>
    <xf numFmtId="0" fontId="44" fillId="0" borderId="0" xfId="459" applyFont="1" applyAlignment="1">
      <alignment horizontal="left"/>
    </xf>
    <xf numFmtId="0" fontId="44" fillId="0" borderId="0" xfId="459" applyFont="1" applyAlignment="1">
      <alignment horizontal="left" wrapText="1"/>
    </xf>
    <xf numFmtId="0" fontId="44" fillId="0" borderId="62" xfId="459" applyFont="1" applyBorder="1" applyAlignment="1">
      <alignment vertical="top"/>
    </xf>
    <xf numFmtId="0" fontId="44" fillId="0" borderId="38" xfId="459" applyFont="1" applyBorder="1" applyAlignment="1">
      <alignment vertical="top"/>
    </xf>
    <xf numFmtId="0" fontId="44" fillId="0" borderId="25" xfId="459" applyFont="1" applyBorder="1" applyAlignment="1">
      <alignment vertical="top"/>
    </xf>
    <xf numFmtId="0" fontId="44" fillId="0" borderId="25" xfId="459" applyFont="1" applyBorder="1" applyAlignment="1">
      <alignment vertical="top" wrapText="1"/>
    </xf>
    <xf numFmtId="0" fontId="44" fillId="0" borderId="25" xfId="459" applyFont="1" applyBorder="1" applyAlignment="1">
      <alignment horizontal="center" vertical="top" wrapText="1"/>
    </xf>
    <xf numFmtId="0" fontId="44" fillId="0" borderId="39" xfId="459" applyFont="1" applyBorder="1" applyAlignment="1">
      <alignment vertical="top"/>
    </xf>
    <xf numFmtId="0" fontId="44" fillId="0" borderId="89" xfId="459" applyFont="1" applyBorder="1" applyAlignment="1">
      <alignment horizontal="left" vertical="top"/>
    </xf>
    <xf numFmtId="0" fontId="44" fillId="0" borderId="98" xfId="459" applyFont="1" applyBorder="1" applyAlignment="1">
      <alignment horizontal="left" vertical="top" wrapText="1"/>
    </xf>
    <xf numFmtId="0" fontId="44" fillId="0" borderId="20" xfId="459" applyFont="1" applyBorder="1" applyAlignment="1">
      <alignment vertical="top" wrapText="1"/>
    </xf>
    <xf numFmtId="0" fontId="44" fillId="0" borderId="78" xfId="459" applyFont="1" applyBorder="1" applyAlignment="1">
      <alignment horizontal="left" vertical="top"/>
    </xf>
    <xf numFmtId="0" fontId="44" fillId="0" borderId="94" xfId="459" applyFont="1" applyBorder="1" applyAlignment="1">
      <alignment horizontal="left" vertical="top" wrapText="1"/>
    </xf>
    <xf numFmtId="0" fontId="44" fillId="0" borderId="89" xfId="459" applyFont="1" applyBorder="1" applyAlignment="1">
      <alignment horizontal="center" vertical="top" wrapText="1"/>
    </xf>
    <xf numFmtId="0" fontId="44" fillId="0" borderId="20" xfId="472" applyFont="1" applyBorder="1" applyAlignment="1">
      <alignment vertical="top"/>
    </xf>
    <xf numFmtId="0" fontId="35" fillId="0" borderId="0" xfId="0" applyFont="1" applyAlignment="1"/>
    <xf numFmtId="0" fontId="44" fillId="0" borderId="139" xfId="455" applyFont="1" applyBorder="1" applyAlignment="1">
      <alignment vertical="top"/>
    </xf>
    <xf numFmtId="0" fontId="44" fillId="0" borderId="140" xfId="455" applyFont="1" applyBorder="1" applyAlignment="1">
      <alignment vertical="top"/>
    </xf>
    <xf numFmtId="0" fontId="44" fillId="0" borderId="149" xfId="455" applyFont="1" applyBorder="1" applyAlignment="1">
      <alignment vertical="top" wrapText="1"/>
    </xf>
    <xf numFmtId="0" fontId="44" fillId="0" borderId="141" xfId="455" applyFont="1" applyBorder="1" applyAlignment="1">
      <alignment vertical="top" wrapText="1"/>
    </xf>
    <xf numFmtId="0" fontId="44" fillId="0" borderId="151" xfId="0" applyFont="1" applyBorder="1" applyAlignment="1">
      <alignment vertical="top" wrapText="1"/>
    </xf>
    <xf numFmtId="0" fontId="44" fillId="0" borderId="84" xfId="0" applyFont="1" applyBorder="1" applyAlignment="1">
      <alignment vertical="top" wrapText="1"/>
    </xf>
    <xf numFmtId="0" fontId="44" fillId="0" borderId="82" xfId="0" applyFont="1" applyBorder="1" applyAlignment="1">
      <alignment vertical="top"/>
    </xf>
    <xf numFmtId="0" fontId="44" fillId="0" borderId="83" xfId="0" applyFont="1" applyBorder="1" applyAlignment="1">
      <alignment vertical="top" wrapText="1"/>
    </xf>
    <xf numFmtId="0" fontId="44" fillId="0" borderId="154" xfId="0" applyFont="1" applyBorder="1" applyAlignment="1">
      <alignment vertical="top" wrapText="1"/>
    </xf>
    <xf numFmtId="0" fontId="14" fillId="0" borderId="85" xfId="0" applyFont="1" applyBorder="1" applyAlignment="1">
      <alignment vertical="top" wrapText="1"/>
    </xf>
    <xf numFmtId="0" fontId="44" fillId="0" borderId="153" xfId="0" applyFont="1" applyBorder="1" applyAlignment="1">
      <alignment vertical="top"/>
    </xf>
    <xf numFmtId="0" fontId="44" fillId="0" borderId="152" xfId="0" applyFont="1" applyBorder="1" applyAlignment="1">
      <alignment vertical="top"/>
    </xf>
    <xf numFmtId="0" fontId="44" fillId="0" borderId="61" xfId="455" applyFont="1" applyBorder="1" applyAlignment="1">
      <alignment vertical="top" wrapText="1"/>
    </xf>
    <xf numFmtId="0" fontId="73" fillId="0" borderId="156" xfId="455" applyFont="1" applyBorder="1" applyAlignment="1">
      <alignment vertical="top"/>
    </xf>
    <xf numFmtId="0" fontId="73" fillId="0" borderId="157" xfId="455" applyFont="1" applyBorder="1" applyAlignment="1">
      <alignment vertical="top" wrapText="1"/>
    </xf>
    <xf numFmtId="0" fontId="44" fillId="0" borderId="135" xfId="455" applyFont="1" applyBorder="1" applyAlignment="1">
      <alignment vertical="top"/>
    </xf>
    <xf numFmtId="0" fontId="44" fillId="0" borderId="139" xfId="0" applyFont="1" applyBorder="1" applyAlignment="1">
      <alignment vertical="top" wrapText="1"/>
    </xf>
    <xf numFmtId="0" fontId="44" fillId="0" borderId="155" xfId="0" applyFont="1" applyBorder="1" applyAlignment="1">
      <alignment vertical="top" wrapText="1"/>
    </xf>
    <xf numFmtId="0" fontId="44" fillId="0" borderId="136" xfId="455" applyFont="1" applyBorder="1" applyAlignment="1">
      <alignment vertical="top"/>
    </xf>
    <xf numFmtId="0" fontId="44" fillId="0" borderId="137" xfId="455" applyFont="1" applyBorder="1" applyAlignment="1">
      <alignment vertical="top"/>
    </xf>
    <xf numFmtId="0" fontId="35" fillId="0" borderId="31" xfId="0" applyFont="1" applyBorder="1" applyAlignment="1"/>
    <xf numFmtId="0" fontId="35" fillId="0" borderId="43" xfId="0" applyFont="1" applyBorder="1" applyAlignment="1"/>
    <xf numFmtId="0" fontId="35" fillId="0" borderId="46" xfId="0" applyFont="1" applyBorder="1" applyAlignment="1"/>
    <xf numFmtId="0" fontId="14" fillId="0" borderId="0" xfId="0" applyFont="1" applyAlignment="1"/>
    <xf numFmtId="0" fontId="44" fillId="0" borderId="0" xfId="0" applyFont="1" applyAlignment="1"/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4" fillId="0" borderId="23" xfId="0" applyFont="1" applyBorder="1" applyAlignment="1"/>
    <xf numFmtId="0" fontId="44" fillId="0" borderId="1" xfId="0" applyFont="1" applyBorder="1" applyAlignment="1"/>
    <xf numFmtId="0" fontId="44" fillId="50" borderId="23" xfId="392" applyFont="1" applyBorder="1" applyAlignment="1"/>
    <xf numFmtId="0" fontId="44" fillId="50" borderId="22" xfId="392" applyFont="1" applyBorder="1" applyAlignment="1"/>
    <xf numFmtId="0" fontId="44" fillId="0" borderId="22" xfId="0" applyFont="1" applyBorder="1" applyAlignment="1"/>
    <xf numFmtId="0" fontId="44" fillId="50" borderId="1" xfId="392" applyFont="1" applyBorder="1" applyAlignment="1"/>
    <xf numFmtId="0" fontId="126" fillId="0" borderId="0" xfId="0" applyFont="1">
      <alignment vertical="center"/>
    </xf>
    <xf numFmtId="0" fontId="44" fillId="0" borderId="113" xfId="0" applyFont="1" applyBorder="1" applyAlignment="1"/>
    <xf numFmtId="0" fontId="44" fillId="0" borderId="110" xfId="0" applyFont="1" applyBorder="1" applyAlignment="1"/>
    <xf numFmtId="0" fontId="98" fillId="0" borderId="0" xfId="319" applyFont="1">
      <alignment vertical="center"/>
    </xf>
    <xf numFmtId="0" fontId="44" fillId="0" borderId="137" xfId="492" applyFont="1" applyBorder="1" applyAlignment="1">
      <alignment horizontal="center"/>
    </xf>
    <xf numFmtId="0" fontId="90" fillId="0" borderId="0" xfId="496" applyFont="1" applyAlignment="1"/>
    <xf numFmtId="0" fontId="82" fillId="0" borderId="0" xfId="496">
      <alignment vertical="center"/>
    </xf>
    <xf numFmtId="0" fontId="100" fillId="0" borderId="0" xfId="496" applyFont="1">
      <alignment vertical="center"/>
    </xf>
    <xf numFmtId="0" fontId="82" fillId="0" borderId="0" xfId="496" quotePrefix="1">
      <alignment vertical="center"/>
    </xf>
    <xf numFmtId="0" fontId="76" fillId="0" borderId="0" xfId="496" quotePrefix="1" applyFont="1">
      <alignment vertical="center"/>
    </xf>
    <xf numFmtId="0" fontId="98" fillId="0" borderId="0" xfId="496" applyFont="1">
      <alignment vertical="center"/>
    </xf>
    <xf numFmtId="0" fontId="104" fillId="0" borderId="0" xfId="497" applyFont="1">
      <alignment vertical="center"/>
    </xf>
    <xf numFmtId="0" fontId="87" fillId="0" borderId="0" xfId="497" applyFont="1">
      <alignment vertical="center"/>
    </xf>
    <xf numFmtId="0" fontId="44" fillId="0" borderId="0" xfId="497" applyFont="1">
      <alignment vertical="center"/>
    </xf>
    <xf numFmtId="0" fontId="87" fillId="0" borderId="0" xfId="498" applyFont="1">
      <alignment vertical="center"/>
    </xf>
    <xf numFmtId="0" fontId="109" fillId="0" borderId="0" xfId="498" applyFont="1">
      <alignment vertical="center"/>
    </xf>
    <xf numFmtId="0" fontId="104" fillId="0" borderId="0" xfId="498" applyFont="1">
      <alignment vertical="center"/>
    </xf>
    <xf numFmtId="0" fontId="87" fillId="0" borderId="0" xfId="496" applyFont="1">
      <alignment vertical="center"/>
    </xf>
    <xf numFmtId="0" fontId="44" fillId="0" borderId="0" xfId="496" applyFont="1">
      <alignment vertical="center"/>
    </xf>
    <xf numFmtId="0" fontId="111" fillId="0" borderId="0" xfId="496" applyFont="1">
      <alignment vertical="center"/>
    </xf>
    <xf numFmtId="0" fontId="44" fillId="0" borderId="110" xfId="496" applyFont="1" applyBorder="1">
      <alignment vertical="center"/>
    </xf>
    <xf numFmtId="0" fontId="44" fillId="0" borderId="113" xfId="496" applyFont="1" applyBorder="1">
      <alignment vertical="center"/>
    </xf>
    <xf numFmtId="0" fontId="73" fillId="0" borderId="113" xfId="496" applyFont="1" applyBorder="1">
      <alignment vertical="center"/>
    </xf>
    <xf numFmtId="0" fontId="44" fillId="0" borderId="111" xfId="496" applyFont="1" applyBorder="1">
      <alignment vertical="center"/>
    </xf>
    <xf numFmtId="0" fontId="87" fillId="0" borderId="110" xfId="496" applyFont="1" applyBorder="1">
      <alignment vertical="center"/>
    </xf>
    <xf numFmtId="0" fontId="87" fillId="0" borderId="113" xfId="496" applyFont="1" applyBorder="1">
      <alignment vertical="center"/>
    </xf>
    <xf numFmtId="0" fontId="123" fillId="0" borderId="0" xfId="498" applyFont="1">
      <alignment vertical="center"/>
    </xf>
    <xf numFmtId="0" fontId="44" fillId="0" borderId="0" xfId="498" applyFont="1">
      <alignment vertical="center"/>
    </xf>
    <xf numFmtId="0" fontId="112" fillId="0" borderId="0" xfId="498" applyFont="1">
      <alignment vertical="center"/>
    </xf>
    <xf numFmtId="0" fontId="87" fillId="0" borderId="0" xfId="498" quotePrefix="1" applyFont="1">
      <alignment vertical="center"/>
    </xf>
    <xf numFmtId="0" fontId="44" fillId="0" borderId="110" xfId="498" applyFont="1" applyBorder="1">
      <alignment vertical="center"/>
    </xf>
    <xf numFmtId="0" fontId="44" fillId="0" borderId="111" xfId="498" applyFont="1" applyBorder="1">
      <alignment vertical="center"/>
    </xf>
    <xf numFmtId="0" fontId="87" fillId="0" borderId="0" xfId="498" applyFont="1" applyAlignment="1">
      <alignment horizontal="right" vertical="center"/>
    </xf>
    <xf numFmtId="0" fontId="44" fillId="56" borderId="110" xfId="498" applyFont="1" applyFill="1" applyBorder="1">
      <alignment vertical="center"/>
    </xf>
    <xf numFmtId="0" fontId="44" fillId="56" borderId="111" xfId="498" applyFont="1" applyFill="1" applyBorder="1">
      <alignment vertical="center"/>
    </xf>
    <xf numFmtId="0" fontId="98" fillId="54" borderId="110" xfId="498" applyFont="1" applyFill="1" applyBorder="1">
      <alignment vertical="center"/>
    </xf>
    <xf numFmtId="0" fontId="44" fillId="54" borderId="111" xfId="498" applyFont="1" applyFill="1" applyBorder="1">
      <alignment vertical="center"/>
    </xf>
    <xf numFmtId="0" fontId="44" fillId="57" borderId="110" xfId="498" applyFont="1" applyFill="1" applyBorder="1">
      <alignment vertical="center"/>
    </xf>
    <xf numFmtId="0" fontId="44" fillId="57" borderId="111" xfId="498" applyFont="1" applyFill="1" applyBorder="1">
      <alignment vertical="center"/>
    </xf>
    <xf numFmtId="0" fontId="44" fillId="58" borderId="110" xfId="498" applyFont="1" applyFill="1" applyBorder="1">
      <alignment vertical="center"/>
    </xf>
    <xf numFmtId="0" fontId="44" fillId="58" borderId="111" xfId="498" applyFont="1" applyFill="1" applyBorder="1">
      <alignment vertical="center"/>
    </xf>
    <xf numFmtId="0" fontId="98" fillId="0" borderId="0" xfId="498" quotePrefix="1" applyFont="1">
      <alignment vertical="center"/>
    </xf>
    <xf numFmtId="0" fontId="87" fillId="0" borderId="110" xfId="498" applyFont="1" applyBorder="1">
      <alignment vertical="center"/>
    </xf>
    <xf numFmtId="20" fontId="87" fillId="0" borderId="111" xfId="498" quotePrefix="1" applyNumberFormat="1" applyFont="1" applyBorder="1">
      <alignment vertical="center"/>
    </xf>
    <xf numFmtId="0" fontId="87" fillId="0" borderId="111" xfId="498" applyFont="1" applyBorder="1">
      <alignment vertical="center"/>
    </xf>
    <xf numFmtId="0" fontId="98" fillId="56" borderId="111" xfId="498" applyFont="1" applyFill="1" applyBorder="1">
      <alignment vertical="center"/>
    </xf>
    <xf numFmtId="0" fontId="87" fillId="0" borderId="110" xfId="498" applyFont="1" applyBorder="1" applyAlignment="1">
      <alignment horizontal="right" vertical="center"/>
    </xf>
    <xf numFmtId="0" fontId="87" fillId="0" borderId="42" xfId="498" applyFont="1" applyBorder="1">
      <alignment vertical="center"/>
    </xf>
    <xf numFmtId="0" fontId="87" fillId="56" borderId="110" xfId="498" applyFont="1" applyFill="1" applyBorder="1">
      <alignment vertical="center"/>
    </xf>
    <xf numFmtId="0" fontId="98" fillId="56" borderId="111" xfId="498" quotePrefix="1" applyFont="1" applyFill="1" applyBorder="1">
      <alignment vertical="center"/>
    </xf>
    <xf numFmtId="0" fontId="44" fillId="54" borderId="110" xfId="498" applyFont="1" applyFill="1" applyBorder="1">
      <alignment vertical="center"/>
    </xf>
    <xf numFmtId="0" fontId="98" fillId="0" borderId="110" xfId="498" applyFont="1" applyBorder="1">
      <alignment vertical="center"/>
    </xf>
    <xf numFmtId="0" fontId="98" fillId="0" borderId="111" xfId="498" applyFont="1" applyBorder="1">
      <alignment vertical="center"/>
    </xf>
    <xf numFmtId="0" fontId="98" fillId="0" borderId="112" xfId="498" applyFont="1" applyBorder="1">
      <alignment vertical="center"/>
    </xf>
    <xf numFmtId="0" fontId="87" fillId="56" borderId="111" xfId="498" applyFont="1" applyFill="1" applyBorder="1">
      <alignment vertical="center"/>
    </xf>
    <xf numFmtId="0" fontId="98" fillId="54" borderId="111" xfId="498" applyFont="1" applyFill="1" applyBorder="1">
      <alignment vertical="center"/>
    </xf>
    <xf numFmtId="0" fontId="87" fillId="0" borderId="111" xfId="498" quotePrefix="1" applyFont="1" applyBorder="1">
      <alignment vertical="center"/>
    </xf>
    <xf numFmtId="0" fontId="44" fillId="0" borderId="112" xfId="498" applyFont="1" applyBorder="1">
      <alignment vertical="center"/>
    </xf>
    <xf numFmtId="0" fontId="98" fillId="0" borderId="111" xfId="498" quotePrefix="1" applyFont="1" applyBorder="1">
      <alignment vertical="center"/>
    </xf>
    <xf numFmtId="0" fontId="44" fillId="56" borderId="111" xfId="498" quotePrefix="1" applyFont="1" applyFill="1" applyBorder="1">
      <alignment vertical="center"/>
    </xf>
    <xf numFmtId="0" fontId="44" fillId="54" borderId="111" xfId="498" quotePrefix="1" applyFont="1" applyFill="1" applyBorder="1">
      <alignment vertical="center"/>
    </xf>
    <xf numFmtId="0" fontId="44" fillId="57" borderId="111" xfId="498" quotePrefix="1" applyFont="1" applyFill="1" applyBorder="1">
      <alignment vertical="center"/>
    </xf>
    <xf numFmtId="0" fontId="87" fillId="58" borderId="110" xfId="498" applyFont="1" applyFill="1" applyBorder="1">
      <alignment vertical="center"/>
    </xf>
    <xf numFmtId="20" fontId="87" fillId="58" borderId="111" xfId="498" quotePrefix="1" applyNumberFormat="1" applyFont="1" applyFill="1" applyBorder="1">
      <alignment vertical="center"/>
    </xf>
    <xf numFmtId="0" fontId="98" fillId="54" borderId="111" xfId="498" quotePrefix="1" applyFont="1" applyFill="1" applyBorder="1">
      <alignment vertical="center"/>
    </xf>
    <xf numFmtId="0" fontId="98" fillId="56" borderId="110" xfId="498" applyFont="1" applyFill="1" applyBorder="1">
      <alignment vertical="center"/>
    </xf>
    <xf numFmtId="0" fontId="87" fillId="56" borderId="111" xfId="498" quotePrefix="1" applyFont="1" applyFill="1" applyBorder="1">
      <alignment vertical="center"/>
    </xf>
    <xf numFmtId="0" fontId="87" fillId="0" borderId="146" xfId="498" applyFont="1" applyBorder="1">
      <alignment vertical="center"/>
    </xf>
    <xf numFmtId="0" fontId="87" fillId="0" borderId="145" xfId="498" applyFont="1" applyBorder="1">
      <alignment vertical="center"/>
    </xf>
    <xf numFmtId="0" fontId="87" fillId="0" borderId="144" xfId="498" applyFont="1" applyBorder="1">
      <alignment vertical="center"/>
    </xf>
    <xf numFmtId="0" fontId="87" fillId="0" borderId="113" xfId="498" applyFont="1" applyBorder="1">
      <alignment vertical="center"/>
    </xf>
    <xf numFmtId="0" fontId="87" fillId="54" borderId="110" xfId="498" applyFont="1" applyFill="1" applyBorder="1" applyAlignment="1">
      <alignment horizontal="center" vertical="center"/>
    </xf>
    <xf numFmtId="0" fontId="87" fillId="54" borderId="113" xfId="498" applyFont="1" applyFill="1" applyBorder="1" applyAlignment="1">
      <alignment horizontal="center" vertical="center"/>
    </xf>
    <xf numFmtId="0" fontId="87" fillId="54" borderId="111" xfId="498" applyFont="1" applyFill="1" applyBorder="1" applyAlignment="1">
      <alignment horizontal="center" vertical="center"/>
    </xf>
    <xf numFmtId="0" fontId="87" fillId="59" borderId="112" xfId="498" applyFont="1" applyFill="1" applyBorder="1" applyAlignment="1">
      <alignment horizontal="center" vertical="center"/>
    </xf>
    <xf numFmtId="0" fontId="87" fillId="0" borderId="114" xfId="498" applyFont="1" applyBorder="1" applyAlignment="1">
      <alignment horizontal="center" vertical="center"/>
    </xf>
    <xf numFmtId="0" fontId="87" fillId="0" borderId="115" xfId="498" applyFont="1" applyBorder="1">
      <alignment vertical="center"/>
    </xf>
    <xf numFmtId="0" fontId="87" fillId="0" borderId="116" xfId="498" applyFont="1" applyBorder="1">
      <alignment vertical="center"/>
    </xf>
    <xf numFmtId="0" fontId="44" fillId="0" borderId="116" xfId="498" applyFont="1" applyBorder="1">
      <alignment vertical="center"/>
    </xf>
    <xf numFmtId="0" fontId="87" fillId="0" borderId="117" xfId="498" applyFont="1" applyBorder="1">
      <alignment vertical="center"/>
    </xf>
    <xf numFmtId="0" fontId="87" fillId="0" borderId="118" xfId="498" applyFont="1" applyBorder="1">
      <alignment vertical="center"/>
    </xf>
    <xf numFmtId="0" fontId="87" fillId="0" borderId="119" xfId="498" applyFont="1" applyBorder="1">
      <alignment vertical="center"/>
    </xf>
    <xf numFmtId="0" fontId="87" fillId="0" borderId="120" xfId="498" applyFont="1" applyBorder="1">
      <alignment vertical="center"/>
    </xf>
    <xf numFmtId="0" fontId="87" fillId="0" borderId="121" xfId="498" applyFont="1" applyBorder="1">
      <alignment vertical="center"/>
    </xf>
    <xf numFmtId="0" fontId="87" fillId="0" borderId="122" xfId="498" applyFont="1" applyBorder="1">
      <alignment vertical="center"/>
    </xf>
    <xf numFmtId="0" fontId="44" fillId="0" borderId="111" xfId="498" quotePrefix="1" applyFont="1" applyBorder="1">
      <alignment vertical="center"/>
    </xf>
    <xf numFmtId="0" fontId="98" fillId="0" borderId="0" xfId="498" applyFont="1">
      <alignment vertical="center"/>
    </xf>
    <xf numFmtId="0" fontId="44" fillId="0" borderId="0" xfId="498" quotePrefix="1" applyFont="1">
      <alignment vertical="center"/>
    </xf>
    <xf numFmtId="20" fontId="44" fillId="0" borderId="111" xfId="498" quotePrefix="1" applyNumberFormat="1" applyFont="1" applyBorder="1">
      <alignment vertical="center"/>
    </xf>
    <xf numFmtId="0" fontId="44" fillId="0" borderId="0" xfId="498" applyFont="1" applyAlignment="1">
      <alignment horizontal="right" vertical="center"/>
    </xf>
    <xf numFmtId="0" fontId="73" fillId="0" borderId="111" xfId="498" applyFont="1" applyBorder="1">
      <alignment vertical="center"/>
    </xf>
    <xf numFmtId="0" fontId="44" fillId="0" borderId="111" xfId="498" applyFont="1" applyBorder="1" applyAlignment="1">
      <alignment horizontal="right" vertical="center"/>
    </xf>
    <xf numFmtId="0" fontId="127" fillId="0" borderId="0" xfId="498" applyFont="1">
      <alignment vertical="center"/>
    </xf>
    <xf numFmtId="0" fontId="106" fillId="0" borderId="0" xfId="498" applyFont="1">
      <alignment vertical="center"/>
    </xf>
    <xf numFmtId="0" fontId="109" fillId="0" borderId="116" xfId="498" applyFont="1" applyBorder="1">
      <alignment vertical="center"/>
    </xf>
    <xf numFmtId="0" fontId="44" fillId="0" borderId="122" xfId="498" applyFont="1" applyBorder="1">
      <alignment vertical="center"/>
    </xf>
    <xf numFmtId="0" fontId="111" fillId="0" borderId="0" xfId="498" applyFont="1">
      <alignment vertical="center"/>
    </xf>
    <xf numFmtId="20" fontId="44" fillId="0" borderId="0" xfId="498" applyNumberFormat="1" applyFont="1">
      <alignment vertical="center"/>
    </xf>
    <xf numFmtId="0" fontId="73" fillId="0" borderId="0" xfId="498" applyFont="1">
      <alignment vertical="center"/>
    </xf>
    <xf numFmtId="0" fontId="87" fillId="60" borderId="106" xfId="498" applyFont="1" applyFill="1" applyBorder="1">
      <alignment vertical="center"/>
    </xf>
    <xf numFmtId="0" fontId="87" fillId="60" borderId="5" xfId="498" applyFont="1" applyFill="1" applyBorder="1">
      <alignment vertical="center"/>
    </xf>
    <xf numFmtId="0" fontId="87" fillId="60" borderId="108" xfId="498" applyFont="1" applyFill="1" applyBorder="1">
      <alignment vertical="center"/>
    </xf>
    <xf numFmtId="0" fontId="5" fillId="0" borderId="0" xfId="498">
      <alignment vertical="center"/>
    </xf>
    <xf numFmtId="0" fontId="5" fillId="0" borderId="106" xfId="498" applyBorder="1">
      <alignment vertical="center"/>
    </xf>
    <xf numFmtId="0" fontId="87" fillId="0" borderId="5" xfId="498" applyFont="1" applyBorder="1">
      <alignment vertical="center"/>
    </xf>
    <xf numFmtId="0" fontId="5" fillId="0" borderId="5" xfId="498" applyBorder="1">
      <alignment vertical="center"/>
    </xf>
    <xf numFmtId="0" fontId="113" fillId="0" borderId="0" xfId="498" applyFont="1">
      <alignment vertical="center"/>
    </xf>
    <xf numFmtId="0" fontId="44" fillId="0" borderId="123" xfId="498" applyFont="1" applyBorder="1">
      <alignment vertical="center"/>
    </xf>
    <xf numFmtId="0" fontId="44" fillId="0" borderId="124" xfId="498" applyFont="1" applyBorder="1">
      <alignment vertical="center"/>
    </xf>
    <xf numFmtId="0" fontId="44" fillId="0" borderId="125" xfId="498" applyFont="1" applyBorder="1">
      <alignment vertical="center"/>
    </xf>
    <xf numFmtId="0" fontId="44" fillId="0" borderId="126" xfId="498" applyFont="1" applyBorder="1">
      <alignment vertical="center"/>
    </xf>
    <xf numFmtId="0" fontId="44" fillId="0" borderId="127" xfId="498" applyFont="1" applyBorder="1">
      <alignment vertical="center"/>
    </xf>
    <xf numFmtId="0" fontId="44" fillId="0" borderId="178" xfId="498" applyFont="1" applyBorder="1">
      <alignment vertical="center"/>
    </xf>
    <xf numFmtId="0" fontId="44" fillId="0" borderId="179" xfId="498" applyFont="1" applyBorder="1">
      <alignment vertical="center"/>
    </xf>
    <xf numFmtId="0" fontId="44" fillId="0" borderId="128" xfId="498" applyFont="1" applyBorder="1">
      <alignment vertical="center"/>
    </xf>
    <xf numFmtId="0" fontId="44" fillId="0" borderId="129" xfId="498" applyFont="1" applyBorder="1">
      <alignment vertical="center"/>
    </xf>
    <xf numFmtId="0" fontId="44" fillId="0" borderId="130" xfId="498" applyFont="1" applyBorder="1">
      <alignment vertical="center"/>
    </xf>
    <xf numFmtId="0" fontId="44" fillId="0" borderId="131" xfId="498" applyFont="1" applyBorder="1">
      <alignment vertical="center"/>
    </xf>
    <xf numFmtId="0" fontId="44" fillId="0" borderId="132" xfId="498" applyFont="1" applyBorder="1">
      <alignment vertical="center"/>
    </xf>
    <xf numFmtId="0" fontId="44" fillId="0" borderId="133" xfId="498" applyFont="1" applyBorder="1">
      <alignment vertical="center"/>
    </xf>
    <xf numFmtId="0" fontId="44" fillId="0" borderId="134" xfId="498" applyFont="1" applyBorder="1">
      <alignment vertical="center"/>
    </xf>
    <xf numFmtId="0" fontId="114" fillId="0" borderId="0" xfId="498" applyFont="1">
      <alignment vertical="center"/>
    </xf>
    <xf numFmtId="0" fontId="116" fillId="0" borderId="0" xfId="498" applyFont="1">
      <alignment vertical="center"/>
    </xf>
    <xf numFmtId="0" fontId="79" fillId="0" borderId="0" xfId="498" applyFont="1">
      <alignment vertical="center"/>
    </xf>
    <xf numFmtId="0" fontId="98" fillId="0" borderId="111" xfId="496" applyFont="1" applyBorder="1">
      <alignment vertical="center"/>
    </xf>
    <xf numFmtId="0" fontId="98" fillId="0" borderId="113" xfId="496" applyFont="1" applyBorder="1">
      <alignment vertical="center"/>
    </xf>
    <xf numFmtId="0" fontId="98" fillId="0" borderId="110" xfId="496" applyFont="1" applyBorder="1">
      <alignment vertical="center"/>
    </xf>
    <xf numFmtId="0" fontId="105" fillId="0" borderId="113" xfId="496" applyFont="1" applyBorder="1">
      <alignment vertical="center"/>
    </xf>
    <xf numFmtId="0" fontId="98" fillId="0" borderId="164" xfId="461" applyFont="1" applyBorder="1" applyAlignment="1">
      <alignment vertical="top" wrapText="1"/>
    </xf>
    <xf numFmtId="0" fontId="98" fillId="0" borderId="110" xfId="461" applyFont="1" applyBorder="1" applyAlignment="1">
      <alignment vertical="top" wrapText="1"/>
    </xf>
    <xf numFmtId="0" fontId="98" fillId="0" borderId="0" xfId="461" applyFont="1" applyAlignment="1">
      <alignment vertical="top"/>
    </xf>
    <xf numFmtId="0" fontId="98" fillId="0" borderId="116" xfId="498" applyFont="1" applyBorder="1">
      <alignment vertical="center"/>
    </xf>
    <xf numFmtId="0" fontId="105" fillId="0" borderId="0" xfId="498" applyFont="1">
      <alignment vertical="center"/>
    </xf>
    <xf numFmtId="0" fontId="98" fillId="0" borderId="0" xfId="458" applyFont="1">
      <alignment vertical="center"/>
    </xf>
    <xf numFmtId="0" fontId="129" fillId="0" borderId="0" xfId="458" applyFont="1">
      <alignment vertical="center"/>
    </xf>
    <xf numFmtId="0" fontId="98" fillId="0" borderId="122" xfId="498" applyFont="1" applyBorder="1">
      <alignment vertical="center"/>
    </xf>
    <xf numFmtId="0" fontId="98" fillId="0" borderId="121" xfId="498" applyFont="1" applyBorder="1">
      <alignment vertical="center"/>
    </xf>
    <xf numFmtId="0" fontId="98" fillId="0" borderId="120" xfId="498" applyFont="1" applyBorder="1">
      <alignment vertical="center"/>
    </xf>
    <xf numFmtId="0" fontId="98" fillId="0" borderId="119" xfId="498" applyFont="1" applyBorder="1">
      <alignment vertical="center"/>
    </xf>
    <xf numFmtId="0" fontId="98" fillId="0" borderId="118" xfId="498" applyFont="1" applyBorder="1">
      <alignment vertical="center"/>
    </xf>
    <xf numFmtId="0" fontId="128" fillId="0" borderId="0" xfId="492" applyFont="1"/>
    <xf numFmtId="0" fontId="44" fillId="0" borderId="150" xfId="492" applyFont="1" applyBorder="1" applyAlignment="1">
      <alignment vertical="top" wrapText="1"/>
    </xf>
    <xf numFmtId="0" fontId="44" fillId="0" borderId="149" xfId="492" applyFont="1" applyBorder="1" applyAlignment="1">
      <alignment vertical="top"/>
    </xf>
    <xf numFmtId="0" fontId="44" fillId="0" borderId="111" xfId="495" applyFont="1" applyBorder="1" applyAlignment="1">
      <alignment vertical="center"/>
    </xf>
    <xf numFmtId="0" fontId="44" fillId="0" borderId="111" xfId="492" applyFont="1" applyBorder="1"/>
    <xf numFmtId="0" fontId="123" fillId="0" borderId="0" xfId="492" applyFont="1" applyAlignment="1">
      <alignment horizontal="center"/>
    </xf>
    <xf numFmtId="3" fontId="44" fillId="0" borderId="149" xfId="492" quotePrefix="1" applyNumberFormat="1" applyFont="1" applyBorder="1" applyAlignment="1">
      <alignment horizontal="left" vertical="top"/>
    </xf>
    <xf numFmtId="0" fontId="44" fillId="0" borderId="112" xfId="492" applyFont="1" applyBorder="1" applyAlignment="1">
      <alignment horizontal="center" vertical="top" wrapText="1"/>
    </xf>
    <xf numFmtId="0" fontId="98" fillId="0" borderId="135" xfId="492" applyFont="1" applyBorder="1" applyAlignment="1">
      <alignment vertical="top"/>
    </xf>
    <xf numFmtId="0" fontId="98" fillId="0" borderId="112" xfId="492" applyFont="1" applyBorder="1" applyAlignment="1">
      <alignment horizontal="center" vertical="top"/>
    </xf>
    <xf numFmtId="0" fontId="98" fillId="0" borderId="112" xfId="492" applyFont="1" applyBorder="1" applyAlignment="1">
      <alignment vertical="top"/>
    </xf>
    <xf numFmtId="0" fontId="98" fillId="0" borderId="26" xfId="492" applyFont="1" applyBorder="1" applyAlignment="1">
      <alignment vertical="top" wrapText="1"/>
    </xf>
    <xf numFmtId="0" fontId="98" fillId="0" borderId="136" xfId="492" applyFont="1" applyBorder="1" applyAlignment="1">
      <alignment vertical="top"/>
    </xf>
    <xf numFmtId="0" fontId="98" fillId="0" borderId="137" xfId="492" applyFont="1" applyBorder="1" applyAlignment="1">
      <alignment horizontal="center" vertical="top"/>
    </xf>
    <xf numFmtId="0" fontId="98" fillId="0" borderId="137" xfId="492" applyFont="1" applyBorder="1" applyAlignment="1">
      <alignment vertical="top"/>
    </xf>
    <xf numFmtId="20" fontId="98" fillId="0" borderId="138" xfId="492" applyNumberFormat="1" applyFont="1" applyBorder="1" applyAlignment="1">
      <alignment vertical="top" wrapText="1"/>
    </xf>
    <xf numFmtId="0" fontId="98" fillId="0" borderId="26" xfId="495" applyFont="1" applyBorder="1" applyAlignment="1">
      <alignment wrapText="1"/>
    </xf>
    <xf numFmtId="0" fontId="98" fillId="0" borderId="135" xfId="492" applyFont="1" applyBorder="1"/>
    <xf numFmtId="0" fontId="98" fillId="0" borderId="112" xfId="492" applyFont="1" applyBorder="1" applyAlignment="1">
      <alignment horizontal="center"/>
    </xf>
    <xf numFmtId="0" fontId="98" fillId="0" borderId="112" xfId="492" applyFont="1" applyBorder="1"/>
    <xf numFmtId="0" fontId="98" fillId="0" borderId="26" xfId="492" applyFont="1" applyBorder="1"/>
    <xf numFmtId="0" fontId="98" fillId="0" borderId="147" xfId="492" applyFont="1" applyBorder="1" applyAlignment="1">
      <alignment vertical="top"/>
    </xf>
    <xf numFmtId="0" fontId="98" fillId="0" borderId="149" xfId="492" applyFont="1" applyBorder="1" applyAlignment="1">
      <alignment horizontal="center" vertical="top"/>
    </xf>
    <xf numFmtId="0" fontId="98" fillId="0" borderId="149" xfId="492" applyFont="1" applyBorder="1" applyAlignment="1">
      <alignment vertical="top"/>
    </xf>
    <xf numFmtId="0" fontId="98" fillId="0" borderId="150" xfId="492" applyFont="1" applyBorder="1" applyAlignment="1">
      <alignment vertical="top" wrapText="1"/>
    </xf>
    <xf numFmtId="0" fontId="98" fillId="0" borderId="149" xfId="492" applyFont="1" applyBorder="1" applyAlignment="1">
      <alignment horizontal="center"/>
    </xf>
    <xf numFmtId="3" fontId="98" fillId="0" borderId="112" xfId="492" applyNumberFormat="1" applyFont="1" applyBorder="1" applyAlignment="1">
      <alignment horizontal="left"/>
    </xf>
    <xf numFmtId="20" fontId="98" fillId="0" borderId="26" xfId="492" applyNumberFormat="1" applyFont="1" applyBorder="1" applyAlignment="1">
      <alignment vertical="top" wrapText="1"/>
    </xf>
    <xf numFmtId="0" fontId="98" fillId="0" borderId="37" xfId="495" applyFont="1" applyBorder="1" applyAlignment="1">
      <alignment vertical="top"/>
    </xf>
    <xf numFmtId="0" fontId="98" fillId="0" borderId="66" xfId="495" applyFont="1" applyBorder="1" applyAlignment="1">
      <alignment vertical="top" wrapText="1"/>
    </xf>
    <xf numFmtId="0" fontId="129" fillId="0" borderId="0" xfId="492" applyFont="1"/>
    <xf numFmtId="0" fontId="98" fillId="0" borderId="156" xfId="495" applyFont="1" applyBorder="1" applyAlignment="1">
      <alignment vertical="top"/>
    </xf>
    <xf numFmtId="0" fontId="98" fillId="0" borderId="157" xfId="492" applyFont="1" applyBorder="1" applyAlignment="1">
      <alignment horizontal="center"/>
    </xf>
    <xf numFmtId="0" fontId="98" fillId="0" borderId="157" xfId="492" applyFont="1" applyBorder="1"/>
    <xf numFmtId="0" fontId="98" fillId="0" borderId="161" xfId="495" applyFont="1" applyBorder="1" applyAlignment="1">
      <alignment vertical="top" wrapText="1"/>
    </xf>
    <xf numFmtId="0" fontId="98" fillId="0" borderId="21" xfId="492" applyFont="1" applyBorder="1" applyAlignment="1">
      <alignment horizontal="center"/>
    </xf>
    <xf numFmtId="0" fontId="98" fillId="0" borderId="21" xfId="492" applyFont="1" applyBorder="1" applyAlignment="1">
      <alignment horizontal="left"/>
    </xf>
    <xf numFmtId="0" fontId="132" fillId="0" borderId="0" xfId="492" applyFont="1"/>
    <xf numFmtId="0" fontId="98" fillId="0" borderId="157" xfId="495" applyFont="1" applyBorder="1" applyAlignment="1">
      <alignment horizontal="center" vertical="top"/>
    </xf>
    <xf numFmtId="0" fontId="98" fillId="0" borderId="157" xfId="495" applyFont="1" applyBorder="1" applyAlignment="1">
      <alignment vertical="top"/>
    </xf>
    <xf numFmtId="0" fontId="98" fillId="0" borderId="112" xfId="495" applyFont="1" applyBorder="1" applyAlignment="1">
      <alignment horizontal="center" vertical="top"/>
    </xf>
    <xf numFmtId="0" fontId="98" fillId="0" borderId="180" xfId="495" applyFont="1" applyBorder="1" applyAlignment="1">
      <alignment vertical="top"/>
    </xf>
    <xf numFmtId="0" fontId="98" fillId="0" borderId="112" xfId="495" applyFont="1" applyBorder="1" applyAlignment="1">
      <alignment vertical="top"/>
    </xf>
    <xf numFmtId="0" fontId="98" fillId="0" borderId="177" xfId="495" applyFont="1" applyBorder="1" applyAlignment="1">
      <alignment vertical="top" wrapText="1"/>
    </xf>
    <xf numFmtId="0" fontId="107" fillId="0" borderId="0" xfId="492"/>
    <xf numFmtId="0" fontId="107" fillId="0" borderId="0" xfId="492" applyAlignment="1">
      <alignment horizontal="center"/>
    </xf>
    <xf numFmtId="0" fontId="107" fillId="0" borderId="0" xfId="492" applyAlignment="1">
      <alignment horizontal="center" vertical="center"/>
    </xf>
    <xf numFmtId="0" fontId="107" fillId="0" borderId="0" xfId="492" applyAlignment="1">
      <alignment horizontal="left"/>
    </xf>
    <xf numFmtId="0" fontId="86" fillId="0" borderId="0" xfId="492" applyFont="1" applyAlignment="1">
      <alignment horizontal="center"/>
    </xf>
    <xf numFmtId="0" fontId="133" fillId="0" borderId="0" xfId="492" applyFont="1" applyAlignment="1">
      <alignment horizontal="center" wrapText="1"/>
    </xf>
    <xf numFmtId="0" fontId="107" fillId="0" borderId="0" xfId="492" applyAlignment="1">
      <alignment horizontal="left" vertical="top"/>
    </xf>
    <xf numFmtId="0" fontId="107" fillId="66" borderId="111" xfId="492" applyFill="1" applyBorder="1" applyAlignment="1">
      <alignment horizontal="center" wrapText="1"/>
    </xf>
    <xf numFmtId="0" fontId="86" fillId="67" borderId="112" xfId="492" applyFont="1" applyFill="1" applyBorder="1" applyAlignment="1">
      <alignment horizontal="center" wrapText="1"/>
    </xf>
    <xf numFmtId="0" fontId="134" fillId="66" borderId="112" xfId="492" applyFont="1" applyFill="1" applyBorder="1" applyAlignment="1">
      <alignment horizontal="center" wrapText="1"/>
    </xf>
    <xf numFmtId="0" fontId="133" fillId="66" borderId="112" xfId="492" applyFont="1" applyFill="1" applyBorder="1" applyAlignment="1">
      <alignment horizontal="center" wrapText="1"/>
    </xf>
    <xf numFmtId="0" fontId="107" fillId="59" borderId="112" xfId="492" applyFill="1" applyBorder="1" applyAlignment="1">
      <alignment horizontal="center" vertical="center" wrapText="1"/>
    </xf>
    <xf numFmtId="0" fontId="134" fillId="66" borderId="112" xfId="492" applyFont="1" applyFill="1" applyBorder="1" applyAlignment="1">
      <alignment horizontal="center"/>
    </xf>
    <xf numFmtId="0" fontId="135" fillId="66" borderId="112" xfId="492" applyFont="1" applyFill="1" applyBorder="1" applyAlignment="1">
      <alignment horizontal="center"/>
    </xf>
    <xf numFmtId="0" fontId="134" fillId="66" borderId="111" xfId="492" applyFont="1" applyFill="1" applyBorder="1" applyAlignment="1">
      <alignment horizontal="center"/>
    </xf>
    <xf numFmtId="49" fontId="86" fillId="67" borderId="112" xfId="492" applyNumberFormat="1" applyFont="1" applyFill="1" applyBorder="1" applyAlignment="1">
      <alignment horizontal="center"/>
    </xf>
    <xf numFmtId="49" fontId="107" fillId="66" borderId="112" xfId="492" applyNumberFormat="1" applyFill="1" applyBorder="1" applyAlignment="1">
      <alignment horizontal="center"/>
    </xf>
    <xf numFmtId="49" fontId="107" fillId="59" borderId="112" xfId="492" applyNumberFormat="1" applyFill="1" applyBorder="1" applyAlignment="1">
      <alignment horizontal="center"/>
    </xf>
    <xf numFmtId="0" fontId="136" fillId="0" borderId="0" xfId="492" applyFont="1"/>
    <xf numFmtId="0" fontId="107" fillId="54" borderId="0" xfId="492" applyFill="1"/>
    <xf numFmtId="0" fontId="86" fillId="54" borderId="0" xfId="492" applyFont="1" applyFill="1" applyAlignment="1">
      <alignment horizontal="center"/>
    </xf>
    <xf numFmtId="0" fontId="107" fillId="54" borderId="0" xfId="492" applyFill="1" applyAlignment="1">
      <alignment horizontal="center"/>
    </xf>
    <xf numFmtId="0" fontId="133" fillId="54" borderId="0" xfId="492" applyFont="1" applyFill="1" applyAlignment="1">
      <alignment horizontal="center" wrapText="1"/>
    </xf>
    <xf numFmtId="0" fontId="107" fillId="54" borderId="0" xfId="492" applyFill="1" applyAlignment="1">
      <alignment horizontal="center" vertical="center"/>
    </xf>
    <xf numFmtId="0" fontId="107" fillId="54" borderId="0" xfId="492" applyFill="1" applyAlignment="1">
      <alignment horizontal="left" vertical="top"/>
    </xf>
    <xf numFmtId="0" fontId="86" fillId="0" borderId="0" xfId="492" applyFont="1" applyAlignment="1">
      <alignment horizontal="center" wrapText="1"/>
    </xf>
    <xf numFmtId="0" fontId="134" fillId="0" borderId="0" xfId="492" applyFont="1" applyAlignment="1">
      <alignment horizontal="center" wrapText="1"/>
    </xf>
    <xf numFmtId="0" fontId="107" fillId="0" borderId="0" xfId="492" applyAlignment="1">
      <alignment horizontal="center" vertical="center" wrapText="1"/>
    </xf>
    <xf numFmtId="0" fontId="137" fillId="0" borderId="0" xfId="492" applyFont="1" applyAlignment="1">
      <alignment horizontal="left" vertical="top"/>
    </xf>
    <xf numFmtId="49" fontId="86" fillId="0" borderId="0" xfId="492" applyNumberFormat="1" applyFont="1" applyAlignment="1">
      <alignment horizontal="center"/>
    </xf>
    <xf numFmtId="0" fontId="134" fillId="0" borderId="0" xfId="492" applyFont="1" applyAlignment="1">
      <alignment horizontal="center"/>
    </xf>
    <xf numFmtId="49" fontId="107" fillId="0" borderId="0" xfId="492" applyNumberFormat="1" applyAlignment="1">
      <alignment horizontal="center"/>
    </xf>
    <xf numFmtId="0" fontId="107" fillId="0" borderId="0" xfId="492" applyAlignment="1">
      <alignment horizontal="center" wrapText="1"/>
    </xf>
    <xf numFmtId="0" fontId="138" fillId="54" borderId="0" xfId="492" applyFont="1" applyFill="1"/>
    <xf numFmtId="0" fontId="107" fillId="0" borderId="0" xfId="492" applyAlignment="1">
      <alignment horizontal="left" vertical="top" wrapText="1"/>
    </xf>
    <xf numFmtId="0" fontId="134" fillId="62" borderId="112" xfId="492" applyFont="1" applyFill="1" applyBorder="1" applyAlignment="1">
      <alignment horizontal="center" wrapText="1"/>
    </xf>
    <xf numFmtId="0" fontId="134" fillId="68" borderId="112" xfId="492" applyFont="1" applyFill="1" applyBorder="1" applyAlignment="1">
      <alignment horizontal="center" wrapText="1"/>
    </xf>
    <xf numFmtId="0" fontId="133" fillId="69" borderId="112" xfId="492" applyFont="1" applyFill="1" applyBorder="1" applyAlignment="1">
      <alignment horizontal="center" wrapText="1"/>
    </xf>
    <xf numFmtId="0" fontId="134" fillId="62" borderId="112" xfId="492" applyFont="1" applyFill="1" applyBorder="1" applyAlignment="1">
      <alignment horizontal="center"/>
    </xf>
    <xf numFmtId="0" fontId="134" fillId="68" borderId="112" xfId="492" applyFont="1" applyFill="1" applyBorder="1" applyAlignment="1">
      <alignment horizontal="center"/>
    </xf>
    <xf numFmtId="49" fontId="107" fillId="69" borderId="112" xfId="492" applyNumberFormat="1" applyFill="1" applyBorder="1" applyAlignment="1">
      <alignment horizontal="center"/>
    </xf>
    <xf numFmtId="0" fontId="107" fillId="0" borderId="0" xfId="492" applyAlignment="1">
      <alignment vertical="top"/>
    </xf>
    <xf numFmtId="0" fontId="86" fillId="59" borderId="110" xfId="492" applyFont="1" applyFill="1" applyBorder="1" applyAlignment="1">
      <alignment horizontal="center" vertical="center"/>
    </xf>
    <xf numFmtId="0" fontId="86" fillId="59" borderId="113" xfId="492" applyFont="1" applyFill="1" applyBorder="1"/>
    <xf numFmtId="0" fontId="136" fillId="59" borderId="111" xfId="492" applyFont="1" applyFill="1" applyBorder="1"/>
    <xf numFmtId="0" fontId="139" fillId="0" borderId="0" xfId="492" applyFont="1" applyAlignment="1">
      <alignment horizontal="center" wrapText="1"/>
    </xf>
    <xf numFmtId="0" fontId="139" fillId="0" borderId="0" xfId="492" applyFont="1" applyAlignment="1">
      <alignment horizontal="center"/>
    </xf>
    <xf numFmtId="0" fontId="86" fillId="0" borderId="0" xfId="492" applyFont="1" applyAlignment="1">
      <alignment horizontal="left"/>
    </xf>
    <xf numFmtId="0" fontId="86" fillId="0" borderId="0" xfId="492" applyFont="1" applyAlignment="1">
      <alignment horizontal="left" vertical="top"/>
    </xf>
    <xf numFmtId="0" fontId="134" fillId="0" borderId="0" xfId="492" applyFont="1" applyAlignment="1">
      <alignment horizontal="left" vertical="top"/>
    </xf>
    <xf numFmtId="0" fontId="134" fillId="70" borderId="112" xfId="492" applyFont="1" applyFill="1" applyBorder="1" applyAlignment="1">
      <alignment horizontal="center" wrapText="1"/>
    </xf>
    <xf numFmtId="0" fontId="134" fillId="71" borderId="112" xfId="492" applyFont="1" applyFill="1" applyBorder="1" applyAlignment="1">
      <alignment horizontal="center" wrapText="1"/>
    </xf>
    <xf numFmtId="0" fontId="140" fillId="72" borderId="112" xfId="497" applyFont="1" applyFill="1" applyBorder="1" applyAlignment="1">
      <alignment horizontal="center" wrapText="1"/>
    </xf>
    <xf numFmtId="0" fontId="134" fillId="66" borderId="111" xfId="492" applyFont="1" applyFill="1" applyBorder="1" applyAlignment="1">
      <alignment horizontal="center" wrapText="1"/>
    </xf>
    <xf numFmtId="0" fontId="134" fillId="73" borderId="112" xfId="492" applyFont="1" applyFill="1" applyBorder="1" applyAlignment="1">
      <alignment horizontal="center" wrapText="1"/>
    </xf>
    <xf numFmtId="0" fontId="134" fillId="67" borderId="112" xfId="492" applyFont="1" applyFill="1" applyBorder="1" applyAlignment="1">
      <alignment horizontal="center" wrapText="1"/>
    </xf>
    <xf numFmtId="0" fontId="134" fillId="74" borderId="112" xfId="492" applyFont="1" applyFill="1" applyBorder="1" applyAlignment="1">
      <alignment horizontal="center" wrapText="1"/>
    </xf>
    <xf numFmtId="0" fontId="140" fillId="75" borderId="112" xfId="497" applyFont="1" applyFill="1" applyBorder="1" applyAlignment="1">
      <alignment horizontal="center" wrapText="1"/>
    </xf>
    <xf numFmtId="0" fontId="134" fillId="75" borderId="112" xfId="492" applyFont="1" applyFill="1" applyBorder="1" applyAlignment="1">
      <alignment horizontal="center" wrapText="1"/>
    </xf>
    <xf numFmtId="0" fontId="107" fillId="0" borderId="0" xfId="492" applyAlignment="1">
      <alignment vertical="top" wrapText="1"/>
    </xf>
    <xf numFmtId="0" fontId="86" fillId="0" borderId="0" xfId="492" applyFont="1"/>
    <xf numFmtId="0" fontId="134" fillId="70" borderId="112" xfId="492" applyFont="1" applyFill="1" applyBorder="1" applyAlignment="1">
      <alignment horizontal="center"/>
    </xf>
    <xf numFmtId="0" fontId="134" fillId="71" borderId="112" xfId="492" applyFont="1" applyFill="1" applyBorder="1" applyAlignment="1">
      <alignment horizontal="center"/>
    </xf>
    <xf numFmtId="0" fontId="140" fillId="72" borderId="112" xfId="497" applyFont="1" applyFill="1" applyBorder="1" applyAlignment="1">
      <alignment horizontal="center"/>
    </xf>
    <xf numFmtId="0" fontId="134" fillId="73" borderId="112" xfId="492" applyFont="1" applyFill="1" applyBorder="1" applyAlignment="1">
      <alignment horizontal="center"/>
    </xf>
    <xf numFmtId="0" fontId="134" fillId="67" borderId="112" xfId="492" applyFont="1" applyFill="1" applyBorder="1" applyAlignment="1">
      <alignment horizontal="center"/>
    </xf>
    <xf numFmtId="0" fontId="134" fillId="74" borderId="112" xfId="492" applyFont="1" applyFill="1" applyBorder="1" applyAlignment="1">
      <alignment horizontal="center"/>
    </xf>
    <xf numFmtId="0" fontId="133" fillId="74" borderId="112" xfId="492" applyFont="1" applyFill="1" applyBorder="1" applyAlignment="1">
      <alignment horizontal="center"/>
    </xf>
    <xf numFmtId="0" fontId="140" fillId="75" borderId="112" xfId="497" applyFont="1" applyFill="1" applyBorder="1" applyAlignment="1">
      <alignment horizontal="center"/>
    </xf>
    <xf numFmtId="0" fontId="134" fillId="75" borderId="112" xfId="492" applyFont="1" applyFill="1" applyBorder="1" applyAlignment="1">
      <alignment horizontal="center"/>
    </xf>
    <xf numFmtId="0" fontId="86" fillId="54" borderId="0" xfId="492" applyFont="1" applyFill="1" applyAlignment="1">
      <alignment horizontal="left" vertical="top"/>
    </xf>
    <xf numFmtId="0" fontId="134" fillId="54" borderId="0" xfId="492" applyFont="1" applyFill="1" applyAlignment="1">
      <alignment horizontal="left" vertical="top"/>
    </xf>
    <xf numFmtId="0" fontId="107" fillId="54" borderId="0" xfId="492" applyFill="1" applyAlignment="1">
      <alignment horizontal="center" wrapText="1"/>
    </xf>
    <xf numFmtId="0" fontId="139" fillId="54" borderId="0" xfId="492" applyFont="1" applyFill="1" applyAlignment="1">
      <alignment horizontal="center" wrapText="1"/>
    </xf>
    <xf numFmtId="0" fontId="134" fillId="54" borderId="0" xfId="492" applyFont="1" applyFill="1" applyAlignment="1">
      <alignment horizontal="center" wrapText="1"/>
    </xf>
    <xf numFmtId="0" fontId="86" fillId="0" borderId="181" xfId="492" applyFont="1" applyBorder="1" applyAlignment="1">
      <alignment horizontal="left"/>
    </xf>
    <xf numFmtId="0" fontId="140" fillId="0" borderId="0" xfId="492" applyFont="1" applyAlignment="1">
      <alignment horizontal="center" wrapText="1"/>
    </xf>
    <xf numFmtId="0" fontId="134" fillId="0" borderId="0" xfId="497" applyFont="1" applyAlignment="1">
      <alignment horizontal="center" wrapText="1"/>
    </xf>
    <xf numFmtId="0" fontId="137" fillId="0" borderId="0" xfId="492" applyFont="1" applyAlignment="1">
      <alignment vertical="top" wrapText="1"/>
    </xf>
    <xf numFmtId="0" fontId="134" fillId="0" borderId="0" xfId="497" applyFont="1" applyAlignment="1">
      <alignment horizontal="center"/>
    </xf>
    <xf numFmtId="0" fontId="133" fillId="0" borderId="0" xfId="492" applyFont="1" applyAlignment="1">
      <alignment horizontal="center"/>
    </xf>
    <xf numFmtId="0" fontId="136" fillId="54" borderId="0" xfId="492" applyFont="1" applyFill="1"/>
    <xf numFmtId="0" fontId="139" fillId="0" borderId="0" xfId="497" applyFont="1" applyAlignment="1">
      <alignment horizontal="center" wrapText="1"/>
    </xf>
    <xf numFmtId="0" fontId="140" fillId="0" borderId="0" xfId="497" applyFont="1" applyAlignment="1">
      <alignment horizontal="center" wrapText="1"/>
    </xf>
    <xf numFmtId="0" fontId="140" fillId="56" borderId="112" xfId="492" applyFont="1" applyFill="1" applyBorder="1" applyAlignment="1">
      <alignment horizontal="center" wrapText="1"/>
    </xf>
    <xf numFmtId="0" fontId="140" fillId="56" borderId="112" xfId="497" applyFont="1" applyFill="1" applyBorder="1" applyAlignment="1">
      <alignment horizontal="center" wrapText="1"/>
    </xf>
    <xf numFmtId="0" fontId="134" fillId="56" borderId="112" xfId="492" applyFont="1" applyFill="1" applyBorder="1" applyAlignment="1">
      <alignment horizontal="center"/>
    </xf>
    <xf numFmtId="0" fontId="140" fillId="56" borderId="112" xfId="497" applyFont="1" applyFill="1" applyBorder="1" applyAlignment="1">
      <alignment horizontal="center"/>
    </xf>
    <xf numFmtId="0" fontId="139" fillId="54" borderId="0" xfId="497" applyFont="1" applyFill="1" applyAlignment="1">
      <alignment horizontal="center" wrapText="1"/>
    </xf>
    <xf numFmtId="0" fontId="134" fillId="0" borderId="0" xfId="492" applyFont="1" applyAlignment="1">
      <alignment horizontal="left"/>
    </xf>
    <xf numFmtId="0" fontId="134" fillId="0" borderId="0" xfId="492" applyFont="1"/>
    <xf numFmtId="0" fontId="134" fillId="66" borderId="0" xfId="492" applyFont="1" applyFill="1" applyAlignment="1">
      <alignment horizontal="center" wrapText="1"/>
    </xf>
    <xf numFmtId="0" fontId="134" fillId="67" borderId="0" xfId="492" applyFont="1" applyFill="1" applyAlignment="1">
      <alignment horizontal="center" wrapText="1"/>
    </xf>
    <xf numFmtId="0" fontId="134" fillId="74" borderId="0" xfId="492" applyFont="1" applyFill="1" applyAlignment="1">
      <alignment horizontal="center" wrapText="1"/>
    </xf>
    <xf numFmtId="0" fontId="107" fillId="0" borderId="0" xfId="492" applyAlignment="1">
      <alignment wrapText="1"/>
    </xf>
    <xf numFmtId="0" fontId="140" fillId="74" borderId="112" xfId="497" applyFont="1" applyFill="1" applyBorder="1" applyAlignment="1">
      <alignment horizontal="center" wrapText="1"/>
    </xf>
    <xf numFmtId="0" fontId="136" fillId="0" borderId="0" xfId="492" applyFont="1" applyAlignment="1">
      <alignment vertical="top"/>
    </xf>
    <xf numFmtId="0" fontId="107" fillId="59" borderId="110" xfId="492" applyFill="1" applyBorder="1" applyAlignment="1">
      <alignment horizontal="center" vertical="center"/>
    </xf>
    <xf numFmtId="0" fontId="107" fillId="59" borderId="113" xfId="492" applyFill="1" applyBorder="1"/>
    <xf numFmtId="0" fontId="141" fillId="0" borderId="0" xfId="492" applyFont="1"/>
    <xf numFmtId="49" fontId="134" fillId="67" borderId="112" xfId="492" applyNumberFormat="1" applyFont="1" applyFill="1" applyBorder="1" applyAlignment="1">
      <alignment horizontal="center"/>
    </xf>
    <xf numFmtId="0" fontId="137" fillId="0" borderId="0" xfId="492" applyFont="1"/>
    <xf numFmtId="0" fontId="134" fillId="54" borderId="0" xfId="492" applyFont="1" applyFill="1" applyAlignment="1">
      <alignment horizontal="center"/>
    </xf>
    <xf numFmtId="0" fontId="86" fillId="0" borderId="0" xfId="492" applyFont="1" applyAlignment="1">
      <alignment horizontal="center" vertical="center"/>
    </xf>
    <xf numFmtId="0" fontId="137" fillId="0" borderId="0" xfId="492" applyFont="1" applyAlignment="1">
      <alignment horizontal="center"/>
    </xf>
    <xf numFmtId="0" fontId="142" fillId="0" borderId="112" xfId="492" applyFont="1" applyBorder="1" applyAlignment="1">
      <alignment vertical="center"/>
    </xf>
    <xf numFmtId="0" fontId="142" fillId="0" borderId="112" xfId="492" quotePrefix="1" applyFont="1" applyBorder="1" applyAlignment="1">
      <alignment horizontal="center" vertical="center"/>
    </xf>
    <xf numFmtId="0" fontId="142" fillId="0" borderId="112" xfId="492" applyFont="1" applyBorder="1" applyAlignment="1">
      <alignment horizontal="center" vertical="center"/>
    </xf>
    <xf numFmtId="0" fontId="142" fillId="0" borderId="112" xfId="492" quotePrefix="1" applyFont="1" applyBorder="1" applyAlignment="1">
      <alignment horizontal="center" vertical="center" wrapText="1"/>
    </xf>
    <xf numFmtId="0" fontId="140" fillId="54" borderId="0" xfId="492" applyFont="1" applyFill="1" applyAlignment="1">
      <alignment horizontal="center" wrapText="1"/>
    </xf>
    <xf numFmtId="0" fontId="107" fillId="54" borderId="0" xfId="492" applyFill="1" applyAlignment="1">
      <alignment horizontal="center" vertical="center" wrapText="1"/>
    </xf>
    <xf numFmtId="49" fontId="134" fillId="0" borderId="0" xfId="492" applyNumberFormat="1" applyFont="1" applyAlignment="1">
      <alignment horizontal="center"/>
    </xf>
    <xf numFmtId="0" fontId="134" fillId="0" borderId="0" xfId="492" applyFont="1" applyAlignment="1">
      <alignment wrapText="1"/>
    </xf>
    <xf numFmtId="0" fontId="139" fillId="0" borderId="0" xfId="492" applyFont="1" applyAlignment="1">
      <alignment horizontal="left" vertical="top"/>
    </xf>
    <xf numFmtId="0" fontId="107" fillId="54" borderId="0" xfId="492" applyFill="1" applyAlignment="1">
      <alignment vertical="top" wrapText="1"/>
    </xf>
    <xf numFmtId="0" fontId="140" fillId="0" borderId="0" xfId="492" applyFont="1" applyAlignment="1">
      <alignment vertical="top" wrapText="1"/>
    </xf>
    <xf numFmtId="0" fontId="140" fillId="54" borderId="0" xfId="492" applyFont="1" applyFill="1"/>
    <xf numFmtId="0" fontId="140" fillId="0" borderId="0" xfId="492" applyFont="1"/>
    <xf numFmtId="0" fontId="133" fillId="0" borderId="0" xfId="492" applyFont="1" applyAlignment="1">
      <alignment horizontal="left"/>
    </xf>
    <xf numFmtId="0" fontId="133" fillId="0" borderId="0" xfId="492" applyFont="1" applyAlignment="1">
      <alignment horizontal="left" vertical="center"/>
    </xf>
    <xf numFmtId="0" fontId="140" fillId="56" borderId="112" xfId="499" applyFont="1" applyFill="1" applyBorder="1" applyAlignment="1">
      <alignment horizontal="center" wrapText="1"/>
    </xf>
    <xf numFmtId="0" fontId="140" fillId="56" borderId="112" xfId="499" applyFont="1" applyFill="1" applyBorder="1" applyAlignment="1">
      <alignment horizontal="center"/>
    </xf>
    <xf numFmtId="0" fontId="140" fillId="0" borderId="0" xfId="499" applyFont="1" applyAlignment="1">
      <alignment horizontal="center" wrapText="1"/>
    </xf>
    <xf numFmtId="0" fontId="140" fillId="75" borderId="112" xfId="499" applyFont="1" applyFill="1" applyBorder="1" applyAlignment="1">
      <alignment horizontal="center" wrapText="1"/>
    </xf>
    <xf numFmtId="0" fontId="140" fillId="72" borderId="112" xfId="499" applyFont="1" applyFill="1" applyBorder="1" applyAlignment="1">
      <alignment horizontal="center"/>
    </xf>
    <xf numFmtId="0" fontId="140" fillId="75" borderId="112" xfId="499" applyFont="1" applyFill="1" applyBorder="1" applyAlignment="1">
      <alignment horizontal="center"/>
    </xf>
    <xf numFmtId="0" fontId="134" fillId="0" borderId="0" xfId="499" applyFont="1" applyAlignment="1">
      <alignment horizontal="center" wrapText="1"/>
    </xf>
    <xf numFmtId="0" fontId="139" fillId="0" borderId="0" xfId="499" applyFont="1" applyAlignment="1">
      <alignment horizontal="center" wrapText="1"/>
    </xf>
    <xf numFmtId="0" fontId="140" fillId="72" borderId="112" xfId="0" applyFont="1" applyFill="1" applyBorder="1" applyAlignment="1">
      <alignment horizontal="center" wrapText="1"/>
    </xf>
    <xf numFmtId="0" fontId="98" fillId="0" borderId="28" xfId="454" applyFont="1" applyBorder="1" applyAlignment="1">
      <alignment vertical="top" wrapText="1"/>
    </xf>
    <xf numFmtId="0" fontId="44" fillId="0" borderId="175" xfId="454" applyFont="1" applyBorder="1" applyAlignment="1">
      <alignment vertical="top"/>
    </xf>
    <xf numFmtId="0" fontId="44" fillId="0" borderId="177" xfId="454" applyFont="1" applyBorder="1" applyAlignment="1">
      <alignment vertical="top" wrapText="1"/>
    </xf>
    <xf numFmtId="0" fontId="98" fillId="0" borderId="8" xfId="454" applyFont="1" applyBorder="1" applyAlignment="1">
      <alignment horizontal="center" vertical="top"/>
    </xf>
    <xf numFmtId="0" fontId="98" fillId="0" borderId="8" xfId="454" applyFont="1" applyBorder="1" applyAlignment="1">
      <alignment vertical="top" wrapText="1"/>
    </xf>
    <xf numFmtId="0" fontId="98" fillId="0" borderId="20" xfId="0" applyFont="1" applyBorder="1" applyAlignment="1"/>
    <xf numFmtId="0" fontId="44" fillId="0" borderId="147" xfId="459" applyFont="1" applyBorder="1" applyAlignment="1">
      <alignment vertical="top"/>
    </xf>
    <xf numFmtId="0" fontId="44" fillId="0" borderId="139" xfId="459" applyFont="1" applyBorder="1" applyAlignment="1">
      <alignment vertical="top"/>
    </xf>
    <xf numFmtId="0" fontId="44" fillId="0" borderId="150" xfId="454" applyFont="1" applyBorder="1" applyAlignment="1">
      <alignment vertical="top"/>
    </xf>
    <xf numFmtId="0" fontId="44" fillId="0" borderId="32" xfId="454" applyFont="1" applyBorder="1" applyAlignment="1">
      <alignment vertical="top"/>
    </xf>
    <xf numFmtId="0" fontId="98" fillId="0" borderId="169" xfId="454" applyFont="1" applyBorder="1" applyAlignment="1">
      <alignment vertical="top"/>
    </xf>
    <xf numFmtId="0" fontId="98" fillId="0" borderId="81" xfId="454" applyFont="1" applyBorder="1" applyAlignment="1">
      <alignment vertical="top" wrapText="1"/>
    </xf>
    <xf numFmtId="0" fontId="98" fillId="0" borderId="0" xfId="491" applyFont="1">
      <alignment vertical="center"/>
    </xf>
    <xf numFmtId="0" fontId="98" fillId="0" borderId="0" xfId="496" applyFont="1" applyAlignment="1">
      <alignment horizontal="right" vertical="center"/>
    </xf>
    <xf numFmtId="0" fontId="98" fillId="0" borderId="112" xfId="461" applyFont="1" applyBorder="1" applyAlignment="1">
      <alignment vertical="top"/>
    </xf>
    <xf numFmtId="0" fontId="98" fillId="0" borderId="112" xfId="461" applyFont="1" applyBorder="1" applyAlignment="1">
      <alignment vertical="top" wrapText="1"/>
    </xf>
    <xf numFmtId="0" fontId="44" fillId="55" borderId="147" xfId="492" applyFont="1" applyFill="1" applyBorder="1"/>
    <xf numFmtId="3" fontId="44" fillId="55" borderId="149" xfId="492" quotePrefix="1" applyNumberFormat="1" applyFont="1" applyFill="1" applyBorder="1" applyAlignment="1">
      <alignment horizontal="left"/>
    </xf>
    <xf numFmtId="0" fontId="44" fillId="55" borderId="150" xfId="492" applyFont="1" applyFill="1" applyBorder="1"/>
    <xf numFmtId="0" fontId="98" fillId="0" borderId="135" xfId="495" applyFont="1" applyBorder="1" applyAlignment="1">
      <alignment vertical="top"/>
    </xf>
    <xf numFmtId="0" fontId="98" fillId="0" borderId="26" xfId="495" applyFont="1" applyBorder="1" applyAlignment="1">
      <alignment vertical="top" wrapText="1"/>
    </xf>
    <xf numFmtId="0" fontId="106" fillId="0" borderId="135" xfId="495" applyFont="1" applyBorder="1" applyAlignment="1">
      <alignment vertical="top"/>
    </xf>
    <xf numFmtId="0" fontId="106" fillId="0" borderId="112" xfId="495" applyFont="1" applyBorder="1" applyAlignment="1">
      <alignment horizontal="center" vertical="top"/>
    </xf>
    <xf numFmtId="0" fontId="106" fillId="0" borderId="112" xfId="495" applyFont="1" applyBorder="1" applyAlignment="1">
      <alignment vertical="top"/>
    </xf>
    <xf numFmtId="0" fontId="106" fillId="0" borderId="26" xfId="495" applyFont="1" applyBorder="1" applyAlignment="1">
      <alignment vertical="top" wrapText="1"/>
    </xf>
    <xf numFmtId="0" fontId="106" fillId="0" borderId="0" xfId="492" applyFont="1" applyAlignment="1">
      <alignment vertical="top"/>
    </xf>
    <xf numFmtId="0" fontId="106" fillId="0" borderId="149" xfId="461" applyFont="1" applyBorder="1" applyAlignment="1">
      <alignment vertical="top"/>
    </xf>
    <xf numFmtId="0" fontId="106" fillId="0" borderId="112" xfId="461" applyFont="1" applyBorder="1" applyAlignment="1">
      <alignment vertical="top" wrapText="1"/>
    </xf>
    <xf numFmtId="0" fontId="106" fillId="0" borderId="155" xfId="461" applyFont="1" applyBorder="1" applyAlignment="1">
      <alignment vertical="top"/>
    </xf>
    <xf numFmtId="0" fontId="106" fillId="0" borderId="112" xfId="461" applyFont="1" applyBorder="1" applyAlignment="1">
      <alignment vertical="top"/>
    </xf>
    <xf numFmtId="0" fontId="106" fillId="0" borderId="135" xfId="492" applyFont="1" applyBorder="1"/>
    <xf numFmtId="0" fontId="106" fillId="0" borderId="149" xfId="492" applyFont="1" applyBorder="1" applyAlignment="1">
      <alignment horizontal="center"/>
    </xf>
    <xf numFmtId="0" fontId="106" fillId="0" borderId="112" xfId="492" applyFont="1" applyBorder="1" applyAlignment="1">
      <alignment horizontal="center"/>
    </xf>
    <xf numFmtId="3" fontId="106" fillId="0" borderId="112" xfId="492" applyNumberFormat="1" applyFont="1" applyBorder="1" applyAlignment="1">
      <alignment horizontal="left"/>
    </xf>
    <xf numFmtId="0" fontId="106" fillId="0" borderId="26" xfId="492" applyFont="1" applyBorder="1"/>
    <xf numFmtId="0" fontId="98" fillId="0" borderId="0" xfId="460" applyFont="1" applyAlignment="1">
      <alignment vertical="top" wrapText="1"/>
    </xf>
    <xf numFmtId="0" fontId="98" fillId="0" borderId="149" xfId="461" applyFont="1" applyBorder="1" applyAlignment="1">
      <alignment vertical="top"/>
    </xf>
    <xf numFmtId="0" fontId="98" fillId="0" borderId="155" xfId="461" applyFont="1" applyBorder="1" applyAlignment="1">
      <alignment vertical="top"/>
    </xf>
    <xf numFmtId="0" fontId="98" fillId="0" borderId="149" xfId="461" applyFont="1" applyBorder="1" applyAlignment="1">
      <alignment vertical="top" wrapText="1"/>
    </xf>
    <xf numFmtId="0" fontId="98" fillId="0" borderId="112" xfId="455" applyFont="1" applyBorder="1" applyAlignment="1">
      <alignment vertical="top"/>
    </xf>
    <xf numFmtId="0" fontId="143" fillId="0" borderId="0" xfId="455" applyFont="1"/>
    <xf numFmtId="0" fontId="44" fillId="0" borderId="0" xfId="0" applyFont="1" applyAlignment="1">
      <alignment horizontal="left" vertical="top"/>
    </xf>
    <xf numFmtId="49" fontId="44" fillId="0" borderId="0" xfId="0" applyNumberFormat="1" applyFont="1" applyAlignment="1">
      <alignment horizontal="left" vertical="top"/>
    </xf>
    <xf numFmtId="0" fontId="44" fillId="0" borderId="0" xfId="0" applyFont="1" applyAlignment="1">
      <alignment horizontal="right" vertical="top"/>
    </xf>
    <xf numFmtId="49" fontId="44" fillId="0" borderId="0" xfId="0" applyNumberFormat="1" applyFont="1" applyAlignment="1">
      <alignment horizontal="center" vertical="top"/>
    </xf>
    <xf numFmtId="0" fontId="44" fillId="0" borderId="111" xfId="455" applyFont="1" applyBorder="1"/>
    <xf numFmtId="0" fontId="44" fillId="0" borderId="113" xfId="455" applyFont="1" applyBorder="1"/>
    <xf numFmtId="0" fontId="44" fillId="0" borderId="110" xfId="455" applyFont="1" applyBorder="1"/>
    <xf numFmtId="0" fontId="44" fillId="54" borderId="108" xfId="455" applyFont="1" applyFill="1" applyBorder="1"/>
    <xf numFmtId="0" fontId="44" fillId="54" borderId="5" xfId="455" applyFont="1" applyFill="1" applyBorder="1"/>
    <xf numFmtId="0" fontId="44" fillId="67" borderId="5" xfId="455" applyFont="1" applyFill="1" applyBorder="1"/>
    <xf numFmtId="0" fontId="44" fillId="67" borderId="106" xfId="455" applyFont="1" applyFill="1" applyBorder="1"/>
    <xf numFmtId="0" fontId="44" fillId="76" borderId="108" xfId="455" applyFont="1" applyFill="1" applyBorder="1"/>
    <xf numFmtId="0" fontId="44" fillId="76" borderId="5" xfId="455" applyFont="1" applyFill="1" applyBorder="1"/>
    <xf numFmtId="0" fontId="44" fillId="76" borderId="106" xfId="455" applyFont="1" applyFill="1" applyBorder="1" applyAlignment="1">
      <alignment horizontal="right" vertical="center"/>
    </xf>
    <xf numFmtId="0" fontId="44" fillId="67" borderId="108" xfId="455" applyFont="1" applyFill="1" applyBorder="1"/>
    <xf numFmtId="0" fontId="44" fillId="54" borderId="106" xfId="455" applyFont="1" applyFill="1" applyBorder="1" applyAlignment="1">
      <alignment horizontal="right"/>
    </xf>
    <xf numFmtId="0" fontId="79" fillId="0" borderId="0" xfId="455" applyFont="1" applyAlignment="1">
      <alignment horizontal="left"/>
    </xf>
    <xf numFmtId="0" fontId="44" fillId="0" borderId="112" xfId="455" applyFont="1" applyBorder="1"/>
    <xf numFmtId="0" fontId="98" fillId="0" borderId="155" xfId="455" applyFont="1" applyBorder="1" applyAlignment="1">
      <alignment vertical="top"/>
    </xf>
    <xf numFmtId="0" fontId="106" fillId="0" borderId="28" xfId="454" applyFont="1" applyBorder="1" applyAlignment="1">
      <alignment vertical="top" wrapText="1"/>
    </xf>
    <xf numFmtId="0" fontId="106" fillId="0" borderId="0" xfId="498" quotePrefix="1" applyFont="1">
      <alignment vertical="center"/>
    </xf>
    <xf numFmtId="0" fontId="44" fillId="0" borderId="37" xfId="495" applyFont="1" applyBorder="1" applyAlignment="1">
      <alignment vertical="top"/>
    </xf>
    <xf numFmtId="0" fontId="44" fillId="0" borderId="21" xfId="495" applyFont="1" applyBorder="1" applyAlignment="1">
      <alignment horizontal="center" vertical="top"/>
    </xf>
    <xf numFmtId="0" fontId="44" fillId="0" borderId="21" xfId="495" applyFont="1" applyBorder="1" applyAlignment="1">
      <alignment vertical="top"/>
    </xf>
    <xf numFmtId="0" fontId="44" fillId="0" borderId="66" xfId="495" applyFont="1" applyBorder="1" applyAlignment="1">
      <alignment vertical="top" wrapText="1"/>
    </xf>
    <xf numFmtId="0" fontId="98" fillId="0" borderId="27" xfId="472" applyFont="1" applyBorder="1">
      <alignment vertical="center"/>
    </xf>
    <xf numFmtId="0" fontId="98" fillId="0" borderId="181" xfId="459" applyFont="1" applyBorder="1" applyAlignment="1">
      <alignment horizontal="left" vertical="top" wrapText="1"/>
    </xf>
    <xf numFmtId="0" fontId="98" fillId="0" borderId="70" xfId="459" applyFont="1" applyBorder="1" applyAlignment="1">
      <alignment horizontal="left" vertical="top" wrapText="1"/>
    </xf>
    <xf numFmtId="0" fontId="98" fillId="0" borderId="57" xfId="459" applyFont="1" applyBorder="1" applyAlignment="1">
      <alignment horizontal="left" vertical="top" wrapText="1"/>
    </xf>
    <xf numFmtId="0" fontId="98" fillId="0" borderId="81" xfId="459" applyFont="1" applyBorder="1" applyAlignment="1">
      <alignment horizontal="left" vertical="top" wrapText="1"/>
    </xf>
    <xf numFmtId="0" fontId="44" fillId="0" borderId="160" xfId="454" applyFont="1" applyBorder="1" applyAlignment="1">
      <alignment vertical="top" wrapText="1"/>
    </xf>
    <xf numFmtId="0" fontId="44" fillId="0" borderId="159" xfId="454" applyFont="1" applyBorder="1" applyAlignment="1">
      <alignment horizontal="center" vertical="top"/>
    </xf>
    <xf numFmtId="0" fontId="44" fillId="0" borderId="159" xfId="454" applyFont="1" applyBorder="1" applyAlignment="1">
      <alignment vertical="top"/>
    </xf>
    <xf numFmtId="0" fontId="44" fillId="0" borderId="159" xfId="454" applyFont="1" applyBorder="1" applyAlignment="1">
      <alignment vertical="top" wrapText="1"/>
    </xf>
    <xf numFmtId="0" fontId="44" fillId="0" borderId="158" xfId="454" applyFont="1" applyBorder="1" applyAlignment="1">
      <alignment vertical="top" wrapText="1"/>
    </xf>
    <xf numFmtId="0" fontId="98" fillId="0" borderId="135" xfId="454" applyFont="1" applyBorder="1" applyAlignment="1">
      <alignment vertical="top" wrapText="1"/>
    </xf>
    <xf numFmtId="0" fontId="98" fillId="0" borderId="112" xfId="454" applyFont="1" applyBorder="1" applyAlignment="1">
      <alignment horizontal="center" vertical="top"/>
    </xf>
    <xf numFmtId="0" fontId="98" fillId="0" borderId="112" xfId="454" applyFont="1" applyBorder="1" applyAlignment="1">
      <alignment vertical="top"/>
    </xf>
    <xf numFmtId="0" fontId="98" fillId="0" borderId="181" xfId="454" applyFont="1" applyBorder="1" applyAlignment="1">
      <alignment horizontal="left" vertical="top"/>
    </xf>
    <xf numFmtId="0" fontId="98" fillId="0" borderId="37" xfId="454" applyFont="1" applyBorder="1" applyAlignment="1">
      <alignment vertical="top" wrapText="1"/>
    </xf>
    <xf numFmtId="0" fontId="44" fillId="0" borderId="67" xfId="472" applyFont="1" applyBorder="1" applyAlignment="1">
      <alignment vertical="top"/>
    </xf>
    <xf numFmtId="0" fontId="44" fillId="0" borderId="28" xfId="472" applyFont="1" applyBorder="1" applyAlignment="1">
      <alignment vertical="top"/>
    </xf>
    <xf numFmtId="0" fontId="44" fillId="0" borderId="8" xfId="472" applyFont="1" applyBorder="1" applyAlignment="1">
      <alignment horizontal="center" vertical="top"/>
    </xf>
    <xf numFmtId="0" fontId="44" fillId="0" borderId="8" xfId="472" applyFont="1" applyBorder="1" applyAlignment="1">
      <alignment vertical="top"/>
    </xf>
    <xf numFmtId="0" fontId="44" fillId="0" borderId="8" xfId="472" applyFont="1" applyBorder="1" applyAlignment="1">
      <alignment vertical="top" wrapText="1"/>
    </xf>
    <xf numFmtId="0" fontId="44" fillId="0" borderId="21" xfId="472" applyFont="1" applyBorder="1" applyAlignment="1">
      <alignment horizontal="center" vertical="top" wrapText="1"/>
    </xf>
    <xf numFmtId="0" fontId="44" fillId="0" borderId="37" xfId="472" applyFont="1" applyBorder="1" applyAlignment="1">
      <alignment vertical="top"/>
    </xf>
    <xf numFmtId="0" fontId="44" fillId="0" borderId="26" xfId="472" applyFont="1" applyBorder="1" applyAlignment="1">
      <alignment vertical="top" wrapText="1"/>
    </xf>
    <xf numFmtId="0" fontId="98" fillId="0" borderId="0" xfId="472" applyFont="1" applyAlignment="1">
      <alignment vertical="top"/>
    </xf>
    <xf numFmtId="0" fontId="98" fillId="0" borderId="67" xfId="472" applyFont="1" applyBorder="1" applyAlignment="1">
      <alignment vertical="top"/>
    </xf>
    <xf numFmtId="0" fontId="98" fillId="0" borderId="28" xfId="472" applyFont="1" applyBorder="1" applyAlignment="1">
      <alignment vertical="top"/>
    </xf>
    <xf numFmtId="0" fontId="98" fillId="0" borderId="8" xfId="472" applyFont="1" applyBorder="1" applyAlignment="1">
      <alignment horizontal="center" vertical="top"/>
    </xf>
    <xf numFmtId="0" fontId="98" fillId="0" borderId="8" xfId="472" applyFont="1" applyBorder="1" applyAlignment="1">
      <alignment vertical="top"/>
    </xf>
    <xf numFmtId="0" fontId="98" fillId="0" borderId="8" xfId="472" applyFont="1" applyBorder="1" applyAlignment="1">
      <alignment vertical="top" wrapText="1"/>
    </xf>
    <xf numFmtId="0" fontId="98" fillId="0" borderId="8" xfId="459" applyFont="1" applyBorder="1" applyAlignment="1">
      <alignment horizontal="center" vertical="top"/>
    </xf>
    <xf numFmtId="0" fontId="98" fillId="0" borderId="21" xfId="472" applyFont="1" applyBorder="1" applyAlignment="1">
      <alignment horizontal="center" vertical="top" wrapText="1"/>
    </xf>
    <xf numFmtId="0" fontId="98" fillId="0" borderId="37" xfId="472" applyFont="1" applyBorder="1" applyAlignment="1">
      <alignment vertical="top"/>
    </xf>
    <xf numFmtId="0" fontId="98" fillId="0" borderId="26" xfId="472" applyFont="1" applyBorder="1" applyAlignment="1">
      <alignment vertical="top" wrapText="1"/>
    </xf>
    <xf numFmtId="0" fontId="44" fillId="0" borderId="28" xfId="472" applyFont="1" applyBorder="1" applyAlignment="1">
      <alignment vertical="top" wrapText="1"/>
    </xf>
    <xf numFmtId="0" fontId="98" fillId="0" borderId="75" xfId="459" applyFont="1" applyBorder="1" applyAlignment="1">
      <alignment vertical="top"/>
    </xf>
    <xf numFmtId="0" fontId="98" fillId="0" borderId="28" xfId="472" applyFont="1" applyBorder="1" applyAlignment="1">
      <alignment vertical="top" wrapText="1"/>
    </xf>
    <xf numFmtId="0" fontId="98" fillId="0" borderId="19" xfId="472" applyFont="1" applyBorder="1" applyAlignment="1">
      <alignment horizontal="center" vertical="top" wrapText="1"/>
    </xf>
    <xf numFmtId="0" fontId="98" fillId="0" borderId="31" xfId="472" applyFont="1" applyBorder="1" applyAlignment="1">
      <alignment vertical="top"/>
    </xf>
    <xf numFmtId="0" fontId="98" fillId="0" borderId="26" xfId="459" applyFont="1" applyBorder="1" applyAlignment="1">
      <alignment vertical="top" wrapText="1"/>
    </xf>
    <xf numFmtId="0" fontId="87" fillId="0" borderId="0" xfId="500" applyFont="1">
      <alignment vertical="center"/>
    </xf>
    <xf numFmtId="0" fontId="87" fillId="0" borderId="179" xfId="500" applyFont="1" applyBorder="1">
      <alignment vertical="center"/>
    </xf>
    <xf numFmtId="0" fontId="87" fillId="0" borderId="126" xfId="500" applyFont="1" applyBorder="1">
      <alignment vertical="center"/>
    </xf>
    <xf numFmtId="0" fontId="87" fillId="0" borderId="128" xfId="500" applyFont="1" applyBorder="1">
      <alignment vertical="center"/>
    </xf>
    <xf numFmtId="0" fontId="87" fillId="0" borderId="127" xfId="500" applyFont="1" applyBorder="1">
      <alignment vertical="center"/>
    </xf>
    <xf numFmtId="0" fontId="87" fillId="0" borderId="178" xfId="500" applyFont="1" applyBorder="1">
      <alignment vertical="center"/>
    </xf>
    <xf numFmtId="0" fontId="87" fillId="0" borderId="124" xfId="500" applyFont="1" applyBorder="1">
      <alignment vertical="center"/>
    </xf>
    <xf numFmtId="0" fontId="87" fillId="0" borderId="0" xfId="500" applyFont="1" applyAlignment="1">
      <alignment horizontal="right" vertical="center"/>
    </xf>
    <xf numFmtId="0" fontId="87" fillId="0" borderId="134" xfId="500" applyFont="1" applyBorder="1">
      <alignment vertical="center"/>
    </xf>
    <xf numFmtId="0" fontId="87" fillId="0" borderId="0" xfId="500" quotePrefix="1" applyFont="1">
      <alignment vertical="center"/>
    </xf>
    <xf numFmtId="0" fontId="104" fillId="0" borderId="0" xfId="500" applyFont="1">
      <alignment vertical="center"/>
    </xf>
    <xf numFmtId="0" fontId="147" fillId="0" borderId="0" xfId="455" applyFont="1" applyAlignment="1">
      <alignment horizontal="center"/>
    </xf>
    <xf numFmtId="0" fontId="87" fillId="0" borderId="0" xfId="501" applyFont="1">
      <alignment vertical="center"/>
    </xf>
    <xf numFmtId="49" fontId="87" fillId="0" borderId="0" xfId="501" applyNumberFormat="1" applyFont="1">
      <alignment vertical="center"/>
    </xf>
    <xf numFmtId="0" fontId="44" fillId="0" borderId="0" xfId="501" applyFont="1">
      <alignment vertical="center"/>
    </xf>
    <xf numFmtId="0" fontId="87" fillId="0" borderId="124" xfId="501" applyFont="1" applyBorder="1">
      <alignment vertical="center"/>
    </xf>
    <xf numFmtId="0" fontId="87" fillId="0" borderId="179" xfId="501" applyFont="1" applyBorder="1">
      <alignment vertical="center"/>
    </xf>
    <xf numFmtId="0" fontId="87" fillId="0" borderId="128" xfId="501" applyFont="1" applyBorder="1">
      <alignment vertical="center"/>
    </xf>
    <xf numFmtId="0" fontId="87" fillId="0" borderId="127" xfId="501" applyFont="1" applyBorder="1">
      <alignment vertical="center"/>
    </xf>
    <xf numFmtId="0" fontId="87" fillId="77" borderId="106" xfId="501" applyFont="1" applyFill="1" applyBorder="1">
      <alignment vertical="center"/>
    </xf>
    <xf numFmtId="0" fontId="87" fillId="77" borderId="5" xfId="501" applyFont="1" applyFill="1" applyBorder="1">
      <alignment vertical="center"/>
    </xf>
    <xf numFmtId="0" fontId="87" fillId="0" borderId="0" xfId="501" applyFont="1" applyAlignment="1">
      <alignment horizontal="right" vertical="center"/>
    </xf>
    <xf numFmtId="0" fontId="87" fillId="0" borderId="134" xfId="501" applyFont="1" applyBorder="1">
      <alignment vertical="center"/>
    </xf>
    <xf numFmtId="0" fontId="87" fillId="0" borderId="178" xfId="501" applyFont="1" applyBorder="1">
      <alignment vertical="center"/>
    </xf>
    <xf numFmtId="0" fontId="87" fillId="0" borderId="0" xfId="501" quotePrefix="1" applyFont="1">
      <alignment vertical="center"/>
    </xf>
    <xf numFmtId="0" fontId="87" fillId="0" borderId="110" xfId="501" applyFont="1" applyBorder="1">
      <alignment vertical="center"/>
    </xf>
    <xf numFmtId="0" fontId="87" fillId="0" borderId="113" xfId="501" applyFont="1" applyBorder="1">
      <alignment vertical="center"/>
    </xf>
    <xf numFmtId="0" fontId="87" fillId="0" borderId="111" xfId="501" applyFont="1" applyBorder="1">
      <alignment vertical="center"/>
    </xf>
    <xf numFmtId="0" fontId="104" fillId="0" borderId="0" xfId="501" applyFont="1">
      <alignment vertical="center"/>
    </xf>
    <xf numFmtId="0" fontId="14" fillId="0" borderId="0" xfId="319" applyFont="1">
      <alignment vertical="center"/>
    </xf>
    <xf numFmtId="49" fontId="100" fillId="0" borderId="0" xfId="0" applyNumberFormat="1" applyFont="1">
      <alignment vertical="center"/>
    </xf>
    <xf numFmtId="0" fontId="78" fillId="0" borderId="0" xfId="319" applyFont="1">
      <alignment vertical="center"/>
    </xf>
    <xf numFmtId="0" fontId="14" fillId="0" borderId="0" xfId="319" quotePrefix="1" applyFont="1">
      <alignment vertical="center"/>
    </xf>
    <xf numFmtId="0" fontId="106" fillId="0" borderId="149" xfId="461" applyFont="1" applyBorder="1" applyAlignment="1">
      <alignment vertical="top" wrapText="1"/>
    </xf>
    <xf numFmtId="0" fontId="44" fillId="67" borderId="111" xfId="498" applyFont="1" applyFill="1" applyBorder="1">
      <alignment vertical="center"/>
    </xf>
    <xf numFmtId="0" fontId="44" fillId="67" borderId="110" xfId="498" applyFont="1" applyFill="1" applyBorder="1">
      <alignment vertical="center"/>
    </xf>
    <xf numFmtId="0" fontId="44" fillId="67" borderId="111" xfId="498" quotePrefix="1" applyFont="1" applyFill="1" applyBorder="1">
      <alignment vertical="center"/>
    </xf>
    <xf numFmtId="0" fontId="149" fillId="0" borderId="0" xfId="498" applyFont="1">
      <alignment vertical="center"/>
    </xf>
    <xf numFmtId="0" fontId="149" fillId="0" borderId="111" xfId="498" applyFont="1" applyBorder="1" applyAlignment="1">
      <alignment horizontal="right" vertical="center"/>
    </xf>
    <xf numFmtId="0" fontId="98" fillId="0" borderId="155" xfId="461" applyFont="1" applyBorder="1" applyAlignment="1">
      <alignment vertical="top" wrapText="1"/>
    </xf>
    <xf numFmtId="0" fontId="87" fillId="0" borderId="0" xfId="502" applyFont="1">
      <alignment vertical="center"/>
    </xf>
    <xf numFmtId="0" fontId="109" fillId="0" borderId="0" xfId="502" applyFont="1">
      <alignment vertical="center"/>
    </xf>
    <xf numFmtId="0" fontId="104" fillId="0" borderId="0" xfId="502" applyFont="1">
      <alignment vertical="center"/>
    </xf>
    <xf numFmtId="0" fontId="150" fillId="0" borderId="0" xfId="498" applyFont="1">
      <alignment vertical="center"/>
    </xf>
    <xf numFmtId="0" fontId="98" fillId="0" borderId="175" xfId="454" applyFont="1" applyBorder="1" applyAlignment="1">
      <alignment vertical="top" wrapText="1"/>
    </xf>
    <xf numFmtId="0" fontId="98" fillId="0" borderId="177" xfId="454" applyFont="1" applyBorder="1" applyAlignment="1">
      <alignment vertical="top" wrapText="1"/>
    </xf>
    <xf numFmtId="0" fontId="44" fillId="0" borderId="89" xfId="459" applyFont="1" applyBorder="1" applyAlignment="1">
      <alignment horizontal="left" vertical="top" wrapText="1"/>
    </xf>
    <xf numFmtId="0" fontId="44" fillId="0" borderId="93" xfId="459" applyFont="1" applyBorder="1" applyAlignment="1">
      <alignment horizontal="left" vertical="top" wrapText="1"/>
    </xf>
    <xf numFmtId="0" fontId="44" fillId="0" borderId="56" xfId="459" applyFont="1" applyBorder="1" applyAlignment="1">
      <alignment horizontal="left" vertical="top" wrapText="1"/>
    </xf>
    <xf numFmtId="0" fontId="44" fillId="0" borderId="70" xfId="459" applyFont="1" applyBorder="1" applyAlignment="1">
      <alignment horizontal="left" vertical="top" wrapText="1"/>
    </xf>
    <xf numFmtId="0" fontId="44" fillId="0" borderId="74" xfId="459" applyFont="1" applyBorder="1" applyAlignment="1">
      <alignment horizontal="left" vertical="top" wrapText="1"/>
    </xf>
    <xf numFmtId="0" fontId="44" fillId="0" borderId="72" xfId="459" applyFont="1" applyBorder="1" applyAlignment="1">
      <alignment horizontal="left" vertical="top" wrapText="1"/>
    </xf>
    <xf numFmtId="0" fontId="44" fillId="0" borderId="57" xfId="459" applyFont="1" applyBorder="1" applyAlignment="1">
      <alignment horizontal="left" vertical="top" wrapText="1"/>
    </xf>
    <xf numFmtId="0" fontId="44" fillId="0" borderId="81" xfId="459" applyFont="1" applyBorder="1" applyAlignment="1">
      <alignment horizontal="left" vertical="top" wrapText="1"/>
    </xf>
    <xf numFmtId="0" fontId="44" fillId="0" borderId="58" xfId="459" applyFont="1" applyBorder="1" applyAlignment="1">
      <alignment horizontal="left" vertical="top" wrapText="1"/>
    </xf>
    <xf numFmtId="0" fontId="44" fillId="0" borderId="79" xfId="459" applyFont="1" applyBorder="1" applyAlignment="1">
      <alignment horizontal="left" vertical="top" wrapText="1"/>
    </xf>
    <xf numFmtId="0" fontId="44" fillId="0" borderId="105" xfId="459" applyFont="1" applyBorder="1" applyAlignment="1">
      <alignment horizontal="left" vertical="top" wrapText="1"/>
    </xf>
    <xf numFmtId="0" fontId="44" fillId="0" borderId="106" xfId="459" applyFont="1" applyBorder="1" applyAlignment="1">
      <alignment horizontal="left" vertical="top" wrapText="1"/>
    </xf>
    <xf numFmtId="0" fontId="44" fillId="0" borderId="107" xfId="459" applyFont="1" applyBorder="1" applyAlignment="1">
      <alignment horizontal="left" vertical="top" wrapText="1"/>
    </xf>
    <xf numFmtId="0" fontId="44" fillId="0" borderId="98" xfId="459" applyFont="1" applyBorder="1" applyAlignment="1">
      <alignment horizontal="left" vertical="top" wrapText="1"/>
    </xf>
    <xf numFmtId="0" fontId="44" fillId="0" borderId="23" xfId="454" applyFont="1" applyBorder="1" applyAlignment="1">
      <alignment horizontal="left" vertical="top" wrapText="1"/>
    </xf>
    <xf numFmtId="0" fontId="44" fillId="0" borderId="95" xfId="454" applyFont="1" applyBorder="1" applyAlignment="1">
      <alignment horizontal="left" vertical="top" wrapText="1"/>
    </xf>
    <xf numFmtId="0" fontId="44" fillId="0" borderId="78" xfId="459" applyFont="1" applyBorder="1" applyAlignment="1">
      <alignment horizontal="left" vertical="top" wrapText="1"/>
    </xf>
    <xf numFmtId="0" fontId="44" fillId="0" borderId="94" xfId="459" applyFont="1" applyBorder="1" applyAlignment="1">
      <alignment horizontal="left" vertical="top" wrapText="1"/>
    </xf>
    <xf numFmtId="0" fontId="44" fillId="0" borderId="23" xfId="459" applyFont="1" applyBorder="1" applyAlignment="1">
      <alignment horizontal="left" vertical="top" wrapText="1"/>
    </xf>
    <xf numFmtId="0" fontId="44" fillId="0" borderId="95" xfId="459" applyFont="1" applyBorder="1" applyAlignment="1">
      <alignment horizontal="left" vertical="top" wrapText="1"/>
    </xf>
    <xf numFmtId="0" fontId="44" fillId="55" borderId="23" xfId="454" applyFont="1" applyFill="1" applyBorder="1" applyAlignment="1">
      <alignment horizontal="left" vertical="top" wrapText="1"/>
    </xf>
    <xf numFmtId="0" fontId="44" fillId="55" borderId="95" xfId="454" applyFont="1" applyFill="1" applyBorder="1" applyAlignment="1">
      <alignment horizontal="left" vertical="top" wrapText="1"/>
    </xf>
    <xf numFmtId="0" fontId="44" fillId="55" borderId="78" xfId="454" applyFont="1" applyFill="1" applyBorder="1" applyAlignment="1">
      <alignment horizontal="left" vertical="top" wrapText="1"/>
    </xf>
    <xf numFmtId="0" fontId="44" fillId="55" borderId="94" xfId="454" applyFont="1" applyFill="1" applyBorder="1" applyAlignment="1">
      <alignment horizontal="left" vertical="top" wrapText="1"/>
    </xf>
    <xf numFmtId="0" fontId="44" fillId="0" borderId="60" xfId="459" applyFont="1" applyBorder="1" applyAlignment="1">
      <alignment horizontal="left" vertical="top" wrapText="1"/>
    </xf>
    <xf numFmtId="0" fontId="44" fillId="0" borderId="51" xfId="459" applyFont="1" applyBorder="1" applyAlignment="1">
      <alignment horizontal="left" vertical="top" wrapText="1"/>
    </xf>
    <xf numFmtId="0" fontId="44" fillId="0" borderId="46" xfId="459" applyFont="1" applyBorder="1" applyAlignment="1">
      <alignment horizontal="left" vertical="top" wrapText="1"/>
    </xf>
    <xf numFmtId="0" fontId="44" fillId="0" borderId="23" xfId="459" applyFont="1" applyBorder="1" applyAlignment="1">
      <alignment horizontal="left" vertical="top"/>
    </xf>
    <xf numFmtId="0" fontId="44" fillId="0" borderId="95" xfId="459" applyFont="1" applyBorder="1" applyAlignment="1">
      <alignment horizontal="left" vertical="top"/>
    </xf>
    <xf numFmtId="0" fontId="44" fillId="0" borderId="58" xfId="459" applyFont="1" applyBorder="1" applyAlignment="1">
      <alignment vertical="top" wrapText="1"/>
    </xf>
    <xf numFmtId="0" fontId="44" fillId="0" borderId="79" xfId="459" applyFont="1" applyBorder="1" applyAlignment="1">
      <alignment vertical="top" wrapText="1"/>
    </xf>
    <xf numFmtId="0" fontId="44" fillId="0" borderId="78" xfId="454" applyFont="1" applyBorder="1" applyAlignment="1">
      <alignment horizontal="left" vertical="top" wrapText="1"/>
    </xf>
    <xf numFmtId="0" fontId="44" fillId="0" borderId="94" xfId="454" applyFont="1" applyBorder="1" applyAlignment="1">
      <alignment horizontal="left" vertical="top" wrapText="1"/>
    </xf>
    <xf numFmtId="0" fontId="44" fillId="0" borderId="111" xfId="459" applyFont="1" applyBorder="1" applyAlignment="1">
      <alignment horizontal="left" vertical="top" wrapText="1"/>
    </xf>
    <xf numFmtId="0" fontId="44" fillId="0" borderId="105" xfId="454" applyFont="1" applyBorder="1" applyAlignment="1">
      <alignment horizontal="left" vertical="top" wrapText="1"/>
    </xf>
    <xf numFmtId="0" fontId="44" fillId="0" borderId="106" xfId="454" applyFont="1" applyBorder="1" applyAlignment="1">
      <alignment horizontal="left" vertical="top" wrapText="1"/>
    </xf>
    <xf numFmtId="0" fontId="44" fillId="0" borderId="108" xfId="454" applyFont="1" applyBorder="1" applyAlignment="1">
      <alignment horizontal="center" vertical="top" wrapText="1"/>
    </xf>
    <xf numFmtId="0" fontId="35" fillId="0" borderId="5" xfId="0" applyFont="1" applyBorder="1" applyAlignment="1">
      <alignment horizontal="center" vertical="top" wrapText="1"/>
    </xf>
    <xf numFmtId="0" fontId="35" fillId="0" borderId="106" xfId="0" applyFont="1" applyBorder="1" applyAlignment="1">
      <alignment horizontal="center" vertical="top" wrapText="1"/>
    </xf>
    <xf numFmtId="0" fontId="87" fillId="0" borderId="56" xfId="454" applyFont="1" applyBorder="1" applyAlignment="1">
      <alignment horizontal="left" vertical="top" wrapText="1"/>
    </xf>
    <xf numFmtId="0" fontId="87" fillId="0" borderId="70" xfId="454" applyFont="1" applyBorder="1" applyAlignment="1">
      <alignment horizontal="left" vertical="top" wrapText="1"/>
    </xf>
    <xf numFmtId="0" fontId="87" fillId="0" borderId="57" xfId="454" applyFont="1" applyBorder="1" applyAlignment="1">
      <alignment horizontal="left" vertical="top" wrapText="1"/>
    </xf>
    <xf numFmtId="0" fontId="87" fillId="0" borderId="81" xfId="454" applyFont="1" applyBorder="1" applyAlignment="1">
      <alignment horizontal="left" vertical="top" wrapText="1"/>
    </xf>
    <xf numFmtId="0" fontId="87" fillId="0" borderId="23" xfId="454" applyFont="1" applyBorder="1" applyAlignment="1">
      <alignment horizontal="left" vertical="top" wrapText="1"/>
    </xf>
    <xf numFmtId="0" fontId="87" fillId="0" borderId="95" xfId="454" applyFont="1" applyBorder="1" applyAlignment="1">
      <alignment horizontal="left" vertical="top" wrapText="1"/>
    </xf>
    <xf numFmtId="0" fontId="87" fillId="0" borderId="78" xfId="454" applyFont="1" applyBorder="1" applyAlignment="1">
      <alignment horizontal="left" vertical="top" wrapText="1"/>
    </xf>
    <xf numFmtId="0" fontId="87" fillId="0" borderId="94" xfId="454" applyFont="1" applyBorder="1" applyAlignment="1">
      <alignment horizontal="left" vertical="top" wrapText="1"/>
    </xf>
    <xf numFmtId="0" fontId="87" fillId="0" borderId="105" xfId="454" applyFont="1" applyBorder="1" applyAlignment="1">
      <alignment horizontal="left" vertical="top" wrapText="1"/>
    </xf>
    <xf numFmtId="0" fontId="87" fillId="0" borderId="106" xfId="454" applyFont="1" applyBorder="1" applyAlignment="1">
      <alignment horizontal="left" vertical="top" wrapText="1"/>
    </xf>
    <xf numFmtId="0" fontId="87" fillId="0" borderId="20" xfId="454" applyFont="1" applyBorder="1" applyAlignment="1">
      <alignment horizontal="center" vertical="top" wrapText="1"/>
    </xf>
    <xf numFmtId="0" fontId="87" fillId="0" borderId="21" xfId="454" applyFont="1" applyBorder="1" applyAlignment="1">
      <alignment horizontal="center" vertical="top" wrapText="1"/>
    </xf>
    <xf numFmtId="0" fontId="87" fillId="0" borderId="19" xfId="454" applyFont="1" applyBorder="1" applyAlignment="1">
      <alignment horizontal="center" vertical="top" wrapText="1"/>
    </xf>
    <xf numFmtId="0" fontId="87" fillId="0" borderId="58" xfId="454" applyFont="1" applyBorder="1" applyAlignment="1">
      <alignment horizontal="left" vertical="top" wrapText="1"/>
    </xf>
    <xf numFmtId="0" fontId="87" fillId="0" borderId="79" xfId="454" applyFont="1" applyBorder="1" applyAlignment="1">
      <alignment horizontal="left" vertical="top" wrapText="1"/>
    </xf>
    <xf numFmtId="0" fontId="44" fillId="0" borderId="23" xfId="454" applyFont="1" applyBorder="1" applyAlignment="1">
      <alignment vertical="top" wrapText="1"/>
    </xf>
    <xf numFmtId="0" fontId="44" fillId="0" borderId="95" xfId="454" applyFont="1" applyBorder="1" applyAlignment="1">
      <alignment vertical="top" wrapText="1"/>
    </xf>
    <xf numFmtId="0" fontId="44" fillId="0" borderId="23" xfId="454" applyFont="1" applyBorder="1" applyAlignment="1">
      <alignment vertical="top"/>
    </xf>
    <xf numFmtId="0" fontId="44" fillId="0" borderId="95" xfId="454" applyFont="1" applyBorder="1" applyAlignment="1">
      <alignment vertical="top"/>
    </xf>
    <xf numFmtId="0" fontId="44" fillId="0" borderId="58" xfId="454" applyFont="1" applyBorder="1" applyAlignment="1">
      <alignment vertical="top" wrapText="1"/>
    </xf>
    <xf numFmtId="0" fontId="44" fillId="0" borderId="79" xfId="454" applyFont="1" applyBorder="1" applyAlignment="1">
      <alignment vertical="top" wrapText="1"/>
    </xf>
    <xf numFmtId="0" fontId="44" fillId="0" borderId="23" xfId="459" applyFont="1" applyBorder="1" applyAlignment="1">
      <alignment vertical="top"/>
    </xf>
    <xf numFmtId="0" fontId="44" fillId="0" borderId="95" xfId="459" applyFont="1" applyBorder="1" applyAlignment="1">
      <alignment vertical="top"/>
    </xf>
    <xf numFmtId="0" fontId="44" fillId="0" borderId="58" xfId="454" applyFont="1" applyBorder="1" applyAlignment="1">
      <alignment horizontal="left" vertical="top" wrapText="1"/>
    </xf>
    <xf numFmtId="0" fontId="44" fillId="0" borderId="79" xfId="454" applyFont="1" applyBorder="1" applyAlignment="1">
      <alignment horizontal="left" vertical="top" wrapText="1"/>
    </xf>
    <xf numFmtId="0" fontId="44" fillId="0" borderId="56" xfId="454" applyFont="1" applyBorder="1" applyAlignment="1">
      <alignment horizontal="left" vertical="top" wrapText="1"/>
    </xf>
    <xf numFmtId="0" fontId="44" fillId="0" borderId="70" xfId="454" applyFont="1" applyBorder="1" applyAlignment="1">
      <alignment horizontal="left" vertical="top" wrapText="1"/>
    </xf>
    <xf numFmtId="0" fontId="44" fillId="0" borderId="57" xfId="454" applyFont="1" applyBorder="1" applyAlignment="1">
      <alignment horizontal="left" vertical="top" wrapText="1"/>
    </xf>
    <xf numFmtId="0" fontId="44" fillId="0" borderId="81" xfId="454" applyFont="1" applyBorder="1" applyAlignment="1">
      <alignment horizontal="left" vertical="top" wrapText="1"/>
    </xf>
    <xf numFmtId="0" fontId="44" fillId="0" borderId="57" xfId="454" applyFont="1" applyBorder="1" applyAlignment="1">
      <alignment vertical="top" wrapText="1"/>
    </xf>
    <xf numFmtId="0" fontId="44" fillId="0" borderId="81" xfId="454" applyFont="1" applyBorder="1" applyAlignment="1">
      <alignment vertical="top" wrapText="1"/>
    </xf>
    <xf numFmtId="0" fontId="87" fillId="0" borderId="105" xfId="459" applyFont="1" applyBorder="1" applyAlignment="1">
      <alignment horizontal="left" vertical="top" wrapText="1"/>
    </xf>
    <xf numFmtId="0" fontId="87" fillId="0" borderId="106" xfId="459" applyFont="1" applyBorder="1" applyAlignment="1">
      <alignment horizontal="left" vertical="top" wrapText="1"/>
    </xf>
    <xf numFmtId="0" fontId="44" fillId="0" borderId="107" xfId="454" applyFont="1" applyBorder="1" applyAlignment="1">
      <alignment horizontal="left" vertical="top" wrapText="1"/>
    </xf>
    <xf numFmtId="0" fontId="44" fillId="0" borderId="98" xfId="454" applyFont="1" applyBorder="1" applyAlignment="1">
      <alignment horizontal="left" vertical="top" wrapText="1"/>
    </xf>
    <xf numFmtId="0" fontId="87" fillId="60" borderId="23" xfId="0" applyFont="1" applyFill="1" applyBorder="1" applyAlignment="1">
      <alignment horizontal="center" vertical="top"/>
    </xf>
    <xf numFmtId="0" fontId="87" fillId="60" borderId="113" xfId="0" applyFont="1" applyFill="1" applyBorder="1" applyAlignment="1">
      <alignment horizontal="center" vertical="top"/>
    </xf>
    <xf numFmtId="0" fontId="87" fillId="60" borderId="110" xfId="0" applyFont="1" applyFill="1" applyBorder="1" applyAlignment="1">
      <alignment horizontal="center" vertical="top"/>
    </xf>
    <xf numFmtId="0" fontId="87" fillId="62" borderId="23" xfId="0" applyFont="1" applyFill="1" applyBorder="1" applyAlignment="1">
      <alignment horizontal="center" vertical="top"/>
    </xf>
    <xf numFmtId="0" fontId="87" fillId="62" borderId="113" xfId="0" applyFont="1" applyFill="1" applyBorder="1" applyAlignment="1">
      <alignment horizontal="center" vertical="top"/>
    </xf>
    <xf numFmtId="0" fontId="87" fillId="62" borderId="110" xfId="0" applyFont="1" applyFill="1" applyBorder="1" applyAlignment="1">
      <alignment horizontal="center" vertical="top"/>
    </xf>
    <xf numFmtId="0" fontId="87" fillId="61" borderId="23" xfId="0" applyFont="1" applyFill="1" applyBorder="1" applyAlignment="1">
      <alignment horizontal="center" vertical="top"/>
    </xf>
    <xf numFmtId="0" fontId="87" fillId="61" borderId="113" xfId="0" applyFont="1" applyFill="1" applyBorder="1" applyAlignment="1">
      <alignment horizontal="center" vertical="top"/>
    </xf>
    <xf numFmtId="0" fontId="87" fillId="61" borderId="110" xfId="0" applyFont="1" applyFill="1" applyBorder="1" applyAlignment="1">
      <alignment horizontal="center" vertical="top"/>
    </xf>
    <xf numFmtId="0" fontId="87" fillId="60" borderId="164" xfId="0" applyFont="1" applyFill="1" applyBorder="1" applyAlignment="1">
      <alignment horizontal="center" vertical="top"/>
    </xf>
    <xf numFmtId="0" fontId="87" fillId="60" borderId="169" xfId="0" applyFont="1" applyFill="1" applyBorder="1" applyAlignment="1">
      <alignment horizontal="center" vertical="top"/>
    </xf>
    <xf numFmtId="0" fontId="87" fillId="60" borderId="114" xfId="0" applyFont="1" applyFill="1" applyBorder="1" applyAlignment="1">
      <alignment horizontal="center" vertical="top"/>
    </xf>
    <xf numFmtId="0" fontId="87" fillId="63" borderId="23" xfId="0" applyFont="1" applyFill="1" applyBorder="1" applyAlignment="1">
      <alignment horizontal="center" vertical="top"/>
    </xf>
    <xf numFmtId="0" fontId="87" fillId="63" borderId="113" xfId="0" applyFont="1" applyFill="1" applyBorder="1" applyAlignment="1">
      <alignment horizontal="center" vertical="top"/>
    </xf>
    <xf numFmtId="0" fontId="87" fillId="63" borderId="110" xfId="0" applyFont="1" applyFill="1" applyBorder="1" applyAlignment="1">
      <alignment horizontal="center" vertical="top"/>
    </xf>
    <xf numFmtId="0" fontId="87" fillId="64" borderId="23" xfId="0" applyFont="1" applyFill="1" applyBorder="1" applyAlignment="1">
      <alignment horizontal="center" vertical="top"/>
    </xf>
    <xf numFmtId="0" fontId="87" fillId="64" borderId="113" xfId="0" applyFont="1" applyFill="1" applyBorder="1" applyAlignment="1">
      <alignment horizontal="center" vertical="top"/>
    </xf>
    <xf numFmtId="0" fontId="87" fillId="64" borderId="110" xfId="0" applyFont="1" applyFill="1" applyBorder="1" applyAlignment="1">
      <alignment horizontal="center" vertical="top"/>
    </xf>
    <xf numFmtId="46" fontId="87" fillId="0" borderId="0" xfId="0" quotePrefix="1" applyNumberFormat="1" applyFont="1" applyAlignment="1">
      <alignment horizontal="center" vertical="top"/>
    </xf>
    <xf numFmtId="0" fontId="87" fillId="0" borderId="0" xfId="0" applyFont="1" applyAlignment="1">
      <alignment horizontal="center" vertical="top"/>
    </xf>
    <xf numFmtId="0" fontId="87" fillId="61" borderId="175" xfId="0" applyFont="1" applyFill="1" applyBorder="1" applyAlignment="1">
      <alignment horizontal="center" vertical="top"/>
    </xf>
    <xf numFmtId="0" fontId="87" fillId="61" borderId="176" xfId="0" applyFont="1" applyFill="1" applyBorder="1" applyAlignment="1">
      <alignment horizontal="center" vertical="top"/>
    </xf>
    <xf numFmtId="0" fontId="87" fillId="61" borderId="148" xfId="0" applyFont="1" applyFill="1" applyBorder="1" applyAlignment="1">
      <alignment horizontal="center" vertical="top"/>
    </xf>
    <xf numFmtId="0" fontId="87" fillId="61" borderId="169" xfId="0" applyFont="1" applyFill="1" applyBorder="1" applyAlignment="1">
      <alignment horizontal="center" vertical="top"/>
    </xf>
    <xf numFmtId="0" fontId="87" fillId="61" borderId="114" xfId="0" applyFont="1" applyFill="1" applyBorder="1" applyAlignment="1">
      <alignment horizontal="center" vertical="top"/>
    </xf>
    <xf numFmtId="0" fontId="87" fillId="61" borderId="164" xfId="0" applyFont="1" applyFill="1" applyBorder="1" applyAlignment="1">
      <alignment horizontal="center" vertical="top"/>
    </xf>
    <xf numFmtId="0" fontId="87" fillId="0" borderId="111" xfId="498" applyFont="1" applyBorder="1" applyAlignment="1">
      <alignment horizontal="center" vertical="center"/>
    </xf>
    <xf numFmtId="0" fontId="87" fillId="0" borderId="113" xfId="498" applyFont="1" applyBorder="1" applyAlignment="1">
      <alignment horizontal="center" vertical="center"/>
    </xf>
    <xf numFmtId="0" fontId="87" fillId="0" borderId="110" xfId="498" applyFont="1" applyBorder="1" applyAlignment="1">
      <alignment horizontal="center" vertical="center"/>
    </xf>
    <xf numFmtId="0" fontId="87" fillId="54" borderId="111" xfId="498" applyFont="1" applyFill="1" applyBorder="1" applyAlignment="1">
      <alignment horizontal="center" vertical="center"/>
    </xf>
    <xf numFmtId="0" fontId="87" fillId="54" borderId="113" xfId="498" applyFont="1" applyFill="1" applyBorder="1" applyAlignment="1">
      <alignment horizontal="center" vertical="center"/>
    </xf>
    <xf numFmtId="0" fontId="87" fillId="54" borderId="110" xfId="498" applyFont="1" applyFill="1" applyBorder="1" applyAlignment="1">
      <alignment horizontal="center" vertical="center"/>
    </xf>
    <xf numFmtId="0" fontId="44" fillId="0" borderId="111" xfId="492" applyFont="1" applyBorder="1" applyAlignment="1">
      <alignment horizontal="center"/>
    </xf>
    <xf numFmtId="0" fontId="44" fillId="0" borderId="110" xfId="492" applyFont="1" applyBorder="1" applyAlignment="1">
      <alignment horizontal="center"/>
    </xf>
    <xf numFmtId="0" fontId="105" fillId="54" borderId="108" xfId="498" applyFont="1" applyFill="1" applyBorder="1" applyAlignment="1">
      <alignment horizontal="center" vertical="center"/>
    </xf>
    <xf numFmtId="0" fontId="105" fillId="54" borderId="5" xfId="498" applyFont="1" applyFill="1" applyBorder="1" applyAlignment="1">
      <alignment horizontal="center" vertical="center"/>
    </xf>
    <xf numFmtId="0" fontId="105" fillId="54" borderId="106" xfId="498" applyFont="1" applyFill="1" applyBorder="1" applyAlignment="1">
      <alignment horizontal="center" vertical="center"/>
    </xf>
    <xf numFmtId="0" fontId="87" fillId="59" borderId="108" xfId="498" applyFont="1" applyFill="1" applyBorder="1" applyAlignment="1">
      <alignment horizontal="center" vertical="center"/>
    </xf>
    <xf numFmtId="0" fontId="87" fillId="59" borderId="5" xfId="498" applyFont="1" applyFill="1" applyBorder="1" applyAlignment="1">
      <alignment horizontal="center" vertical="center"/>
    </xf>
    <xf numFmtId="0" fontId="87" fillId="59" borderId="106" xfId="498" applyFont="1" applyFill="1" applyBorder="1" applyAlignment="1">
      <alignment horizontal="center" vertical="center"/>
    </xf>
    <xf numFmtId="0" fontId="87" fillId="60" borderId="108" xfId="498" applyFont="1" applyFill="1" applyBorder="1">
      <alignment vertical="center"/>
    </xf>
    <xf numFmtId="0" fontId="87" fillId="60" borderId="5" xfId="498" applyFont="1" applyFill="1" applyBorder="1">
      <alignment vertical="center"/>
    </xf>
    <xf numFmtId="0" fontId="87" fillId="60" borderId="106" xfId="498" applyFont="1" applyFill="1" applyBorder="1">
      <alignment vertical="center"/>
    </xf>
    <xf numFmtId="0" fontId="104" fillId="54" borderId="108" xfId="498" applyFont="1" applyFill="1" applyBorder="1" applyAlignment="1">
      <alignment horizontal="center" vertical="center"/>
    </xf>
    <xf numFmtId="0" fontId="104" fillId="54" borderId="5" xfId="498" applyFont="1" applyFill="1" applyBorder="1" applyAlignment="1">
      <alignment horizontal="center" vertical="center"/>
    </xf>
    <xf numFmtId="0" fontId="104" fillId="54" borderId="106" xfId="498" applyFont="1" applyFill="1" applyBorder="1" applyAlignment="1">
      <alignment horizontal="center" vertical="center"/>
    </xf>
    <xf numFmtId="0" fontId="87" fillId="0" borderId="5" xfId="498" applyFont="1" applyBorder="1">
      <alignment vertical="center"/>
    </xf>
    <xf numFmtId="0" fontId="5" fillId="0" borderId="5" xfId="498" applyBorder="1">
      <alignment vertical="center"/>
    </xf>
    <xf numFmtId="0" fontId="87" fillId="0" borderId="5" xfId="497" applyFont="1" applyBorder="1" applyAlignment="1">
      <alignment horizontal="center" vertical="center"/>
    </xf>
    <xf numFmtId="0" fontId="87" fillId="0" borderId="106" xfId="497" applyFont="1" applyBorder="1" applyAlignment="1">
      <alignment horizontal="center" vertical="center"/>
    </xf>
    <xf numFmtId="0" fontId="87" fillId="65" borderId="108" xfId="498" applyFont="1" applyFill="1" applyBorder="1" applyAlignment="1">
      <alignment horizontal="center" vertical="center"/>
    </xf>
    <xf numFmtId="0" fontId="87" fillId="65" borderId="106" xfId="498" applyFont="1" applyFill="1" applyBorder="1" applyAlignment="1">
      <alignment horizontal="center" vertical="center"/>
    </xf>
    <xf numFmtId="0" fontId="98" fillId="0" borderId="162" xfId="492" applyFont="1" applyBorder="1" applyAlignment="1">
      <alignment horizontal="center"/>
    </xf>
    <xf numFmtId="0" fontId="98" fillId="0" borderId="87" xfId="492" applyFont="1" applyBorder="1" applyAlignment="1">
      <alignment horizontal="center"/>
    </xf>
    <xf numFmtId="0" fontId="98" fillId="0" borderId="94" xfId="492" applyFont="1" applyBorder="1" applyAlignment="1">
      <alignment horizontal="center"/>
    </xf>
    <xf numFmtId="0" fontId="44" fillId="0" borderId="162" xfId="492" applyFont="1" applyBorder="1" applyAlignment="1">
      <alignment horizontal="center"/>
    </xf>
    <xf numFmtId="0" fontId="44" fillId="0" borderId="87" xfId="492" applyFont="1" applyBorder="1" applyAlignment="1">
      <alignment horizontal="center"/>
    </xf>
    <xf numFmtId="0" fontId="44" fillId="0" borderId="94" xfId="492" applyFont="1" applyBorder="1" applyAlignment="1">
      <alignment horizontal="center"/>
    </xf>
    <xf numFmtId="0" fontId="44" fillId="0" borderId="96" xfId="495" applyFont="1" applyBorder="1" applyAlignment="1">
      <alignment horizontal="center"/>
    </xf>
    <xf numFmtId="0" fontId="44" fillId="0" borderId="113" xfId="495" applyFont="1" applyBorder="1" applyAlignment="1">
      <alignment horizontal="center"/>
    </xf>
    <xf numFmtId="0" fontId="44" fillId="0" borderId="95" xfId="495" applyFont="1" applyBorder="1" applyAlignment="1">
      <alignment horizontal="center"/>
    </xf>
    <xf numFmtId="0" fontId="98" fillId="0" borderId="96" xfId="495" applyFont="1" applyBorder="1" applyAlignment="1">
      <alignment horizontal="center"/>
    </xf>
    <xf numFmtId="0" fontId="98" fillId="0" borderId="113" xfId="495" applyFont="1" applyBorder="1" applyAlignment="1">
      <alignment horizontal="center"/>
    </xf>
    <xf numFmtId="0" fontId="98" fillId="0" borderId="95" xfId="495" applyFont="1" applyBorder="1" applyAlignment="1">
      <alignment horizontal="center"/>
    </xf>
    <xf numFmtId="0" fontId="44" fillId="0" borderId="124" xfId="492" applyFont="1" applyBorder="1" applyAlignment="1">
      <alignment horizontal="center"/>
    </xf>
    <xf numFmtId="0" fontId="44" fillId="0" borderId="179" xfId="492" applyFont="1" applyBorder="1" applyAlignment="1">
      <alignment horizontal="center"/>
    </xf>
    <xf numFmtId="0" fontId="44" fillId="0" borderId="178" xfId="492" applyFont="1" applyBorder="1" applyAlignment="1">
      <alignment horizontal="center"/>
    </xf>
    <xf numFmtId="0" fontId="113" fillId="0" borderId="0" xfId="492" applyFont="1" applyAlignment="1">
      <alignment horizontal="left"/>
    </xf>
    <xf numFmtId="0" fontId="106" fillId="0" borderId="135" xfId="454" applyFont="1" applyBorder="1" applyAlignment="1">
      <alignment vertical="top" wrapText="1"/>
    </xf>
    <xf numFmtId="0" fontId="106" fillId="0" borderId="0" xfId="454" applyFont="1" applyAlignment="1">
      <alignment vertical="top"/>
    </xf>
    <xf numFmtId="0" fontId="106" fillId="0" borderId="59" xfId="454" applyFont="1" applyBorder="1" applyAlignment="1">
      <alignment vertical="top"/>
    </xf>
    <xf numFmtId="0" fontId="106" fillId="0" borderId="112" xfId="454" applyFont="1" applyBorder="1" applyAlignment="1">
      <alignment horizontal="center" vertical="top"/>
    </xf>
    <xf numFmtId="0" fontId="106" fillId="0" borderId="112" xfId="454" applyFont="1" applyBorder="1" applyAlignment="1">
      <alignment vertical="top"/>
    </xf>
    <xf numFmtId="0" fontId="106" fillId="0" borderId="112" xfId="454" applyFont="1" applyBorder="1" applyAlignment="1">
      <alignment vertical="top" wrapText="1"/>
    </xf>
    <xf numFmtId="0" fontId="106" fillId="0" borderId="21" xfId="454" applyFont="1" applyBorder="1" applyAlignment="1">
      <alignment horizontal="center" vertical="top" wrapText="1"/>
    </xf>
    <xf numFmtId="0" fontId="106" fillId="0" borderId="81" xfId="454" applyFont="1" applyBorder="1" applyAlignment="1">
      <alignment vertical="top" wrapText="1"/>
    </xf>
    <xf numFmtId="0" fontId="106" fillId="0" borderId="37" xfId="454" applyFont="1" applyBorder="1" applyAlignment="1">
      <alignment vertical="top"/>
    </xf>
    <xf numFmtId="0" fontId="106" fillId="0" borderId="26" xfId="454" applyFont="1" applyBorder="1" applyAlignment="1">
      <alignment vertical="top" wrapText="1"/>
    </xf>
    <xf numFmtId="0" fontId="106" fillId="0" borderId="175" xfId="454" applyFont="1" applyBorder="1" applyAlignment="1">
      <alignment vertical="top"/>
    </xf>
  </cellXfs>
  <cellStyles count="503">
    <cellStyle name="_A2_HGX-WIP-0701" xfId="1" xr:uid="{00000000-0005-0000-0000-000000000000}"/>
    <cellStyle name="_A2_HGX-WIP-0701 2" xfId="2" xr:uid="{00000000-0005-0000-0000-000001000000}"/>
    <cellStyle name="_A2_HGX-WIP-0701_AXI 64-128 UpSizer" xfId="3" xr:uid="{00000000-0005-0000-0000-000002000000}"/>
    <cellStyle name="_A2_HGX-WIP-0701_AXI 64-128 UpSizer 2" xfId="4" xr:uid="{00000000-0005-0000-0000-000003000000}"/>
    <cellStyle name="_A2_HGX-WIP-0701_AXI-AHB" xfId="5" xr:uid="{00000000-0005-0000-0000-000004000000}"/>
    <cellStyle name="_A2_HGX-WIP-0701_AXI-AHB 2" xfId="6" xr:uid="{00000000-0005-0000-0000-000005000000}"/>
    <cellStyle name="_A2_HGX-WIP-0701_SHwy-AXI" xfId="7" xr:uid="{00000000-0005-0000-0000-000006000000}"/>
    <cellStyle name="_A2_HGX-WIP-0701_SHwy-AXI 2" xfId="8" xr:uid="{00000000-0005-0000-0000-000007000000}"/>
    <cellStyle name="_MD向けPD補償提案070723" xfId="9" xr:uid="{00000000-0005-0000-0000-000008000000}"/>
    <cellStyle name="_SBU(2006)TTL CHIP REV" xfId="10" xr:uid="{00000000-0005-0000-0000-000009000000}"/>
    <cellStyle name="_SBU(2006)TTL CHIP REV 2" xfId="11" xr:uid="{00000000-0005-0000-0000-00000A000000}"/>
    <cellStyle name="_SBU(2006)TTL CHIP REV_AXI 64-128 UpSizer" xfId="12" xr:uid="{00000000-0005-0000-0000-00000B000000}"/>
    <cellStyle name="_SBU(2006)TTL CHIP REV_AXI 64-128 UpSizer 2" xfId="13" xr:uid="{00000000-0005-0000-0000-00000C000000}"/>
    <cellStyle name="_SBU(2006)TTL CHIP REV_AXI-AHB" xfId="14" xr:uid="{00000000-0005-0000-0000-00000D000000}"/>
    <cellStyle name="_SBU(2006)TTL CHIP REV_AXI-AHB 2" xfId="15" xr:uid="{00000000-0005-0000-0000-00000E000000}"/>
    <cellStyle name="_SBU(2006)TTL CHIP REV_SHwy-AXI" xfId="16" xr:uid="{00000000-0005-0000-0000-00000F000000}"/>
    <cellStyle name="_SBU(2006)TTL CHIP REV_SHwy-AXI 2" xfId="17" xr:uid="{00000000-0005-0000-0000-000010000000}"/>
    <cellStyle name="⩲bᕴ⪂bᖤ⪒bᗜ⪢bᘘ⪲bᙜ⫂bᚌ⫒bᛄ⫢bᛴ⫲bᜬ⬂bⲈ⬒bⲼ⬢b⳴⬲bⴴ⭂bⵘ⭒b᝜⭢bឌ⭲bូ⮂b៴⮒b᠔⮢bⶄ⮲bⶠ⯂bⷐ⯒b⸈⯢b⹄⯲b⹨Ⰲb⺘Ⱂb⻌Ⱒb⻴ⰲb⼠ⱂb䔜ⱒb䕘Ɫb䖘Ⱳb䗠Ⲃb䘬Ⲓb⽐Ⲣb⾐Ⲳb⿘Ⳃb〘ⳒbだⳢb䚀Ⳳb䛄ⴂb䜌ⴒb䝜ⴢb䞄ⴲb䞸ⵂb䟰ⵒb䠰ⵢb䡴⵲b䣀ⶂb彤ⶒb徤ⶢb応ⶲb怜䞄ⴲb䞸ⵂb䟰ⵒb䠰ⵢb䡴⵲b䣀ⶂb彤ⶒb徤ⶢb応ⶲbƜ_x0002_" xfId="18" xr:uid="{00000000-0005-0000-0000-000011000000}"/>
    <cellStyle name="⨂bᔜ⨒b_x000c_⨢b ⨲b&lt;⩂bP⩒bl⩢bᕈ⩲bᕴ⪂bᖤ⪒bᗜ⪢bᘘ⪲bᙜ⫂bᚌ⫒bᛄ⫢bᛴ⫲bᜬ⬂bⲈ⬒bⲼ⬢b⳴⬲bⴴ⭂bⵘ⭒b᝜⭢bឌ⭲bូ⮂b៴⮒b᠔⮢bⶄ⮲bⶠ⯂bⷐ⯒b⸈⯢b⹄⯲b⹨Ⰲb⺘Ⱂb⻌Ⱒb⻴ⰲb⼠ⱂb䔜ⱒb䕘Ɫb䖘Ⱳb䗠Ⲃb䘬Ⲓb⽐Ⲣb⾐Ⲳb⿘Ⳃb〘ⳒbだⳢb䚀Ⳳb䛄ⴂb䜌ⴒb䝜ⴢb䞄ⴲb䞸ⵂb䟰ⵒb䠰ⵢb䡴⵲b䣀ⶂb彤ⶒb徤ⶢb応ⶲb怜䞄ⴲb䞸ⵂb䟰ⵒb䠰" xfId="19" xr:uid="{00000000-0005-0000-0000-000012000000}"/>
    <cellStyle name="20% - Accent1" xfId="20" xr:uid="{00000000-0005-0000-0000-000013000000}"/>
    <cellStyle name="20% - Accent1 2" xfId="21" xr:uid="{00000000-0005-0000-0000-000014000000}"/>
    <cellStyle name="20% - Accent1 3" xfId="22" xr:uid="{00000000-0005-0000-0000-000015000000}"/>
    <cellStyle name="20% - Accent1 4" xfId="23" xr:uid="{00000000-0005-0000-0000-000016000000}"/>
    <cellStyle name="20% - Accent2" xfId="24" xr:uid="{00000000-0005-0000-0000-000017000000}"/>
    <cellStyle name="20% - Accent2 2" xfId="25" xr:uid="{00000000-0005-0000-0000-000018000000}"/>
    <cellStyle name="20% - Accent2 3" xfId="26" xr:uid="{00000000-0005-0000-0000-000019000000}"/>
    <cellStyle name="20% - Accent2 4" xfId="27" xr:uid="{00000000-0005-0000-0000-00001A000000}"/>
    <cellStyle name="20% - Accent3" xfId="28" xr:uid="{00000000-0005-0000-0000-00001B000000}"/>
    <cellStyle name="20% - Accent3 2" xfId="29" xr:uid="{00000000-0005-0000-0000-00001C000000}"/>
    <cellStyle name="20% - Accent3 3" xfId="30" xr:uid="{00000000-0005-0000-0000-00001D000000}"/>
    <cellStyle name="20% - Accent3 4" xfId="31" xr:uid="{00000000-0005-0000-0000-00001E000000}"/>
    <cellStyle name="20% - Accent4" xfId="32" xr:uid="{00000000-0005-0000-0000-00001F000000}"/>
    <cellStyle name="20% - Accent4 2" xfId="33" xr:uid="{00000000-0005-0000-0000-000020000000}"/>
    <cellStyle name="20% - Accent4 3" xfId="34" xr:uid="{00000000-0005-0000-0000-000021000000}"/>
    <cellStyle name="20% - Accent4 4" xfId="35" xr:uid="{00000000-0005-0000-0000-000022000000}"/>
    <cellStyle name="20% - Accent5" xfId="36" xr:uid="{00000000-0005-0000-0000-000023000000}"/>
    <cellStyle name="20% - Accent5 2" xfId="37" xr:uid="{00000000-0005-0000-0000-000024000000}"/>
    <cellStyle name="20% - Accent5 3" xfId="38" xr:uid="{00000000-0005-0000-0000-000025000000}"/>
    <cellStyle name="20% - Accent5 4" xfId="39" xr:uid="{00000000-0005-0000-0000-000026000000}"/>
    <cellStyle name="20% - Accent6" xfId="40" xr:uid="{00000000-0005-0000-0000-000027000000}"/>
    <cellStyle name="20% - Accent6 2" xfId="41" xr:uid="{00000000-0005-0000-0000-000028000000}"/>
    <cellStyle name="20% - Accent6 3" xfId="42" xr:uid="{00000000-0005-0000-0000-000029000000}"/>
    <cellStyle name="20% - Accent6 4" xfId="43" xr:uid="{00000000-0005-0000-0000-00002A000000}"/>
    <cellStyle name="20% - アクセント 1 2" xfId="44" xr:uid="{00000000-0005-0000-0000-00002B000000}"/>
    <cellStyle name="20% - アクセント 1 3" xfId="45" xr:uid="{00000000-0005-0000-0000-00002C000000}"/>
    <cellStyle name="20% - アクセント 1 4" xfId="46" xr:uid="{00000000-0005-0000-0000-00002D000000}"/>
    <cellStyle name="20% - アクセント 2 2" xfId="47" xr:uid="{00000000-0005-0000-0000-00002E000000}"/>
    <cellStyle name="20% - アクセント 2 3" xfId="48" xr:uid="{00000000-0005-0000-0000-00002F000000}"/>
    <cellStyle name="20% - アクセント 2 4" xfId="49" xr:uid="{00000000-0005-0000-0000-000030000000}"/>
    <cellStyle name="20% - アクセント 3 2" xfId="50" xr:uid="{00000000-0005-0000-0000-000031000000}"/>
    <cellStyle name="20% - アクセント 3 3" xfId="51" xr:uid="{00000000-0005-0000-0000-000032000000}"/>
    <cellStyle name="20% - アクセント 3 4" xfId="52" xr:uid="{00000000-0005-0000-0000-000033000000}"/>
    <cellStyle name="20% - アクセント 4 2" xfId="53" xr:uid="{00000000-0005-0000-0000-000034000000}"/>
    <cellStyle name="20% - アクセント 4 3" xfId="54" xr:uid="{00000000-0005-0000-0000-000035000000}"/>
    <cellStyle name="20% - アクセント 4 4" xfId="55" xr:uid="{00000000-0005-0000-0000-000036000000}"/>
    <cellStyle name="20% - アクセント 5 2" xfId="56" xr:uid="{00000000-0005-0000-0000-000037000000}"/>
    <cellStyle name="20% - アクセント 5 3" xfId="57" xr:uid="{00000000-0005-0000-0000-000038000000}"/>
    <cellStyle name="20% - アクセント 5 4" xfId="58" xr:uid="{00000000-0005-0000-0000-000039000000}"/>
    <cellStyle name="20% - アクセント 6 2" xfId="59" xr:uid="{00000000-0005-0000-0000-00003A000000}"/>
    <cellStyle name="20% - アクセント 6 3" xfId="60" xr:uid="{00000000-0005-0000-0000-00003B000000}"/>
    <cellStyle name="20% - アクセント 6 4" xfId="61" xr:uid="{00000000-0005-0000-0000-00003C000000}"/>
    <cellStyle name="40% - Accent1" xfId="62" xr:uid="{00000000-0005-0000-0000-00003D000000}"/>
    <cellStyle name="40% - Accent1 2" xfId="63" xr:uid="{00000000-0005-0000-0000-00003E000000}"/>
    <cellStyle name="40% - Accent1 3" xfId="64" xr:uid="{00000000-0005-0000-0000-00003F000000}"/>
    <cellStyle name="40% - Accent1 4" xfId="65" xr:uid="{00000000-0005-0000-0000-000040000000}"/>
    <cellStyle name="40% - Accent2" xfId="66" xr:uid="{00000000-0005-0000-0000-000041000000}"/>
    <cellStyle name="40% - Accent2 2" xfId="67" xr:uid="{00000000-0005-0000-0000-000042000000}"/>
    <cellStyle name="40% - Accent2 3" xfId="68" xr:uid="{00000000-0005-0000-0000-000043000000}"/>
    <cellStyle name="40% - Accent2 4" xfId="69" xr:uid="{00000000-0005-0000-0000-000044000000}"/>
    <cellStyle name="40% - Accent3" xfId="70" xr:uid="{00000000-0005-0000-0000-000045000000}"/>
    <cellStyle name="40% - Accent3 2" xfId="71" xr:uid="{00000000-0005-0000-0000-000046000000}"/>
    <cellStyle name="40% - Accent3 3" xfId="72" xr:uid="{00000000-0005-0000-0000-000047000000}"/>
    <cellStyle name="40% - Accent3 4" xfId="73" xr:uid="{00000000-0005-0000-0000-000048000000}"/>
    <cellStyle name="40% - Accent4" xfId="74" xr:uid="{00000000-0005-0000-0000-000049000000}"/>
    <cellStyle name="40% - Accent4 2" xfId="75" xr:uid="{00000000-0005-0000-0000-00004A000000}"/>
    <cellStyle name="40% - Accent4 3" xfId="76" xr:uid="{00000000-0005-0000-0000-00004B000000}"/>
    <cellStyle name="40% - Accent4 4" xfId="77" xr:uid="{00000000-0005-0000-0000-00004C000000}"/>
    <cellStyle name="40% - Accent5" xfId="78" xr:uid="{00000000-0005-0000-0000-00004D000000}"/>
    <cellStyle name="40% - Accent5 2" xfId="79" xr:uid="{00000000-0005-0000-0000-00004E000000}"/>
    <cellStyle name="40% - Accent5 3" xfId="80" xr:uid="{00000000-0005-0000-0000-00004F000000}"/>
    <cellStyle name="40% - Accent5 4" xfId="81" xr:uid="{00000000-0005-0000-0000-000050000000}"/>
    <cellStyle name="40% - Accent6" xfId="82" xr:uid="{00000000-0005-0000-0000-000051000000}"/>
    <cellStyle name="40% - Accent6 2" xfId="83" xr:uid="{00000000-0005-0000-0000-000052000000}"/>
    <cellStyle name="40% - Accent6 3" xfId="84" xr:uid="{00000000-0005-0000-0000-000053000000}"/>
    <cellStyle name="40% - Accent6 4" xfId="85" xr:uid="{00000000-0005-0000-0000-000054000000}"/>
    <cellStyle name="40% - アクセント 1 2" xfId="86" xr:uid="{00000000-0005-0000-0000-000055000000}"/>
    <cellStyle name="40% - アクセント 1 3" xfId="87" xr:uid="{00000000-0005-0000-0000-000056000000}"/>
    <cellStyle name="40% - アクセント 1 4" xfId="88" xr:uid="{00000000-0005-0000-0000-000057000000}"/>
    <cellStyle name="40% - アクセント 2 2" xfId="89" xr:uid="{00000000-0005-0000-0000-000058000000}"/>
    <cellStyle name="40% - アクセント 2 3" xfId="90" xr:uid="{00000000-0005-0000-0000-000059000000}"/>
    <cellStyle name="40% - アクセント 2 4" xfId="91" xr:uid="{00000000-0005-0000-0000-00005A000000}"/>
    <cellStyle name="40% - アクセント 3 2" xfId="92" xr:uid="{00000000-0005-0000-0000-00005B000000}"/>
    <cellStyle name="40% - アクセント 3 3" xfId="93" xr:uid="{00000000-0005-0000-0000-00005C000000}"/>
    <cellStyle name="40% - アクセント 3 4" xfId="94" xr:uid="{00000000-0005-0000-0000-00005D000000}"/>
    <cellStyle name="40% - アクセント 4 2" xfId="95" xr:uid="{00000000-0005-0000-0000-00005E000000}"/>
    <cellStyle name="40% - アクセント 4 3" xfId="96" xr:uid="{00000000-0005-0000-0000-00005F000000}"/>
    <cellStyle name="40% - アクセント 4 4" xfId="97" xr:uid="{00000000-0005-0000-0000-000060000000}"/>
    <cellStyle name="40% - アクセント 5 2" xfId="98" xr:uid="{00000000-0005-0000-0000-000061000000}"/>
    <cellStyle name="40% - アクセント 5 3" xfId="99" xr:uid="{00000000-0005-0000-0000-000062000000}"/>
    <cellStyle name="40% - アクセント 5 4" xfId="100" xr:uid="{00000000-0005-0000-0000-000063000000}"/>
    <cellStyle name="40% - アクセント 6 2" xfId="101" xr:uid="{00000000-0005-0000-0000-000064000000}"/>
    <cellStyle name="40% - アクセント 6 3" xfId="102" xr:uid="{00000000-0005-0000-0000-000065000000}"/>
    <cellStyle name="40% - アクセント 6 4" xfId="103" xr:uid="{00000000-0005-0000-0000-000066000000}"/>
    <cellStyle name="60% - Accent1" xfId="104" xr:uid="{00000000-0005-0000-0000-000067000000}"/>
    <cellStyle name="60% - Accent1 2" xfId="105" xr:uid="{00000000-0005-0000-0000-000068000000}"/>
    <cellStyle name="60% - Accent1 3" xfId="106" xr:uid="{00000000-0005-0000-0000-000069000000}"/>
    <cellStyle name="60% - Accent1 4" xfId="107" xr:uid="{00000000-0005-0000-0000-00006A000000}"/>
    <cellStyle name="60% - Accent2" xfId="108" xr:uid="{00000000-0005-0000-0000-00006B000000}"/>
    <cellStyle name="60% - Accent2 2" xfId="109" xr:uid="{00000000-0005-0000-0000-00006C000000}"/>
    <cellStyle name="60% - Accent2 3" xfId="110" xr:uid="{00000000-0005-0000-0000-00006D000000}"/>
    <cellStyle name="60% - Accent2 4" xfId="111" xr:uid="{00000000-0005-0000-0000-00006E000000}"/>
    <cellStyle name="60% - Accent3" xfId="112" xr:uid="{00000000-0005-0000-0000-00006F000000}"/>
    <cellStyle name="60% - Accent3 2" xfId="113" xr:uid="{00000000-0005-0000-0000-000070000000}"/>
    <cellStyle name="60% - Accent3 3" xfId="114" xr:uid="{00000000-0005-0000-0000-000071000000}"/>
    <cellStyle name="60% - Accent3 4" xfId="115" xr:uid="{00000000-0005-0000-0000-000072000000}"/>
    <cellStyle name="60% - Accent4" xfId="116" xr:uid="{00000000-0005-0000-0000-000073000000}"/>
    <cellStyle name="60% - Accent4 2" xfId="117" xr:uid="{00000000-0005-0000-0000-000074000000}"/>
    <cellStyle name="60% - Accent4 3" xfId="118" xr:uid="{00000000-0005-0000-0000-000075000000}"/>
    <cellStyle name="60% - Accent4 4" xfId="119" xr:uid="{00000000-0005-0000-0000-000076000000}"/>
    <cellStyle name="60% - Accent5" xfId="120" xr:uid="{00000000-0005-0000-0000-000077000000}"/>
    <cellStyle name="60% - Accent5 2" xfId="121" xr:uid="{00000000-0005-0000-0000-000078000000}"/>
    <cellStyle name="60% - Accent5 3" xfId="122" xr:uid="{00000000-0005-0000-0000-000079000000}"/>
    <cellStyle name="60% - Accent5 4" xfId="123" xr:uid="{00000000-0005-0000-0000-00007A000000}"/>
    <cellStyle name="60% - Accent6" xfId="124" xr:uid="{00000000-0005-0000-0000-00007B000000}"/>
    <cellStyle name="60% - Accent6 2" xfId="125" xr:uid="{00000000-0005-0000-0000-00007C000000}"/>
    <cellStyle name="60% - Accent6 3" xfId="126" xr:uid="{00000000-0005-0000-0000-00007D000000}"/>
    <cellStyle name="60% - Accent6 4" xfId="127" xr:uid="{00000000-0005-0000-0000-00007E000000}"/>
    <cellStyle name="60% - アクセント 1 2" xfId="128" xr:uid="{00000000-0005-0000-0000-00007F000000}"/>
    <cellStyle name="60% - アクセント 1 3" xfId="129" xr:uid="{00000000-0005-0000-0000-000080000000}"/>
    <cellStyle name="60% - アクセント 1 4" xfId="130" xr:uid="{00000000-0005-0000-0000-000081000000}"/>
    <cellStyle name="60% - アクセント 2 2" xfId="131" xr:uid="{00000000-0005-0000-0000-000082000000}"/>
    <cellStyle name="60% - アクセント 2 3" xfId="132" xr:uid="{00000000-0005-0000-0000-000083000000}"/>
    <cellStyle name="60% - アクセント 2 4" xfId="133" xr:uid="{00000000-0005-0000-0000-000084000000}"/>
    <cellStyle name="60% - アクセント 3 2" xfId="134" xr:uid="{00000000-0005-0000-0000-000085000000}"/>
    <cellStyle name="60% - アクセント 3 3" xfId="135" xr:uid="{00000000-0005-0000-0000-000086000000}"/>
    <cellStyle name="60% - アクセント 3 4" xfId="136" xr:uid="{00000000-0005-0000-0000-000087000000}"/>
    <cellStyle name="60% - アクセント 4 2" xfId="137" xr:uid="{00000000-0005-0000-0000-000088000000}"/>
    <cellStyle name="60% - アクセント 4 3" xfId="138" xr:uid="{00000000-0005-0000-0000-000089000000}"/>
    <cellStyle name="60% - アクセント 4 4" xfId="139" xr:uid="{00000000-0005-0000-0000-00008A000000}"/>
    <cellStyle name="60% - アクセント 5 2" xfId="140" xr:uid="{00000000-0005-0000-0000-00008B000000}"/>
    <cellStyle name="60% - アクセント 5 3" xfId="141" xr:uid="{00000000-0005-0000-0000-00008C000000}"/>
    <cellStyle name="60% - アクセント 5 4" xfId="142" xr:uid="{00000000-0005-0000-0000-00008D000000}"/>
    <cellStyle name="60% - アクセント 6 2" xfId="143" xr:uid="{00000000-0005-0000-0000-00008E000000}"/>
    <cellStyle name="60% - アクセント 6 3" xfId="144" xr:uid="{00000000-0005-0000-0000-00008F000000}"/>
    <cellStyle name="60% - アクセント 6 4" xfId="145" xr:uid="{00000000-0005-0000-0000-000090000000}"/>
    <cellStyle name="a" xfId="146" xr:uid="{00000000-0005-0000-0000-000091000000}"/>
    <cellStyle name="a 2" xfId="147" xr:uid="{00000000-0005-0000-0000-000092000000}"/>
    <cellStyle name="a 3" xfId="148" xr:uid="{00000000-0005-0000-0000-000093000000}"/>
    <cellStyle name="a_AXI 64-128 UpSizer" xfId="149" xr:uid="{00000000-0005-0000-0000-000094000000}"/>
    <cellStyle name="a_AXI-AHB" xfId="150" xr:uid="{00000000-0005-0000-0000-000095000000}"/>
    <cellStyle name="a_AXI-AHB_SHwy-AXI" xfId="151" xr:uid="{00000000-0005-0000-0000-000096000000}"/>
    <cellStyle name="a_SHwy-AXI" xfId="152" xr:uid="{00000000-0005-0000-0000-000097000000}"/>
    <cellStyle name="Accent1" xfId="153" xr:uid="{00000000-0005-0000-0000-000098000000}"/>
    <cellStyle name="Accent1 2" xfId="154" xr:uid="{00000000-0005-0000-0000-000099000000}"/>
    <cellStyle name="Accent1 3" xfId="155" xr:uid="{00000000-0005-0000-0000-00009A000000}"/>
    <cellStyle name="Accent1 4" xfId="156" xr:uid="{00000000-0005-0000-0000-00009B000000}"/>
    <cellStyle name="Accent2" xfId="157" xr:uid="{00000000-0005-0000-0000-00009C000000}"/>
    <cellStyle name="Accent2 2" xfId="158" xr:uid="{00000000-0005-0000-0000-00009D000000}"/>
    <cellStyle name="Accent2 3" xfId="159" xr:uid="{00000000-0005-0000-0000-00009E000000}"/>
    <cellStyle name="Accent2 4" xfId="160" xr:uid="{00000000-0005-0000-0000-00009F000000}"/>
    <cellStyle name="Accent3" xfId="161" xr:uid="{00000000-0005-0000-0000-0000A0000000}"/>
    <cellStyle name="Accent3 2" xfId="162" xr:uid="{00000000-0005-0000-0000-0000A1000000}"/>
    <cellStyle name="Accent3 3" xfId="163" xr:uid="{00000000-0005-0000-0000-0000A2000000}"/>
    <cellStyle name="Accent3 4" xfId="164" xr:uid="{00000000-0005-0000-0000-0000A3000000}"/>
    <cellStyle name="Accent4" xfId="165" xr:uid="{00000000-0005-0000-0000-0000A4000000}"/>
    <cellStyle name="Accent4 2" xfId="166" xr:uid="{00000000-0005-0000-0000-0000A5000000}"/>
    <cellStyle name="Accent4 3" xfId="167" xr:uid="{00000000-0005-0000-0000-0000A6000000}"/>
    <cellStyle name="Accent4 4" xfId="168" xr:uid="{00000000-0005-0000-0000-0000A7000000}"/>
    <cellStyle name="Accent5" xfId="169" xr:uid="{00000000-0005-0000-0000-0000A8000000}"/>
    <cellStyle name="Accent5 2" xfId="170" xr:uid="{00000000-0005-0000-0000-0000A9000000}"/>
    <cellStyle name="Accent5 3" xfId="171" xr:uid="{00000000-0005-0000-0000-0000AA000000}"/>
    <cellStyle name="Accent5 4" xfId="172" xr:uid="{00000000-0005-0000-0000-0000AB000000}"/>
    <cellStyle name="Accent6" xfId="173" xr:uid="{00000000-0005-0000-0000-0000AC000000}"/>
    <cellStyle name="Accent6 2" xfId="174" xr:uid="{00000000-0005-0000-0000-0000AD000000}"/>
    <cellStyle name="Accent6 3" xfId="175" xr:uid="{00000000-0005-0000-0000-0000AE000000}"/>
    <cellStyle name="Accent6 4" xfId="176" xr:uid="{00000000-0005-0000-0000-0000AF000000}"/>
    <cellStyle name="All" xfId="177" xr:uid="{00000000-0005-0000-0000-0000B0000000}"/>
    <cellStyle name="b⹄⯲b⹨Ⰲb⺘Ⱂb⻌Ⱒb⻴ⰲb⼠ⱂb䔜ⱒb䕘Ɫb䖘Ⱳb䗠Ⲃb䘬Ⲓb⽐Ⲣb⾐Ⲳb⿘Ⳃb〘ⳒbだⳢb䚀Ⳳb䛄ⴂb䜌ⴒb䝜ⴢb䞄ⴲb䞸ⵂb䟰ⵒb䠰ⵢb䡴⵲b䣀ⶂb彤ⶒb徤ⶢb応ⶲb怜䞄ⴲb䞸ⵂb䟰ⵒb䠰ⵢb䡴⵲b䣀ⶂb彤ⶒb徤ⶢb応ⶲbƜ_x0002_" xfId="178" xr:uid="{00000000-0005-0000-0000-0000B1000000}"/>
    <cellStyle name="Bad" xfId="179" xr:uid="{00000000-0005-0000-0000-0000B2000000}"/>
    <cellStyle name="Bad 2" xfId="180" xr:uid="{00000000-0005-0000-0000-0000B3000000}"/>
    <cellStyle name="Bad 3" xfId="181" xr:uid="{00000000-0005-0000-0000-0000B4000000}"/>
    <cellStyle name="Bad 4" xfId="182" xr:uid="{00000000-0005-0000-0000-0000B5000000}"/>
    <cellStyle name="bឌ⭲bូ⮂b៴⮒b᠔⮢bⶄ⮲bⶠ⯂bⷐ⯒b⸈⯢b⹄⯲b⹨Ⰲb⺘Ⱂb⻌Ⱒb⻴ⰲb⼠ⱂb䔜ⱒb䕘Ɫb䖘Ⱳb䗠Ⲃb䘬Ⲓb⽐Ⲣb⾐Ⲳb⿘Ⳃb〘ⳒbだⳢb䚀Ⳳb䛄ⴂb䜌ⴒb䝜ⴢb䞄ⴲb䞸ⵂb䟰ⵒb䠰ⵢb䡴⵲b䣀ⶂb彤ⶒb徤ⶢb応ⶲb怜䞄ⴲb䞸ⵂb䟰ⵒb䠰ⵢb䡴⵲b䣀ⶂb彤ⶒb徤ⶢb応ⶲbƜ_x0002_" xfId="183" xr:uid="{00000000-0005-0000-0000-0000B6000000}"/>
    <cellStyle name="bᜬ⬂bⲈ⬒bⲼ⬢b⳴⬲bⴴ⭂bⵘ⭒b᝜⭢bឌ⭲bូ⮂b៴⮒b᠔⮢bⶄ⮲bⶠ⯂bⷐ⯒b⸈⯢b⹄⯲b⹨Ⰲb⺘Ⱂb⻌Ⱒb⻴ⰲb⼠ⱂb䔜ⱒb䕘Ɫb䖘Ⱳb䗠Ⲃb䘬Ⲓb⽐Ⲣb⾐Ⲳb⿘Ⳃb〘ⳒbだⳢb䚀Ⳳb䛄ⴂb䜌ⴒb䝜ⴢb䞄ⴲb䞸ⵂb䟰ⵒb䠰ⵢb䡴⵲b䣀ⶂb彤ⶒb徤ⶢb応ⶲb怜䞄ⴲb䞸ⵂb䟰ⵒb䠰ⵢb䡴⵲b䣀ⶂb彤ⶒb徤ⶢb応ⶲbƜ_x0002_" xfId="184" xr:uid="{00000000-0005-0000-0000-0000B7000000}"/>
    <cellStyle name="Calc Currency (0)" xfId="185" xr:uid="{00000000-0005-0000-0000-0000B8000000}"/>
    <cellStyle name="Calc Currency (0) 2" xfId="186" xr:uid="{00000000-0005-0000-0000-0000B9000000}"/>
    <cellStyle name="Calc Currency (0) 3" xfId="187" xr:uid="{00000000-0005-0000-0000-0000BA000000}"/>
    <cellStyle name="Calc Currency (0) 4" xfId="188" xr:uid="{00000000-0005-0000-0000-0000BB000000}"/>
    <cellStyle name="Calculation" xfId="189" xr:uid="{00000000-0005-0000-0000-0000BC000000}"/>
    <cellStyle name="Calculation 2" xfId="190" xr:uid="{00000000-0005-0000-0000-0000BD000000}"/>
    <cellStyle name="Calculation 3" xfId="191" xr:uid="{00000000-0005-0000-0000-0000BE000000}"/>
    <cellStyle name="Calculation 4" xfId="192" xr:uid="{00000000-0005-0000-0000-0000BF000000}"/>
    <cellStyle name="Check Cell" xfId="193" xr:uid="{00000000-0005-0000-0000-0000C0000000}"/>
    <cellStyle name="Check Cell 2" xfId="194" xr:uid="{00000000-0005-0000-0000-0000C1000000}"/>
    <cellStyle name="Check Cell 3" xfId="195" xr:uid="{00000000-0005-0000-0000-0000C2000000}"/>
    <cellStyle name="Check Cell 4" xfId="196" xr:uid="{00000000-0005-0000-0000-0000C3000000}"/>
    <cellStyle name="Column Heading" xfId="197" xr:uid="{00000000-0005-0000-0000-0000C4000000}"/>
    <cellStyle name="Comma  - Style1" xfId="198" xr:uid="{00000000-0005-0000-0000-0000C5000000}"/>
    <cellStyle name="Comma  - Style2" xfId="199" xr:uid="{00000000-0005-0000-0000-0000C6000000}"/>
    <cellStyle name="Comma  - Style3" xfId="200" xr:uid="{00000000-0005-0000-0000-0000C7000000}"/>
    <cellStyle name="Comma  - Style4" xfId="201" xr:uid="{00000000-0005-0000-0000-0000C8000000}"/>
    <cellStyle name="Comma  - Style5" xfId="202" xr:uid="{00000000-0005-0000-0000-0000C9000000}"/>
    <cellStyle name="Comma  - Style6" xfId="203" xr:uid="{00000000-0005-0000-0000-0000CA000000}"/>
    <cellStyle name="Comma  - Style7" xfId="204" xr:uid="{00000000-0005-0000-0000-0000CB000000}"/>
    <cellStyle name="Comma  - Style8" xfId="205" xr:uid="{00000000-0005-0000-0000-0000CC000000}"/>
    <cellStyle name="Comma0" xfId="206" xr:uid="{00000000-0005-0000-0000-0000CD000000}"/>
    <cellStyle name="Comma0 2" xfId="207" xr:uid="{00000000-0005-0000-0000-0000CE000000}"/>
    <cellStyle name="Comma0 3" xfId="208" xr:uid="{00000000-0005-0000-0000-0000CF000000}"/>
    <cellStyle name="Comma0 4" xfId="209" xr:uid="{00000000-0005-0000-0000-0000D0000000}"/>
    <cellStyle name="Currency0" xfId="210" xr:uid="{00000000-0005-0000-0000-0000D1000000}"/>
    <cellStyle name="Currency0 2" xfId="211" xr:uid="{00000000-0005-0000-0000-0000D2000000}"/>
    <cellStyle name="Currency0 3" xfId="212" xr:uid="{00000000-0005-0000-0000-0000D3000000}"/>
    <cellStyle name="Currency0 4" xfId="213" xr:uid="{00000000-0005-0000-0000-0000D4000000}"/>
    <cellStyle name="Date" xfId="214" xr:uid="{00000000-0005-0000-0000-0000D5000000}"/>
    <cellStyle name="Date 2" xfId="215" xr:uid="{00000000-0005-0000-0000-0000D6000000}"/>
    <cellStyle name="Date 3" xfId="216" xr:uid="{00000000-0005-0000-0000-0000D7000000}"/>
    <cellStyle name="Date 4" xfId="217" xr:uid="{00000000-0005-0000-0000-0000D8000000}"/>
    <cellStyle name="Explanatory Text" xfId="218" xr:uid="{00000000-0005-0000-0000-0000D9000000}"/>
    <cellStyle name="Explanatory Text 2" xfId="219" xr:uid="{00000000-0005-0000-0000-0000DA000000}"/>
    <cellStyle name="Explanatory Text 3" xfId="220" xr:uid="{00000000-0005-0000-0000-0000DB000000}"/>
    <cellStyle name="Fixed" xfId="221" xr:uid="{00000000-0005-0000-0000-0000DC000000}"/>
    <cellStyle name="Fixed 2" xfId="222" xr:uid="{00000000-0005-0000-0000-0000DD000000}"/>
    <cellStyle name="Fixed 3" xfId="223" xr:uid="{00000000-0005-0000-0000-0000DE000000}"/>
    <cellStyle name="Fixed 4" xfId="224" xr:uid="{00000000-0005-0000-0000-0000DF000000}"/>
    <cellStyle name="Good" xfId="225" xr:uid="{00000000-0005-0000-0000-0000E0000000}"/>
    <cellStyle name="Good 2" xfId="226" xr:uid="{00000000-0005-0000-0000-0000E1000000}"/>
    <cellStyle name="Good 3" xfId="227" xr:uid="{00000000-0005-0000-0000-0000E2000000}"/>
    <cellStyle name="Good 4" xfId="228" xr:uid="{00000000-0005-0000-0000-0000E3000000}"/>
    <cellStyle name="Grey" xfId="229" xr:uid="{00000000-0005-0000-0000-0000E4000000}"/>
    <cellStyle name="Grey 2" xfId="230" xr:uid="{00000000-0005-0000-0000-0000E5000000}"/>
    <cellStyle name="Grey 3" xfId="231" xr:uid="{00000000-0005-0000-0000-0000E6000000}"/>
    <cellStyle name="Grey 4" xfId="232" xr:uid="{00000000-0005-0000-0000-0000E7000000}"/>
    <cellStyle name="header" xfId="233" xr:uid="{00000000-0005-0000-0000-0000E8000000}"/>
    <cellStyle name="Header1" xfId="234" xr:uid="{00000000-0005-0000-0000-0000E9000000}"/>
    <cellStyle name="Header1 2" xfId="235" xr:uid="{00000000-0005-0000-0000-0000EA000000}"/>
    <cellStyle name="Header1 3" xfId="236" xr:uid="{00000000-0005-0000-0000-0000EB000000}"/>
    <cellStyle name="Header1 4" xfId="237" xr:uid="{00000000-0005-0000-0000-0000EC000000}"/>
    <cellStyle name="Header2" xfId="238" xr:uid="{00000000-0005-0000-0000-0000ED000000}"/>
    <cellStyle name="Header2 2" xfId="239" xr:uid="{00000000-0005-0000-0000-0000EE000000}"/>
    <cellStyle name="Header2 3" xfId="240" xr:uid="{00000000-0005-0000-0000-0000EF000000}"/>
    <cellStyle name="Heading 1" xfId="241" xr:uid="{00000000-0005-0000-0000-0000F0000000}"/>
    <cellStyle name="Heading 1 2" xfId="242" xr:uid="{00000000-0005-0000-0000-0000F1000000}"/>
    <cellStyle name="Heading 1 3" xfId="243" xr:uid="{00000000-0005-0000-0000-0000F2000000}"/>
    <cellStyle name="Heading 2" xfId="244" xr:uid="{00000000-0005-0000-0000-0000F3000000}"/>
    <cellStyle name="Heading 2 2" xfId="245" xr:uid="{00000000-0005-0000-0000-0000F4000000}"/>
    <cellStyle name="Heading 2 3" xfId="246" xr:uid="{00000000-0005-0000-0000-0000F5000000}"/>
    <cellStyle name="Heading 3" xfId="247" xr:uid="{00000000-0005-0000-0000-0000F6000000}"/>
    <cellStyle name="Heading 3 2" xfId="248" xr:uid="{00000000-0005-0000-0000-0000F7000000}"/>
    <cellStyle name="Heading 3 3" xfId="249" xr:uid="{00000000-0005-0000-0000-0000F8000000}"/>
    <cellStyle name="Heading 4" xfId="250" xr:uid="{00000000-0005-0000-0000-0000F9000000}"/>
    <cellStyle name="Heading 4 2" xfId="251" xr:uid="{00000000-0005-0000-0000-0000FA000000}"/>
    <cellStyle name="Heading 4 3" xfId="252" xr:uid="{00000000-0005-0000-0000-0000FB000000}"/>
    <cellStyle name="IBM(401K)" xfId="253" xr:uid="{00000000-0005-0000-0000-0000FC000000}"/>
    <cellStyle name="Input" xfId="254" xr:uid="{00000000-0005-0000-0000-0000FD000000}"/>
    <cellStyle name="Input [yellow]" xfId="255" xr:uid="{00000000-0005-0000-0000-0000FE000000}"/>
    <cellStyle name="Input [yellow] 2" xfId="256" xr:uid="{00000000-0005-0000-0000-0000FF000000}"/>
    <cellStyle name="Input [yellow] 3" xfId="257" xr:uid="{00000000-0005-0000-0000-000000010000}"/>
    <cellStyle name="Input [yellow] 4" xfId="258" xr:uid="{00000000-0005-0000-0000-000001010000}"/>
    <cellStyle name="Input 10" xfId="259" xr:uid="{00000000-0005-0000-0000-000002010000}"/>
    <cellStyle name="Input 11" xfId="260" xr:uid="{00000000-0005-0000-0000-000003010000}"/>
    <cellStyle name="Input 12" xfId="261" xr:uid="{00000000-0005-0000-0000-000004010000}"/>
    <cellStyle name="Input 13" xfId="262" xr:uid="{00000000-0005-0000-0000-000005010000}"/>
    <cellStyle name="Input 14" xfId="263" xr:uid="{00000000-0005-0000-0000-000006010000}"/>
    <cellStyle name="Input 15" xfId="264" xr:uid="{00000000-0005-0000-0000-000007010000}"/>
    <cellStyle name="Input 16" xfId="265" xr:uid="{00000000-0005-0000-0000-000008010000}"/>
    <cellStyle name="Input 17" xfId="266" xr:uid="{00000000-0005-0000-0000-000009010000}"/>
    <cellStyle name="Input 17 2" xfId="267" xr:uid="{00000000-0005-0000-0000-00000A010000}"/>
    <cellStyle name="Input 18" xfId="268" xr:uid="{00000000-0005-0000-0000-00000B010000}"/>
    <cellStyle name="Input 18 2" xfId="269" xr:uid="{00000000-0005-0000-0000-00000C010000}"/>
    <cellStyle name="Input 19" xfId="270" xr:uid="{00000000-0005-0000-0000-00000D010000}"/>
    <cellStyle name="Input 2" xfId="271" xr:uid="{00000000-0005-0000-0000-00000E010000}"/>
    <cellStyle name="Input 20" xfId="272" xr:uid="{00000000-0005-0000-0000-00000F010000}"/>
    <cellStyle name="Input 21" xfId="273" xr:uid="{00000000-0005-0000-0000-000010010000}"/>
    <cellStyle name="Input 22" xfId="274" xr:uid="{00000000-0005-0000-0000-000011010000}"/>
    <cellStyle name="Input 23" xfId="275" xr:uid="{00000000-0005-0000-0000-000012010000}"/>
    <cellStyle name="Input 24" xfId="276" xr:uid="{00000000-0005-0000-0000-000013010000}"/>
    <cellStyle name="Input 25" xfId="277" xr:uid="{00000000-0005-0000-0000-000014010000}"/>
    <cellStyle name="Input 26" xfId="278" xr:uid="{00000000-0005-0000-0000-000015010000}"/>
    <cellStyle name="Input 27" xfId="279" xr:uid="{00000000-0005-0000-0000-000016010000}"/>
    <cellStyle name="Input 28" xfId="280" xr:uid="{00000000-0005-0000-0000-000017010000}"/>
    <cellStyle name="Input 29" xfId="281" xr:uid="{00000000-0005-0000-0000-000018010000}"/>
    <cellStyle name="Input 3" xfId="282" xr:uid="{00000000-0005-0000-0000-000019010000}"/>
    <cellStyle name="Input 30" xfId="283" xr:uid="{00000000-0005-0000-0000-00001A010000}"/>
    <cellStyle name="Input 31" xfId="284" xr:uid="{00000000-0005-0000-0000-00001B010000}"/>
    <cellStyle name="Input 32" xfId="285" xr:uid="{00000000-0005-0000-0000-00001C010000}"/>
    <cellStyle name="Input 33" xfId="286" xr:uid="{00000000-0005-0000-0000-00001D010000}"/>
    <cellStyle name="Input 34" xfId="287" xr:uid="{00000000-0005-0000-0000-00001E010000}"/>
    <cellStyle name="Input 35" xfId="288" xr:uid="{00000000-0005-0000-0000-00001F010000}"/>
    <cellStyle name="Input 36" xfId="289" xr:uid="{00000000-0005-0000-0000-000020010000}"/>
    <cellStyle name="Input 37" xfId="290" xr:uid="{00000000-0005-0000-0000-000021010000}"/>
    <cellStyle name="Input 38" xfId="291" xr:uid="{00000000-0005-0000-0000-000022010000}"/>
    <cellStyle name="Input 39" xfId="292" xr:uid="{00000000-0005-0000-0000-000023010000}"/>
    <cellStyle name="Input 4" xfId="293" xr:uid="{00000000-0005-0000-0000-000024010000}"/>
    <cellStyle name="Input 40" xfId="294" xr:uid="{00000000-0005-0000-0000-000025010000}"/>
    <cellStyle name="Input 41" xfId="295" xr:uid="{00000000-0005-0000-0000-000026010000}"/>
    <cellStyle name="Input 42" xfId="296" xr:uid="{00000000-0005-0000-0000-000027010000}"/>
    <cellStyle name="Input 43" xfId="297" xr:uid="{00000000-0005-0000-0000-000028010000}"/>
    <cellStyle name="Input 44" xfId="298" xr:uid="{00000000-0005-0000-0000-000029010000}"/>
    <cellStyle name="Input 45" xfId="299" xr:uid="{00000000-0005-0000-0000-00002A010000}"/>
    <cellStyle name="Input 46" xfId="300" xr:uid="{00000000-0005-0000-0000-00002B010000}"/>
    <cellStyle name="Input 47" xfId="301" xr:uid="{00000000-0005-0000-0000-00002C010000}"/>
    <cellStyle name="Input 48" xfId="302" xr:uid="{00000000-0005-0000-0000-00002D010000}"/>
    <cellStyle name="Input 5" xfId="303" xr:uid="{00000000-0005-0000-0000-00002E010000}"/>
    <cellStyle name="Input 6" xfId="304" xr:uid="{00000000-0005-0000-0000-00002F010000}"/>
    <cellStyle name="Input 6 2" xfId="305" xr:uid="{00000000-0005-0000-0000-000030010000}"/>
    <cellStyle name="Input 7" xfId="306" xr:uid="{00000000-0005-0000-0000-000031010000}"/>
    <cellStyle name="Input 8" xfId="307" xr:uid="{00000000-0005-0000-0000-000032010000}"/>
    <cellStyle name="Input 9" xfId="308" xr:uid="{00000000-0005-0000-0000-000033010000}"/>
    <cellStyle name="Input_AXI 64-128 UpSizer" xfId="309" xr:uid="{00000000-0005-0000-0000-000034010000}"/>
    <cellStyle name="J401K" xfId="310" xr:uid="{00000000-0005-0000-0000-000035010000}"/>
    <cellStyle name="Linked Cell" xfId="311" xr:uid="{00000000-0005-0000-0000-000036010000}"/>
    <cellStyle name="Linked Cell 2" xfId="312" xr:uid="{00000000-0005-0000-0000-000037010000}"/>
    <cellStyle name="Linked Cell 3" xfId="313" xr:uid="{00000000-0005-0000-0000-000038010000}"/>
    <cellStyle name="Neutral" xfId="314" xr:uid="{00000000-0005-0000-0000-000039010000}"/>
    <cellStyle name="Neutral 2" xfId="315" xr:uid="{00000000-0005-0000-0000-00003A010000}"/>
    <cellStyle name="Neutral 3" xfId="316" xr:uid="{00000000-0005-0000-0000-00003B010000}"/>
    <cellStyle name="Neutral 4" xfId="317" xr:uid="{00000000-0005-0000-0000-00003C010000}"/>
    <cellStyle name="Normal - Style1" xfId="318" xr:uid="{00000000-0005-0000-0000-00003D010000}"/>
    <cellStyle name="Normal 13" xfId="319" xr:uid="{00000000-0005-0000-0000-00003E010000}"/>
    <cellStyle name="Normal 2" xfId="320" xr:uid="{00000000-0005-0000-0000-00003F010000}"/>
    <cellStyle name="Normal 2 2" xfId="321" xr:uid="{00000000-0005-0000-0000-000040010000}"/>
    <cellStyle name="Normal 3" xfId="322" xr:uid="{00000000-0005-0000-0000-000041010000}"/>
    <cellStyle name="Normal 3 2" xfId="323" xr:uid="{00000000-0005-0000-0000-000042010000}"/>
    <cellStyle name="Note" xfId="324" xr:uid="{00000000-0005-0000-0000-000043010000}"/>
    <cellStyle name="Note 2" xfId="325" xr:uid="{00000000-0005-0000-0000-000044010000}"/>
    <cellStyle name="Note 3" xfId="326" xr:uid="{00000000-0005-0000-0000-000045010000}"/>
    <cellStyle name="Note 4" xfId="327" xr:uid="{00000000-0005-0000-0000-000046010000}"/>
    <cellStyle name="Output" xfId="328" xr:uid="{00000000-0005-0000-0000-000047010000}"/>
    <cellStyle name="Output 2" xfId="329" xr:uid="{00000000-0005-0000-0000-000048010000}"/>
    <cellStyle name="Output 3" xfId="330" xr:uid="{00000000-0005-0000-0000-000049010000}"/>
    <cellStyle name="Output 4" xfId="331" xr:uid="{00000000-0005-0000-0000-00004A010000}"/>
    <cellStyle name="Percent [2]" xfId="332" xr:uid="{00000000-0005-0000-0000-00004B010000}"/>
    <cellStyle name="Percent [2] 2" xfId="333" xr:uid="{00000000-0005-0000-0000-00004C010000}"/>
    <cellStyle name="Percent [2] 3" xfId="334" xr:uid="{00000000-0005-0000-0000-00004D010000}"/>
    <cellStyle name="Percent [2] 4" xfId="335" xr:uid="{00000000-0005-0000-0000-00004E010000}"/>
    <cellStyle name="pricing" xfId="336" xr:uid="{00000000-0005-0000-0000-00004F010000}"/>
    <cellStyle name="pricing 2" xfId="337" xr:uid="{00000000-0005-0000-0000-000050010000}"/>
    <cellStyle name="pricing 3" xfId="338" xr:uid="{00000000-0005-0000-0000-000051010000}"/>
    <cellStyle name="PSChar" xfId="339" xr:uid="{00000000-0005-0000-0000-000052010000}"/>
    <cellStyle name="PSChar 2" xfId="340" xr:uid="{00000000-0005-0000-0000-000053010000}"/>
    <cellStyle name="PSChar 3" xfId="341" xr:uid="{00000000-0005-0000-0000-000054010000}"/>
    <cellStyle name="PSChar 4" xfId="342" xr:uid="{00000000-0005-0000-0000-000055010000}"/>
    <cellStyle name="PSHeading" xfId="343" xr:uid="{00000000-0005-0000-0000-000056010000}"/>
    <cellStyle name="PSHeading 2" xfId="344" xr:uid="{00000000-0005-0000-0000-000057010000}"/>
    <cellStyle name="PSHeading 3" xfId="345" xr:uid="{00000000-0005-0000-0000-000058010000}"/>
    <cellStyle name="QDF" xfId="346" xr:uid="{00000000-0005-0000-0000-000059010000}"/>
    <cellStyle name="QDF 2" xfId="347" xr:uid="{00000000-0005-0000-0000-00005A010000}"/>
    <cellStyle name="QDF 3" xfId="348" xr:uid="{00000000-0005-0000-0000-00005B010000}"/>
    <cellStyle name="QDF 4" xfId="349" xr:uid="{00000000-0005-0000-0000-00005C010000}"/>
    <cellStyle name="Title" xfId="350" xr:uid="{00000000-0005-0000-0000-00005D010000}"/>
    <cellStyle name="Title 2" xfId="351" xr:uid="{00000000-0005-0000-0000-00005E010000}"/>
    <cellStyle name="Title 3" xfId="352" xr:uid="{00000000-0005-0000-0000-00005F010000}"/>
    <cellStyle name="Total" xfId="353" xr:uid="{00000000-0005-0000-0000-000060010000}"/>
    <cellStyle name="Total 2" xfId="354" xr:uid="{00000000-0005-0000-0000-000061010000}"/>
    <cellStyle name="Total 3" xfId="355" xr:uid="{00000000-0005-0000-0000-000062010000}"/>
    <cellStyle name="Total 4" xfId="356" xr:uid="{00000000-0005-0000-0000-000063010000}"/>
    <cellStyle name="Warning Text" xfId="357" xr:uid="{00000000-0005-0000-0000-000064010000}"/>
    <cellStyle name="Warning Text 2" xfId="358" xr:uid="{00000000-0005-0000-0000-000065010000}"/>
    <cellStyle name="Warning Text 3" xfId="359" xr:uid="{00000000-0005-0000-0000-000066010000}"/>
    <cellStyle name="アクセント 1 2" xfId="360" xr:uid="{00000000-0005-0000-0000-000067010000}"/>
    <cellStyle name="アクセント 1 3" xfId="361" xr:uid="{00000000-0005-0000-0000-000068010000}"/>
    <cellStyle name="アクセント 1 4" xfId="362" xr:uid="{00000000-0005-0000-0000-000069010000}"/>
    <cellStyle name="アクセント 2 2" xfId="363" xr:uid="{00000000-0005-0000-0000-00006A010000}"/>
    <cellStyle name="アクセント 2 3" xfId="364" xr:uid="{00000000-0005-0000-0000-00006B010000}"/>
    <cellStyle name="アクセント 2 4" xfId="365" xr:uid="{00000000-0005-0000-0000-00006C010000}"/>
    <cellStyle name="アクセント 3 2" xfId="366" xr:uid="{00000000-0005-0000-0000-00006D010000}"/>
    <cellStyle name="アクセント 3 3" xfId="367" xr:uid="{00000000-0005-0000-0000-00006E010000}"/>
    <cellStyle name="アクセント 3 4" xfId="368" xr:uid="{00000000-0005-0000-0000-00006F010000}"/>
    <cellStyle name="アクセント 4 2" xfId="369" xr:uid="{00000000-0005-0000-0000-000070010000}"/>
    <cellStyle name="アクセント 4 3" xfId="370" xr:uid="{00000000-0005-0000-0000-000071010000}"/>
    <cellStyle name="アクセント 4 4" xfId="371" xr:uid="{00000000-0005-0000-0000-000072010000}"/>
    <cellStyle name="アクセント 5 2" xfId="372" xr:uid="{00000000-0005-0000-0000-000073010000}"/>
    <cellStyle name="アクセント 5 3" xfId="373" xr:uid="{00000000-0005-0000-0000-000074010000}"/>
    <cellStyle name="アクセント 5 4" xfId="374" xr:uid="{00000000-0005-0000-0000-000075010000}"/>
    <cellStyle name="アクセント 6 2" xfId="375" xr:uid="{00000000-0005-0000-0000-000076010000}"/>
    <cellStyle name="アクセント 6 3" xfId="376" xr:uid="{00000000-0005-0000-0000-000077010000}"/>
    <cellStyle name="アクセント 6 4" xfId="377" xr:uid="{00000000-0005-0000-0000-000078010000}"/>
    <cellStyle name="スタイル 1" xfId="378" xr:uid="{00000000-0005-0000-0000-000079010000}"/>
    <cellStyle name="スタイル 1 2" xfId="379" xr:uid="{00000000-0005-0000-0000-00007A010000}"/>
    <cellStyle name="スタイル 1 2 2" xfId="380" xr:uid="{00000000-0005-0000-0000-00007B010000}"/>
    <cellStyle name="スタイル 1 3" xfId="381" xr:uid="{00000000-0005-0000-0000-00007C010000}"/>
    <cellStyle name="スタイル 1 4" xfId="382" xr:uid="{00000000-0005-0000-0000-00007D010000}"/>
    <cellStyle name="すたいる１" xfId="383" xr:uid="{00000000-0005-0000-0000-00007E010000}"/>
    <cellStyle name="すたいる１ 2" xfId="384" xr:uid="{00000000-0005-0000-0000-00007F010000}"/>
    <cellStyle name="すたいる１ 3" xfId="385" xr:uid="{00000000-0005-0000-0000-000080010000}"/>
    <cellStyle name="タイトル 2" xfId="386" xr:uid="{00000000-0005-0000-0000-000081010000}"/>
    <cellStyle name="タイトル 3" xfId="387" xr:uid="{00000000-0005-0000-0000-000082010000}"/>
    <cellStyle name="タイトル 4" xfId="388" xr:uid="{00000000-0005-0000-0000-000083010000}"/>
    <cellStyle name="チェック セル 2" xfId="389" xr:uid="{00000000-0005-0000-0000-000084010000}"/>
    <cellStyle name="チェック セル 3" xfId="390" xr:uid="{00000000-0005-0000-0000-000085010000}"/>
    <cellStyle name="チェック セル 4" xfId="391" xr:uid="{00000000-0005-0000-0000-000086010000}"/>
    <cellStyle name="どちらでもない" xfId="392" builtinId="28"/>
    <cellStyle name="どちらでもない 2" xfId="393" xr:uid="{00000000-0005-0000-0000-000088010000}"/>
    <cellStyle name="どちらでもない 3" xfId="394" xr:uid="{00000000-0005-0000-0000-000089010000}"/>
    <cellStyle name="どちらでもない 4" xfId="395" xr:uid="{00000000-0005-0000-0000-00008A010000}"/>
    <cellStyle name="ハイパーリンク" xfId="396" builtinId="8" customBuiltin="1"/>
    <cellStyle name="ハイパーリンク 2" xfId="397" xr:uid="{00000000-0005-0000-0000-00008C010000}"/>
    <cellStyle name="ハイパーリンク 3" xfId="398" xr:uid="{00000000-0005-0000-0000-00008D010000}"/>
    <cellStyle name="メモ 2" xfId="399" xr:uid="{00000000-0005-0000-0000-00008E010000}"/>
    <cellStyle name="メモ 3" xfId="400" xr:uid="{00000000-0005-0000-0000-00008F010000}"/>
    <cellStyle name="メモ 4" xfId="401" xr:uid="{00000000-0005-0000-0000-000090010000}"/>
    <cellStyle name="リンク セル 2" xfId="402" xr:uid="{00000000-0005-0000-0000-000091010000}"/>
    <cellStyle name="リンク セル 3" xfId="403" xr:uid="{00000000-0005-0000-0000-000092010000}"/>
    <cellStyle name="リンク セル 4" xfId="404" xr:uid="{00000000-0005-0000-0000-000093010000}"/>
    <cellStyle name="_x001d_・_x000c_ﾏ・_x000d_ﾂ・_x0001__x0016__x0011_F5_x0007__x0001__x0001_" xfId="405" xr:uid="{00000000-0005-0000-0000-000094010000}"/>
    <cellStyle name="悪い 2" xfId="406" xr:uid="{00000000-0005-0000-0000-000095010000}"/>
    <cellStyle name="悪い 3" xfId="407" xr:uid="{00000000-0005-0000-0000-000096010000}"/>
    <cellStyle name="悪い 4" xfId="408" xr:uid="{00000000-0005-0000-0000-000097010000}"/>
    <cellStyle name="計算 2" xfId="409" xr:uid="{00000000-0005-0000-0000-000098010000}"/>
    <cellStyle name="計算 3" xfId="410" xr:uid="{00000000-0005-0000-0000-000099010000}"/>
    <cellStyle name="計算 4" xfId="411" xr:uid="{00000000-0005-0000-0000-00009A010000}"/>
    <cellStyle name="警告文 2" xfId="412" xr:uid="{00000000-0005-0000-0000-00009B010000}"/>
    <cellStyle name="警告文 3" xfId="413" xr:uid="{00000000-0005-0000-0000-00009C010000}"/>
    <cellStyle name="警告文 4" xfId="414" xr:uid="{00000000-0005-0000-0000-00009D010000}"/>
    <cellStyle name="桁蟻唇Ｆ [0.00]_PLDT" xfId="415" xr:uid="{00000000-0005-0000-0000-00009E010000}"/>
    <cellStyle name="桁蟻唇Ｆ_PLDT" xfId="416" xr:uid="{00000000-0005-0000-0000-00009F010000}"/>
    <cellStyle name="見出し 1 2" xfId="417" xr:uid="{00000000-0005-0000-0000-0000A0010000}"/>
    <cellStyle name="見出し 1 3" xfId="418" xr:uid="{00000000-0005-0000-0000-0000A1010000}"/>
    <cellStyle name="見出し 1 4" xfId="419" xr:uid="{00000000-0005-0000-0000-0000A2010000}"/>
    <cellStyle name="見出し 2 2" xfId="420" xr:uid="{00000000-0005-0000-0000-0000A3010000}"/>
    <cellStyle name="見出し 2 3" xfId="421" xr:uid="{00000000-0005-0000-0000-0000A4010000}"/>
    <cellStyle name="見出し 2 4" xfId="422" xr:uid="{00000000-0005-0000-0000-0000A5010000}"/>
    <cellStyle name="見出し 3 2" xfId="423" xr:uid="{00000000-0005-0000-0000-0000A6010000}"/>
    <cellStyle name="見出し 3 3" xfId="424" xr:uid="{00000000-0005-0000-0000-0000A7010000}"/>
    <cellStyle name="見出し 3 4" xfId="425" xr:uid="{00000000-0005-0000-0000-0000A8010000}"/>
    <cellStyle name="見出し 4 2" xfId="426" xr:uid="{00000000-0005-0000-0000-0000A9010000}"/>
    <cellStyle name="見出し 4 3" xfId="427" xr:uid="{00000000-0005-0000-0000-0000AA010000}"/>
    <cellStyle name="見出し 4 4" xfId="428" xr:uid="{00000000-0005-0000-0000-0000AB010000}"/>
    <cellStyle name="集計 2" xfId="429" xr:uid="{00000000-0005-0000-0000-0000AC010000}"/>
    <cellStyle name="集計 3" xfId="430" xr:uid="{00000000-0005-0000-0000-0000AD010000}"/>
    <cellStyle name="集計 4" xfId="431" xr:uid="{00000000-0005-0000-0000-0000AE010000}"/>
    <cellStyle name="出力 2" xfId="432" xr:uid="{00000000-0005-0000-0000-0000AF010000}"/>
    <cellStyle name="出力 3" xfId="433" xr:uid="{00000000-0005-0000-0000-0000B0010000}"/>
    <cellStyle name="出力 4" xfId="434" xr:uid="{00000000-0005-0000-0000-0000B1010000}"/>
    <cellStyle name="常规_2007X-SG SOC LIST" xfId="435" xr:uid="{00000000-0005-0000-0000-0000B2010000}"/>
    <cellStyle name="説明文 2" xfId="436" xr:uid="{00000000-0005-0000-0000-0000B3010000}"/>
    <cellStyle name="説明文 3" xfId="437" xr:uid="{00000000-0005-0000-0000-0000B4010000}"/>
    <cellStyle name="説明文 4" xfId="438" xr:uid="{00000000-0005-0000-0000-0000B5010000}"/>
    <cellStyle name="千位[0]_A-PZ98" xfId="439" xr:uid="{00000000-0005-0000-0000-0000B6010000}"/>
    <cellStyle name="千位_A-PZ98" xfId="440" xr:uid="{00000000-0005-0000-0000-0000B7010000}"/>
    <cellStyle name="千分位[0]_07. Poly 膜质管理" xfId="441" xr:uid="{00000000-0005-0000-0000-0000B8010000}"/>
    <cellStyle name="千分位_07. Poly 膜质管理" xfId="442" xr:uid="{00000000-0005-0000-0000-0000B9010000}"/>
    <cellStyle name="大" xfId="443" xr:uid="{00000000-0005-0000-0000-0000BA010000}"/>
    <cellStyle name="大_2007_SG_4Q_FGTP-LIST~2" xfId="444" xr:uid="{00000000-0005-0000-0000-0000BB010000}"/>
    <cellStyle name="大_2007X-SG SOC LIST" xfId="445" xr:uid="{00000000-0005-0000-0000-0000BC010000}"/>
    <cellStyle name="大_SC4 PATA (2)" xfId="446" xr:uid="{00000000-0005-0000-0000-0000BD010000}"/>
    <cellStyle name="大_SC7 PATA" xfId="447" xr:uid="{00000000-0005-0000-0000-0000BE010000}"/>
    <cellStyle name="大_SC7 SATA" xfId="448" xr:uid="{00000000-0005-0000-0000-0000BF010000}"/>
    <cellStyle name="脱浦 [0.00]_PLDT" xfId="449" xr:uid="{00000000-0005-0000-0000-0000C0010000}"/>
    <cellStyle name="脱浦_PLDT" xfId="450" xr:uid="{00000000-0005-0000-0000-0000C1010000}"/>
    <cellStyle name="入力 2" xfId="451" xr:uid="{00000000-0005-0000-0000-0000C2010000}"/>
    <cellStyle name="入力 3" xfId="452" xr:uid="{00000000-0005-0000-0000-0000C3010000}"/>
    <cellStyle name="入力 4" xfId="453" xr:uid="{00000000-0005-0000-0000-0000C4010000}"/>
    <cellStyle name="標準" xfId="0" builtinId="0"/>
    <cellStyle name="標準 10" xfId="497" xr:uid="{AEA6953E-B56A-4124-9320-DECCE2C8FACC}"/>
    <cellStyle name="標準 11" xfId="499" xr:uid="{68BF0160-6E08-41F0-AF3C-12695FD38820}"/>
    <cellStyle name="標準 12" xfId="500" xr:uid="{71E41B90-991A-46BD-A5B5-228C2E871612}"/>
    <cellStyle name="標準 13" xfId="501" xr:uid="{11741C4B-1BB8-450C-80FA-E9D23F28D99E}"/>
    <cellStyle name="標準 2" xfId="454" xr:uid="{00000000-0005-0000-0000-0000C6010000}"/>
    <cellStyle name="標準 2 2" xfId="455" xr:uid="{00000000-0005-0000-0000-0000C7010000}"/>
    <cellStyle name="標準 2 2 2" xfId="456" xr:uid="{00000000-0005-0000-0000-0000C8010000}"/>
    <cellStyle name="標準 2 3" xfId="457" xr:uid="{00000000-0005-0000-0000-0000C9010000}"/>
    <cellStyle name="標準 2 3 2" xfId="458" xr:uid="{00000000-0005-0000-0000-0000CA010000}"/>
    <cellStyle name="標準 2 4" xfId="459" xr:uid="{00000000-0005-0000-0000-0000CB010000}"/>
    <cellStyle name="標準 2 4 2" xfId="492" xr:uid="{2C927588-32D4-43D2-9512-0500E92FB83F}"/>
    <cellStyle name="標準 2 5" xfId="495" xr:uid="{FC313940-BA41-4005-8624-6C867926A227}"/>
    <cellStyle name="標準 3" xfId="460" xr:uid="{00000000-0005-0000-0000-0000CC010000}"/>
    <cellStyle name="標準 3 2" xfId="461" xr:uid="{00000000-0005-0000-0000-0000CD010000}"/>
    <cellStyle name="標準 3 3" xfId="462" xr:uid="{00000000-0005-0000-0000-0000CE010000}"/>
    <cellStyle name="標準 4" xfId="463" xr:uid="{00000000-0005-0000-0000-0000CF010000}"/>
    <cellStyle name="標準 4 2" xfId="464" xr:uid="{00000000-0005-0000-0000-0000D0010000}"/>
    <cellStyle name="標準 4 2 2" xfId="465" xr:uid="{00000000-0005-0000-0000-0000D1010000}"/>
    <cellStyle name="標準 4 2 3" xfId="466" xr:uid="{00000000-0005-0000-0000-0000D2010000}"/>
    <cellStyle name="標準 4 3" xfId="467" xr:uid="{00000000-0005-0000-0000-0000D3010000}"/>
    <cellStyle name="標準 5" xfId="468" xr:uid="{00000000-0005-0000-0000-0000D4010000}"/>
    <cellStyle name="標準 5 2" xfId="469" xr:uid="{00000000-0005-0000-0000-0000D5010000}"/>
    <cellStyle name="標準 6" xfId="470" xr:uid="{00000000-0005-0000-0000-0000D6010000}"/>
    <cellStyle name="標準 6 2" xfId="496" xr:uid="{3292652B-C2FC-403D-B8CB-991516AB3F4E}"/>
    <cellStyle name="標準 7" xfId="471" xr:uid="{00000000-0005-0000-0000-0000D7010000}"/>
    <cellStyle name="標準 8" xfId="491" xr:uid="{35C12C31-2FFC-43C0-82BF-7C4D81BF3779}"/>
    <cellStyle name="標準 8 2" xfId="494" xr:uid="{FDA30394-6503-46AB-AAF1-1AB1D234A26D}"/>
    <cellStyle name="標準 8 3" xfId="498" xr:uid="{CBF23D9D-52BB-4158-8FC5-20B0A5C7C955}"/>
    <cellStyle name="標準 8 3 2" xfId="502" xr:uid="{7925EE64-FD1C-4386-B33A-D3FC9F10B1B2}"/>
    <cellStyle name="標準 9" xfId="493" xr:uid="{0FD504EB-3B26-492A-A1C0-D512508ED01C}"/>
    <cellStyle name="標準_CoreSightA9接続_110203" xfId="472" xr:uid="{00000000-0005-0000-0000-0000D8010000}"/>
    <cellStyle name="標準_F1DMACX_IF_T11" xfId="473" xr:uid="{00000000-0005-0000-0000-0000D9010000}"/>
    <cellStyle name="標準_統合SoCバスPFM_V.0.1_110727" xfId="474" xr:uid="{00000000-0005-0000-0000-0000DA010000}"/>
    <cellStyle name="普通_07. Poly 膜质管理" xfId="475" xr:uid="{00000000-0005-0000-0000-0000DB010000}"/>
    <cellStyle name="_x0018_分比" xfId="476" xr:uid="{00000000-0005-0000-0000-0000DC010000}"/>
    <cellStyle name="_x0018_分比 2" xfId="477" xr:uid="{00000000-0005-0000-0000-0000DD010000}"/>
    <cellStyle name="_x0018_分比 3" xfId="478" xr:uid="{00000000-0005-0000-0000-0000DE010000}"/>
    <cellStyle name="_x0018_分比 4" xfId="479" xr:uid="{00000000-0005-0000-0000-0000DF010000}"/>
    <cellStyle name="文書" xfId="480" xr:uid="{00000000-0005-0000-0000-0000E0010000}"/>
    <cellStyle name="文書 2" xfId="481" xr:uid="{00000000-0005-0000-0000-0000E1010000}"/>
    <cellStyle name="文書 3" xfId="482" xr:uid="{00000000-0005-0000-0000-0000E2010000}"/>
    <cellStyle name="文書 4" xfId="483" xr:uid="{00000000-0005-0000-0000-0000E3010000}"/>
    <cellStyle name="未定義" xfId="484" xr:uid="{00000000-0005-0000-0000-0000E4010000}"/>
    <cellStyle name="良い 2" xfId="485" xr:uid="{00000000-0005-0000-0000-0000E5010000}"/>
    <cellStyle name="良い 3" xfId="486" xr:uid="{00000000-0005-0000-0000-0000E6010000}"/>
    <cellStyle name="良い 4" xfId="487" xr:uid="{00000000-0005-0000-0000-0000E7010000}"/>
    <cellStyle name="콤마 [0]_VERA" xfId="488" xr:uid="{00000000-0005-0000-0000-0000E8010000}"/>
    <cellStyle name="콤마_VERA" xfId="489" xr:uid="{00000000-0005-0000-0000-0000E9010000}"/>
    <cellStyle name="하이퍼링크_VERA" xfId="490" xr:uid="{00000000-0005-0000-0000-0000EA010000}"/>
  </cellStyles>
  <dxfs count="0"/>
  <tableStyles count="0" defaultTableStyle="TableStyleMedium2" defaultPivotStyle="PivotStyleLight16"/>
  <colors>
    <mruColors>
      <color rgb="FF0000FF"/>
      <color rgb="FFD0CECE"/>
      <color rgb="FFFFD966"/>
      <color rgb="FFDDEBF7"/>
      <color rgb="FFFFFFCC"/>
      <color rgb="FFDBDB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47" Type="http://schemas.openxmlformats.org/officeDocument/2006/relationships/externalLink" Target="externalLinks/externalLink8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5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4.xml"/><Relationship Id="rId48" Type="http://schemas.openxmlformats.org/officeDocument/2006/relationships/externalLink" Target="externalLinks/externalLink9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295275</xdr:colOff>
      <xdr:row>23</xdr:row>
      <xdr:rowOff>47624</xdr:rowOff>
    </xdr:from>
    <xdr:to>
      <xdr:col>23</xdr:col>
      <xdr:colOff>514350</xdr:colOff>
      <xdr:row>34</xdr:row>
      <xdr:rowOff>19049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4C50F36-E183-40DE-956B-A1F1A9B431A7}"/>
            </a:ext>
          </a:extLst>
        </xdr:cNvPr>
        <xdr:cNvSpPr/>
      </xdr:nvSpPr>
      <xdr:spPr bwMode="auto">
        <a:xfrm>
          <a:off x="7686675" y="3552824"/>
          <a:ext cx="1590675" cy="1647825"/>
        </a:xfrm>
        <a:prstGeom prst="rect">
          <a:avLst/>
        </a:prstGeom>
        <a:solidFill>
          <a:sysClr val="window" lastClr="FFFFFF"/>
        </a:solidFill>
        <a:ln w="190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504825</xdr:colOff>
      <xdr:row>17</xdr:row>
      <xdr:rowOff>76200</xdr:rowOff>
    </xdr:from>
    <xdr:to>
      <xdr:col>22</xdr:col>
      <xdr:colOff>504825</xdr:colOff>
      <xdr:row>28</xdr:row>
      <xdr:rowOff>66675</xdr:rowOff>
    </xdr:to>
    <xdr:cxnSp macro="">
      <xdr:nvCxnSpPr>
        <xdr:cNvPr id="3" name="直線コネクタ 8">
          <a:extLst>
            <a:ext uri="{FF2B5EF4-FFF2-40B4-BE49-F238E27FC236}">
              <a16:creationId xmlns:a16="http://schemas.microsoft.com/office/drawing/2014/main" id="{C15D954D-A2E4-475C-BAC5-22E2210C75C3}"/>
            </a:ext>
          </a:extLst>
        </xdr:cNvPr>
        <xdr:cNvCxnSpPr>
          <a:cxnSpLocks noChangeShapeType="1"/>
        </xdr:cNvCxnSpPr>
      </xdr:nvCxnSpPr>
      <xdr:spPr bwMode="auto">
        <a:xfrm>
          <a:off x="8582025" y="2667000"/>
          <a:ext cx="0" cy="1666875"/>
        </a:xfrm>
        <a:prstGeom prst="line">
          <a:avLst/>
        </a:prstGeom>
        <a:noFill/>
        <a:ln w="2857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22</xdr:col>
      <xdr:colOff>14859</xdr:colOff>
      <xdr:row>24</xdr:row>
      <xdr:rowOff>28575</xdr:rowOff>
    </xdr:from>
    <xdr:to>
      <xdr:col>23</xdr:col>
      <xdr:colOff>316938</xdr:colOff>
      <xdr:row>26</xdr:row>
      <xdr:rowOff>38100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4EA7A0B-5F27-4C87-9851-C0BF3997DA3B}"/>
            </a:ext>
          </a:extLst>
        </xdr:cNvPr>
        <xdr:cNvSpPr txBox="1"/>
      </xdr:nvSpPr>
      <xdr:spPr>
        <a:xfrm>
          <a:off x="8092059" y="3686175"/>
          <a:ext cx="987879" cy="3143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Bu</a:t>
          </a:r>
          <a:r>
            <a:rPr kumimoji="1" lang="en-US" altLang="ja-JP" sz="1100" baseline="0"/>
            <a:t>s Matrix</a:t>
          </a:r>
          <a:endParaRPr kumimoji="1" lang="ja-JP" altLang="en-US" sz="1100"/>
        </a:p>
      </xdr:txBody>
    </xdr:sp>
    <xdr:clientData/>
  </xdr:twoCellAnchor>
  <xdr:twoCellAnchor>
    <xdr:from>
      <xdr:col>22</xdr:col>
      <xdr:colOff>472848</xdr:colOff>
      <xdr:row>20</xdr:row>
      <xdr:rowOff>133351</xdr:rowOff>
    </xdr:from>
    <xdr:to>
      <xdr:col>25</xdr:col>
      <xdr:colOff>304800</xdr:colOff>
      <xdr:row>23</xdr:row>
      <xdr:rowOff>76200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89314242-F8C8-4C0F-B489-746A64983A78}"/>
            </a:ext>
          </a:extLst>
        </xdr:cNvPr>
        <xdr:cNvSpPr txBox="1"/>
      </xdr:nvSpPr>
      <xdr:spPr>
        <a:xfrm>
          <a:off x="8092848" y="3181351"/>
          <a:ext cx="1660752" cy="400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900">
              <a:latin typeface="Arial" panose="020B0604020202020204" pitchFamily="34" charset="0"/>
              <a:cs typeface="Arial" panose="020B0604020202020204" pitchFamily="34" charset="0"/>
            </a:rPr>
            <a:t>Master-side</a:t>
          </a:r>
        </a:p>
        <a:p>
          <a:pPr algn="l"/>
          <a:r>
            <a:rPr kumimoji="1" lang="en-US" altLang="ja-JP" sz="900">
              <a:latin typeface="Arial" panose="020B0604020202020204" pitchFamily="34" charset="0"/>
              <a:cs typeface="Arial" panose="020B0604020202020204" pitchFamily="34" charset="0"/>
            </a:rPr>
            <a:t>(Slave I/F that ARM means)</a:t>
          </a:r>
          <a:endParaRPr kumimoji="1" lang="ja-JP" alt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23</xdr:col>
      <xdr:colOff>129948</xdr:colOff>
      <xdr:row>33</xdr:row>
      <xdr:rowOff>133351</xdr:rowOff>
    </xdr:from>
    <xdr:to>
      <xdr:col>26</xdr:col>
      <xdr:colOff>133350</xdr:colOff>
      <xdr:row>36</xdr:row>
      <xdr:rowOff>76200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67F0C11-ADD0-4087-91A5-123A0DD28938}"/>
            </a:ext>
          </a:extLst>
        </xdr:cNvPr>
        <xdr:cNvSpPr txBox="1"/>
      </xdr:nvSpPr>
      <xdr:spPr>
        <a:xfrm>
          <a:off x="8359548" y="5162551"/>
          <a:ext cx="1832202" cy="400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900">
              <a:latin typeface="Arial" panose="020B0604020202020204" pitchFamily="34" charset="0"/>
              <a:cs typeface="Arial" panose="020B0604020202020204" pitchFamily="34" charset="0"/>
            </a:rPr>
            <a:t>Slave-side</a:t>
          </a:r>
        </a:p>
        <a:p>
          <a:pPr algn="l"/>
          <a:r>
            <a:rPr kumimoji="1" lang="en-US" altLang="ja-JP" sz="900">
              <a:latin typeface="Arial" panose="020B0604020202020204" pitchFamily="34" charset="0"/>
              <a:cs typeface="Arial" panose="020B0604020202020204" pitchFamily="34" charset="0"/>
            </a:rPr>
            <a:t>(Master I/F that ARM means)</a:t>
          </a:r>
          <a:endParaRPr kumimoji="1" lang="ja-JP" alt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21</xdr:col>
      <xdr:colOff>263299</xdr:colOff>
      <xdr:row>23</xdr:row>
      <xdr:rowOff>9526</xdr:rowOff>
    </xdr:from>
    <xdr:to>
      <xdr:col>22</xdr:col>
      <xdr:colOff>38101</xdr:colOff>
      <xdr:row>24</xdr:row>
      <xdr:rowOff>123825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5A54CB0-282C-439C-94CA-B5A404A0974A}"/>
            </a:ext>
          </a:extLst>
        </xdr:cNvPr>
        <xdr:cNvSpPr txBox="1"/>
      </xdr:nvSpPr>
      <xdr:spPr>
        <a:xfrm>
          <a:off x="7654699" y="3514726"/>
          <a:ext cx="460602" cy="266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900">
              <a:latin typeface="Arial" panose="020B0604020202020204" pitchFamily="34" charset="0"/>
              <a:cs typeface="Arial" panose="020B0604020202020204" pitchFamily="34" charset="0"/>
            </a:rPr>
            <a:t>NOC</a:t>
          </a:r>
          <a:endParaRPr kumimoji="1" lang="ja-JP" alt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110110</xdr:colOff>
      <xdr:row>16</xdr:row>
      <xdr:rowOff>28575</xdr:rowOff>
    </xdr:from>
    <xdr:to>
      <xdr:col>23</xdr:col>
      <xdr:colOff>238126</xdr:colOff>
      <xdr:row>18</xdr:row>
      <xdr:rowOff>38100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43851A38-87E9-4F41-A8A7-A0E41635B803}"/>
            </a:ext>
          </a:extLst>
        </xdr:cNvPr>
        <xdr:cNvSpPr txBox="1"/>
      </xdr:nvSpPr>
      <xdr:spPr>
        <a:xfrm>
          <a:off x="8187310" y="2466975"/>
          <a:ext cx="813816" cy="31432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AXI Master</a:t>
          </a:r>
          <a:endParaRPr kumimoji="1" lang="ja-JP" altLang="en-US" sz="1100"/>
        </a:p>
      </xdr:txBody>
    </xdr:sp>
    <xdr:clientData/>
  </xdr:twoCellAnchor>
  <xdr:twoCellAnchor>
    <xdr:from>
      <xdr:col>22</xdr:col>
      <xdr:colOff>514350</xdr:colOff>
      <xdr:row>26</xdr:row>
      <xdr:rowOff>28575</xdr:rowOff>
    </xdr:from>
    <xdr:to>
      <xdr:col>24</xdr:col>
      <xdr:colOff>295275</xdr:colOff>
      <xdr:row>26</xdr:row>
      <xdr:rowOff>133350</xdr:rowOff>
    </xdr:to>
    <xdr:cxnSp macro="">
      <xdr:nvCxnSpPr>
        <xdr:cNvPr id="9" name="直線コネクタ 22">
          <a:extLst>
            <a:ext uri="{FF2B5EF4-FFF2-40B4-BE49-F238E27FC236}">
              <a16:creationId xmlns:a16="http://schemas.microsoft.com/office/drawing/2014/main" id="{A699BDB0-9B92-4786-96E4-14AC96C0140E}"/>
            </a:ext>
          </a:extLst>
        </xdr:cNvPr>
        <xdr:cNvCxnSpPr>
          <a:cxnSpLocks noChangeShapeType="1"/>
        </xdr:cNvCxnSpPr>
      </xdr:nvCxnSpPr>
      <xdr:spPr bwMode="auto">
        <a:xfrm flipV="1">
          <a:off x="8591550" y="3990975"/>
          <a:ext cx="1152525" cy="104775"/>
        </a:xfrm>
        <a:prstGeom prst="line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244249</xdr:colOff>
      <xdr:row>25</xdr:row>
      <xdr:rowOff>95251</xdr:rowOff>
    </xdr:from>
    <xdr:to>
      <xdr:col>26</xdr:col>
      <xdr:colOff>219075</xdr:colOff>
      <xdr:row>27</xdr:row>
      <xdr:rowOff>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1CB7344E-2AA7-4339-B4A9-5AA51BFEDF1E}"/>
            </a:ext>
          </a:extLst>
        </xdr:cNvPr>
        <xdr:cNvSpPr txBox="1"/>
      </xdr:nvSpPr>
      <xdr:spPr>
        <a:xfrm>
          <a:off x="9083449" y="3905251"/>
          <a:ext cx="1194026" cy="2095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900">
              <a:latin typeface="Arial" panose="020B0604020202020204" pitchFamily="34" charset="0"/>
              <a:cs typeface="Arial" panose="020B0604020202020204" pitchFamily="34" charset="0"/>
            </a:rPr>
            <a:t>Intermediate port</a:t>
          </a:r>
          <a:endParaRPr kumimoji="1" lang="ja-JP" alt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23</xdr:col>
      <xdr:colOff>161925</xdr:colOff>
      <xdr:row>29</xdr:row>
      <xdr:rowOff>9525</xdr:rowOff>
    </xdr:from>
    <xdr:to>
      <xdr:col>23</xdr:col>
      <xdr:colOff>161925</xdr:colOff>
      <xdr:row>38</xdr:row>
      <xdr:rowOff>47625</xdr:rowOff>
    </xdr:to>
    <xdr:cxnSp macro="">
      <xdr:nvCxnSpPr>
        <xdr:cNvPr id="11" name="直線コネクタ 8">
          <a:extLst>
            <a:ext uri="{FF2B5EF4-FFF2-40B4-BE49-F238E27FC236}">
              <a16:creationId xmlns:a16="http://schemas.microsoft.com/office/drawing/2014/main" id="{4DCF448D-5055-4ABE-B616-ED59012B1E6F}"/>
            </a:ext>
          </a:extLst>
        </xdr:cNvPr>
        <xdr:cNvCxnSpPr>
          <a:cxnSpLocks noChangeShapeType="1"/>
        </xdr:cNvCxnSpPr>
      </xdr:nvCxnSpPr>
      <xdr:spPr bwMode="auto">
        <a:xfrm>
          <a:off x="8924925" y="4429125"/>
          <a:ext cx="0" cy="1409700"/>
        </a:xfrm>
        <a:prstGeom prst="line">
          <a:avLst/>
        </a:prstGeom>
        <a:noFill/>
        <a:ln w="2857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22</xdr:col>
      <xdr:colOff>595884</xdr:colOff>
      <xdr:row>38</xdr:row>
      <xdr:rowOff>9525</xdr:rowOff>
    </xdr:from>
    <xdr:to>
      <xdr:col>23</xdr:col>
      <xdr:colOff>638175</xdr:colOff>
      <xdr:row>40</xdr:row>
      <xdr:rowOff>19050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67A433E9-81BB-43D1-A98F-BD5BE8D1871E}"/>
            </a:ext>
          </a:extLst>
        </xdr:cNvPr>
        <xdr:cNvSpPr txBox="1"/>
      </xdr:nvSpPr>
      <xdr:spPr>
        <a:xfrm>
          <a:off x="8673084" y="5800725"/>
          <a:ext cx="728091" cy="31432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AXI Slave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161925</xdr:colOff>
      <xdr:row>29</xdr:row>
      <xdr:rowOff>95250</xdr:rowOff>
    </xdr:from>
    <xdr:to>
      <xdr:col>22</xdr:col>
      <xdr:colOff>161925</xdr:colOff>
      <xdr:row>38</xdr:row>
      <xdr:rowOff>38100</xdr:rowOff>
    </xdr:to>
    <xdr:cxnSp macro="">
      <xdr:nvCxnSpPr>
        <xdr:cNvPr id="13" name="直線コネクタ 8">
          <a:extLst>
            <a:ext uri="{FF2B5EF4-FFF2-40B4-BE49-F238E27FC236}">
              <a16:creationId xmlns:a16="http://schemas.microsoft.com/office/drawing/2014/main" id="{356763B8-81A9-4B46-BA15-847256FCB396}"/>
            </a:ext>
          </a:extLst>
        </xdr:cNvPr>
        <xdr:cNvCxnSpPr>
          <a:cxnSpLocks noChangeShapeType="1"/>
        </xdr:cNvCxnSpPr>
      </xdr:nvCxnSpPr>
      <xdr:spPr bwMode="auto">
        <a:xfrm>
          <a:off x="8239125" y="4514850"/>
          <a:ext cx="0" cy="1314450"/>
        </a:xfrm>
        <a:prstGeom prst="line">
          <a:avLst/>
        </a:prstGeom>
        <a:noFill/>
        <a:ln w="2857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21</xdr:col>
      <xdr:colOff>395859</xdr:colOff>
      <xdr:row>38</xdr:row>
      <xdr:rowOff>9525</xdr:rowOff>
    </xdr:from>
    <xdr:to>
      <xdr:col>22</xdr:col>
      <xdr:colOff>476250</xdr:colOff>
      <xdr:row>40</xdr:row>
      <xdr:rowOff>19050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AD4809C-ECB5-49F3-9EE7-FB552C3F836A}"/>
            </a:ext>
          </a:extLst>
        </xdr:cNvPr>
        <xdr:cNvSpPr txBox="1"/>
      </xdr:nvSpPr>
      <xdr:spPr>
        <a:xfrm>
          <a:off x="7787259" y="5800725"/>
          <a:ext cx="766191" cy="31432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APB Slave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14859</xdr:colOff>
      <xdr:row>27</xdr:row>
      <xdr:rowOff>95250</xdr:rowOff>
    </xdr:from>
    <xdr:to>
      <xdr:col>23</xdr:col>
      <xdr:colOff>316938</xdr:colOff>
      <xdr:row>29</xdr:row>
      <xdr:rowOff>104775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9615E0E3-55EA-4036-9EE4-822198934E14}"/>
            </a:ext>
          </a:extLst>
        </xdr:cNvPr>
        <xdr:cNvSpPr txBox="1"/>
      </xdr:nvSpPr>
      <xdr:spPr>
        <a:xfrm>
          <a:off x="8092059" y="4210050"/>
          <a:ext cx="987879" cy="3143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Bu</a:t>
          </a:r>
          <a:r>
            <a:rPr kumimoji="1" lang="en-US" altLang="ja-JP" sz="1100" baseline="0"/>
            <a:t>s Matrix</a:t>
          </a:r>
          <a:endParaRPr kumimoji="1" lang="ja-JP" altLang="en-US" sz="1100"/>
        </a:p>
      </xdr:txBody>
    </xdr:sp>
    <xdr:clientData/>
  </xdr:twoCellAnchor>
  <xdr:twoCellAnchor>
    <xdr:from>
      <xdr:col>21</xdr:col>
      <xdr:colOff>424434</xdr:colOff>
      <xdr:row>30</xdr:row>
      <xdr:rowOff>142875</xdr:rowOff>
    </xdr:from>
    <xdr:to>
      <xdr:col>22</xdr:col>
      <xdr:colOff>657225</xdr:colOff>
      <xdr:row>33</xdr:row>
      <xdr:rowOff>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465BE04F-2EDE-4252-A7F4-B23CAFF512DD}"/>
            </a:ext>
          </a:extLst>
        </xdr:cNvPr>
        <xdr:cNvSpPr txBox="1"/>
      </xdr:nvSpPr>
      <xdr:spPr>
        <a:xfrm>
          <a:off x="7815834" y="4714875"/>
          <a:ext cx="918591" cy="3143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APB decoder</a:t>
          </a:r>
          <a:endParaRPr kumimoji="1" lang="ja-JP" altLang="en-US" sz="1100"/>
        </a:p>
      </xdr:txBody>
    </xdr:sp>
    <xdr:clientData/>
  </xdr:twoCellAnchor>
  <xdr:twoCellAnchor>
    <xdr:from>
      <xdr:col>22</xdr:col>
      <xdr:colOff>514350</xdr:colOff>
      <xdr:row>23</xdr:row>
      <xdr:rowOff>114300</xdr:rowOff>
    </xdr:from>
    <xdr:to>
      <xdr:col>24</xdr:col>
      <xdr:colOff>342900</xdr:colOff>
      <xdr:row>24</xdr:row>
      <xdr:rowOff>38100</xdr:rowOff>
    </xdr:to>
    <xdr:cxnSp macro="">
      <xdr:nvCxnSpPr>
        <xdr:cNvPr id="17" name="直線コネクタ 22">
          <a:extLst>
            <a:ext uri="{FF2B5EF4-FFF2-40B4-BE49-F238E27FC236}">
              <a16:creationId xmlns:a16="http://schemas.microsoft.com/office/drawing/2014/main" id="{59157D32-5C4E-41B7-BBC3-8DAC3CB348F1}"/>
            </a:ext>
          </a:extLst>
        </xdr:cNvPr>
        <xdr:cNvCxnSpPr>
          <a:cxnSpLocks noChangeShapeType="1"/>
        </xdr:cNvCxnSpPr>
      </xdr:nvCxnSpPr>
      <xdr:spPr bwMode="auto">
        <a:xfrm>
          <a:off x="8591550" y="3619500"/>
          <a:ext cx="1200150" cy="76200"/>
        </a:xfrm>
        <a:prstGeom prst="line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320449</xdr:colOff>
      <xdr:row>23</xdr:row>
      <xdr:rowOff>1</xdr:rowOff>
    </xdr:from>
    <xdr:to>
      <xdr:col>25</xdr:col>
      <xdr:colOff>485775</xdr:colOff>
      <xdr:row>25</xdr:row>
      <xdr:rowOff>47625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B1F187B2-E141-4879-9484-D4C6D4E5980D}"/>
            </a:ext>
          </a:extLst>
        </xdr:cNvPr>
        <xdr:cNvSpPr txBox="1"/>
      </xdr:nvSpPr>
      <xdr:spPr>
        <a:xfrm>
          <a:off x="9159649" y="3505201"/>
          <a:ext cx="774926" cy="3524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900">
              <a:latin typeface="Arial" panose="020B0604020202020204" pitchFamily="34" charset="0"/>
              <a:cs typeface="Arial" panose="020B0604020202020204" pitchFamily="34" charset="0"/>
            </a:rPr>
            <a:t>master port</a:t>
          </a:r>
          <a:endParaRPr kumimoji="1" lang="ja-JP" alt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23</xdr:col>
      <xdr:colOff>171450</xdr:colOff>
      <xdr:row>31</xdr:row>
      <xdr:rowOff>114300</xdr:rowOff>
    </xdr:from>
    <xdr:to>
      <xdr:col>24</xdr:col>
      <xdr:colOff>609600</xdr:colOff>
      <xdr:row>33</xdr:row>
      <xdr:rowOff>47625</xdr:rowOff>
    </xdr:to>
    <xdr:cxnSp macro="">
      <xdr:nvCxnSpPr>
        <xdr:cNvPr id="19" name="直線コネクタ 22">
          <a:extLst>
            <a:ext uri="{FF2B5EF4-FFF2-40B4-BE49-F238E27FC236}">
              <a16:creationId xmlns:a16="http://schemas.microsoft.com/office/drawing/2014/main" id="{AEA7DED7-A241-443E-98C1-5A2B256A5672}"/>
            </a:ext>
          </a:extLst>
        </xdr:cNvPr>
        <xdr:cNvCxnSpPr>
          <a:cxnSpLocks noChangeShapeType="1"/>
        </xdr:cNvCxnSpPr>
      </xdr:nvCxnSpPr>
      <xdr:spPr bwMode="auto">
        <a:xfrm flipV="1">
          <a:off x="8934450" y="4838700"/>
          <a:ext cx="1123950" cy="238125"/>
        </a:xfrm>
        <a:prstGeom prst="line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529999</xdr:colOff>
      <xdr:row>30</xdr:row>
      <xdr:rowOff>142876</xdr:rowOff>
    </xdr:from>
    <xdr:to>
      <xdr:col>25</xdr:col>
      <xdr:colOff>628650</xdr:colOff>
      <xdr:row>32</xdr:row>
      <xdr:rowOff>66675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D15FE86-4038-43B7-8FC8-EC6DB11F9AE2}"/>
            </a:ext>
          </a:extLst>
        </xdr:cNvPr>
        <xdr:cNvSpPr txBox="1"/>
      </xdr:nvSpPr>
      <xdr:spPr>
        <a:xfrm>
          <a:off x="9978799" y="4714876"/>
          <a:ext cx="784451" cy="228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900">
              <a:latin typeface="Arial" panose="020B0604020202020204" pitchFamily="34" charset="0"/>
              <a:cs typeface="Arial" panose="020B0604020202020204" pitchFamily="34" charset="0"/>
            </a:rPr>
            <a:t>slave port</a:t>
          </a:r>
          <a:endParaRPr kumimoji="1" lang="ja-JP" alt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180975</xdr:colOff>
      <xdr:row>30</xdr:row>
      <xdr:rowOff>57150</xdr:rowOff>
    </xdr:from>
    <xdr:to>
      <xdr:col>24</xdr:col>
      <xdr:colOff>533400</xdr:colOff>
      <xdr:row>31</xdr:row>
      <xdr:rowOff>104775</xdr:rowOff>
    </xdr:to>
    <xdr:cxnSp macro="">
      <xdr:nvCxnSpPr>
        <xdr:cNvPr id="21" name="直線コネクタ 22">
          <a:extLst>
            <a:ext uri="{FF2B5EF4-FFF2-40B4-BE49-F238E27FC236}">
              <a16:creationId xmlns:a16="http://schemas.microsoft.com/office/drawing/2014/main" id="{284D84F7-2ECC-463F-9E2F-F3DCFFA9D4B6}"/>
            </a:ext>
          </a:extLst>
        </xdr:cNvPr>
        <xdr:cNvCxnSpPr>
          <a:cxnSpLocks noChangeShapeType="1"/>
          <a:endCxn id="20" idx="1"/>
        </xdr:cNvCxnSpPr>
      </xdr:nvCxnSpPr>
      <xdr:spPr bwMode="auto">
        <a:xfrm>
          <a:off x="8258175" y="4629150"/>
          <a:ext cx="1724025" cy="200025"/>
        </a:xfrm>
        <a:prstGeom prst="line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21</xdr:col>
      <xdr:colOff>428625</xdr:colOff>
      <xdr:row>33</xdr:row>
      <xdr:rowOff>85725</xdr:rowOff>
    </xdr:from>
    <xdr:to>
      <xdr:col>22</xdr:col>
      <xdr:colOff>171450</xdr:colOff>
      <xdr:row>35</xdr:row>
      <xdr:rowOff>38100</xdr:rowOff>
    </xdr:to>
    <xdr:cxnSp macro="">
      <xdr:nvCxnSpPr>
        <xdr:cNvPr id="22" name="直線コネクタ 22">
          <a:extLst>
            <a:ext uri="{FF2B5EF4-FFF2-40B4-BE49-F238E27FC236}">
              <a16:creationId xmlns:a16="http://schemas.microsoft.com/office/drawing/2014/main" id="{9468B66C-70D0-4A60-890F-147F7F06C6FE}"/>
            </a:ext>
          </a:extLst>
        </xdr:cNvPr>
        <xdr:cNvCxnSpPr>
          <a:cxnSpLocks noChangeShapeType="1"/>
        </xdr:cNvCxnSpPr>
      </xdr:nvCxnSpPr>
      <xdr:spPr bwMode="auto">
        <a:xfrm flipV="1">
          <a:off x="7820025" y="5114925"/>
          <a:ext cx="428625" cy="257175"/>
        </a:xfrm>
        <a:prstGeom prst="line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21</xdr:col>
      <xdr:colOff>6124</xdr:colOff>
      <xdr:row>34</xdr:row>
      <xdr:rowOff>133351</xdr:rowOff>
    </xdr:from>
    <xdr:to>
      <xdr:col>22</xdr:col>
      <xdr:colOff>104775</xdr:colOff>
      <xdr:row>37</xdr:row>
      <xdr:rowOff>57150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72EE611F-D7CF-4C64-B724-BD26538FAE27}"/>
            </a:ext>
          </a:extLst>
        </xdr:cNvPr>
        <xdr:cNvSpPr txBox="1"/>
      </xdr:nvSpPr>
      <xdr:spPr>
        <a:xfrm>
          <a:off x="7397524" y="5314951"/>
          <a:ext cx="784451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900">
              <a:latin typeface="Arial" panose="020B0604020202020204" pitchFamily="34" charset="0"/>
              <a:cs typeface="Arial" panose="020B0604020202020204" pitchFamily="34" charset="0"/>
            </a:rPr>
            <a:t>APB slave port</a:t>
          </a:r>
          <a:endParaRPr kumimoji="1" lang="ja-JP" alt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628650</xdr:colOff>
      <xdr:row>30</xdr:row>
      <xdr:rowOff>28575</xdr:rowOff>
    </xdr:from>
    <xdr:to>
      <xdr:col>22</xdr:col>
      <xdr:colOff>152400</xdr:colOff>
      <xdr:row>31</xdr:row>
      <xdr:rowOff>76200</xdr:rowOff>
    </xdr:to>
    <xdr:cxnSp macro="">
      <xdr:nvCxnSpPr>
        <xdr:cNvPr id="24" name="直線コネクタ 22">
          <a:extLst>
            <a:ext uri="{FF2B5EF4-FFF2-40B4-BE49-F238E27FC236}">
              <a16:creationId xmlns:a16="http://schemas.microsoft.com/office/drawing/2014/main" id="{73D49DD6-E85C-4B76-8B0C-1DBAFE3DFE47}"/>
            </a:ext>
          </a:extLst>
        </xdr:cNvPr>
        <xdr:cNvCxnSpPr>
          <a:cxnSpLocks noChangeShapeType="1"/>
        </xdr:cNvCxnSpPr>
      </xdr:nvCxnSpPr>
      <xdr:spPr bwMode="auto">
        <a:xfrm flipV="1">
          <a:off x="7334250" y="4600575"/>
          <a:ext cx="895350" cy="200025"/>
        </a:xfrm>
        <a:prstGeom prst="line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19</xdr:col>
      <xdr:colOff>457200</xdr:colOff>
      <xdr:row>31</xdr:row>
      <xdr:rowOff>38101</xdr:rowOff>
    </xdr:from>
    <xdr:to>
      <xdr:col>21</xdr:col>
      <xdr:colOff>409575</xdr:colOff>
      <xdr:row>34</xdr:row>
      <xdr:rowOff>66675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2E93A2D3-3481-4EE4-BB7B-A2CA4CFF99BB}"/>
            </a:ext>
          </a:extLst>
        </xdr:cNvPr>
        <xdr:cNvSpPr txBox="1"/>
      </xdr:nvSpPr>
      <xdr:spPr>
        <a:xfrm>
          <a:off x="6248400" y="4762501"/>
          <a:ext cx="1171575" cy="485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slave for APB</a:t>
          </a:r>
        </a:p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(not Intermediate</a:t>
          </a:r>
          <a:r>
            <a:rPr kumimoji="1" lang="en-US" altLang="ja-JP" sz="9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port)</a:t>
          </a:r>
          <a:endParaRPr kumimoji="1" lang="ja-JP" altLang="en-US" sz="9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334423</xdr:colOff>
      <xdr:row>15</xdr:row>
      <xdr:rowOff>152418</xdr:rowOff>
    </xdr:from>
    <xdr:to>
      <xdr:col>14</xdr:col>
      <xdr:colOff>590624</xdr:colOff>
      <xdr:row>16</xdr:row>
      <xdr:rowOff>167147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A0D5502-B57E-4086-ADAD-380068064BA8}"/>
            </a:ext>
          </a:extLst>
        </xdr:cNvPr>
        <xdr:cNvSpPr/>
      </xdr:nvSpPr>
      <xdr:spPr bwMode="auto">
        <a:xfrm>
          <a:off x="6882861" y="2557481"/>
          <a:ext cx="1470638" cy="2052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</xdr:col>
      <xdr:colOff>381000</xdr:colOff>
      <xdr:row>112</xdr:row>
      <xdr:rowOff>152400</xdr:rowOff>
    </xdr:from>
    <xdr:to>
      <xdr:col>19</xdr:col>
      <xdr:colOff>133350</xdr:colOff>
      <xdr:row>149</xdr:row>
      <xdr:rowOff>57150</xdr:rowOff>
    </xdr:to>
    <xdr:grpSp>
      <xdr:nvGrpSpPr>
        <xdr:cNvPr id="426795" name="Group 16">
          <a:extLst>
            <a:ext uri="{FF2B5EF4-FFF2-40B4-BE49-F238E27FC236}">
              <a16:creationId xmlns:a16="http://schemas.microsoft.com/office/drawing/2014/main" id="{3D0A4D75-95F8-44B1-864A-0664354CC7C8}"/>
            </a:ext>
          </a:extLst>
        </xdr:cNvPr>
        <xdr:cNvGrpSpPr>
          <a:grpSpLocks/>
        </xdr:cNvGrpSpPr>
      </xdr:nvGrpSpPr>
      <xdr:grpSpPr bwMode="auto">
        <a:xfrm>
          <a:off x="857250" y="19571494"/>
          <a:ext cx="10075069" cy="6072187"/>
          <a:chOff x="599513" y="7765115"/>
          <a:chExt cx="10088751" cy="5763880"/>
        </a:xfrm>
      </xdr:grpSpPr>
      <xdr:pic>
        <xdr:nvPicPr>
          <xdr:cNvPr id="429323" name="Picture 17">
            <a:extLst>
              <a:ext uri="{FF2B5EF4-FFF2-40B4-BE49-F238E27FC236}">
                <a16:creationId xmlns:a16="http://schemas.microsoft.com/office/drawing/2014/main" id="{DD70A696-8B93-4D13-9EAE-415B10087F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9513" y="7765115"/>
            <a:ext cx="10088751" cy="5763880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314F2D7C-9CFC-4E02-AB89-C7A6260F3B5D}"/>
              </a:ext>
            </a:extLst>
          </xdr:cNvPr>
          <xdr:cNvSpPr/>
        </xdr:nvSpPr>
        <xdr:spPr>
          <a:xfrm>
            <a:off x="9149302" y="7830296"/>
            <a:ext cx="1472464" cy="17692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16</xdr:col>
      <xdr:colOff>54767</xdr:colOff>
      <xdr:row>17</xdr:row>
      <xdr:rowOff>154780</xdr:rowOff>
    </xdr:from>
    <xdr:to>
      <xdr:col>17</xdr:col>
      <xdr:colOff>576261</xdr:colOff>
      <xdr:row>24</xdr:row>
      <xdr:rowOff>116680</xdr:rowOff>
    </xdr:to>
    <xdr:sp macro="" textlink="">
      <xdr:nvSpPr>
        <xdr:cNvPr id="228" name="テキスト ボックス 30">
          <a:extLst>
            <a:ext uri="{FF2B5EF4-FFF2-40B4-BE49-F238E27FC236}">
              <a16:creationId xmlns:a16="http://schemas.microsoft.com/office/drawing/2014/main" id="{0EBE1D60-C307-431D-9BF6-3412AE70ACFB}"/>
            </a:ext>
          </a:extLst>
        </xdr:cNvPr>
        <xdr:cNvSpPr txBox="1"/>
      </xdr:nvSpPr>
      <xdr:spPr>
        <a:xfrm>
          <a:off x="9032080" y="2940843"/>
          <a:ext cx="1128712" cy="1295400"/>
        </a:xfrm>
        <a:prstGeom prst="rect">
          <a:avLst/>
        </a:prstGeom>
        <a:solidFill>
          <a:srgbClr val="00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FCPRW</a:t>
          </a:r>
        </a:p>
        <a:p>
          <a:pPr algn="ctr"/>
          <a:r>
            <a:rPr kumimoji="1" lang="en-US" altLang="ja-JP" sz="1100"/>
            <a:t>for [xxx]</a:t>
          </a:r>
          <a:endParaRPr kumimoji="1" lang="ja-JP" altLang="en-US" sz="1100"/>
        </a:p>
      </xdr:txBody>
    </xdr:sp>
    <xdr:clientData/>
  </xdr:twoCellAnchor>
  <xdr:twoCellAnchor>
    <xdr:from>
      <xdr:col>17</xdr:col>
      <xdr:colOff>566738</xdr:colOff>
      <xdr:row>19</xdr:row>
      <xdr:rowOff>69056</xdr:rowOff>
    </xdr:from>
    <xdr:to>
      <xdr:col>20</xdr:col>
      <xdr:colOff>35718</xdr:colOff>
      <xdr:row>19</xdr:row>
      <xdr:rowOff>69056</xdr:rowOff>
    </xdr:to>
    <xdr:cxnSp macro="">
      <xdr:nvCxnSpPr>
        <xdr:cNvPr id="229" name="直線矢印コネクタ 31">
          <a:extLst>
            <a:ext uri="{FF2B5EF4-FFF2-40B4-BE49-F238E27FC236}">
              <a16:creationId xmlns:a16="http://schemas.microsoft.com/office/drawing/2014/main" id="{FAA7DF4D-9514-4054-8AF8-D72529A38336}"/>
            </a:ext>
          </a:extLst>
        </xdr:cNvPr>
        <xdr:cNvCxnSpPr/>
      </xdr:nvCxnSpPr>
      <xdr:spPr>
        <a:xfrm flipH="1">
          <a:off x="10151269" y="3569494"/>
          <a:ext cx="129063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302417</xdr:colOff>
      <xdr:row>17</xdr:row>
      <xdr:rowOff>145256</xdr:rowOff>
    </xdr:from>
    <xdr:to>
      <xdr:col>19</xdr:col>
      <xdr:colOff>235743</xdr:colOff>
      <xdr:row>20</xdr:row>
      <xdr:rowOff>164307</xdr:rowOff>
    </xdr:to>
    <xdr:sp macro="" textlink="">
      <xdr:nvSpPr>
        <xdr:cNvPr id="230" name="テキスト ボックス 32">
          <a:extLst>
            <a:ext uri="{FF2B5EF4-FFF2-40B4-BE49-F238E27FC236}">
              <a16:creationId xmlns:a16="http://schemas.microsoft.com/office/drawing/2014/main" id="{2FF35457-72C8-4CC4-9FD0-8F74FB0F5B8D}"/>
            </a:ext>
          </a:extLst>
        </xdr:cNvPr>
        <xdr:cNvSpPr txBox="1"/>
      </xdr:nvSpPr>
      <xdr:spPr>
        <a:xfrm>
          <a:off x="10494167" y="2931319"/>
          <a:ext cx="540545" cy="59055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[axi]</a:t>
          </a:r>
          <a:endParaRPr kumimoji="1" lang="ja-JP" altLang="en-US" sz="800"/>
        </a:p>
      </xdr:txBody>
    </xdr:sp>
    <xdr:clientData/>
  </xdr:twoCellAnchor>
  <xdr:twoCellAnchor>
    <xdr:from>
      <xdr:col>17</xdr:col>
      <xdr:colOff>576263</xdr:colOff>
      <xdr:row>22</xdr:row>
      <xdr:rowOff>154781</xdr:rowOff>
    </xdr:from>
    <xdr:to>
      <xdr:col>20</xdr:col>
      <xdr:colOff>35718</xdr:colOff>
      <xdr:row>22</xdr:row>
      <xdr:rowOff>154781</xdr:rowOff>
    </xdr:to>
    <xdr:cxnSp macro="">
      <xdr:nvCxnSpPr>
        <xdr:cNvPr id="231" name="直線矢印コネクタ 33">
          <a:extLst>
            <a:ext uri="{FF2B5EF4-FFF2-40B4-BE49-F238E27FC236}">
              <a16:creationId xmlns:a16="http://schemas.microsoft.com/office/drawing/2014/main" id="{314418AD-2389-4553-BA23-669295A07907}"/>
            </a:ext>
          </a:extLst>
        </xdr:cNvPr>
        <xdr:cNvCxnSpPr/>
      </xdr:nvCxnSpPr>
      <xdr:spPr>
        <a:xfrm flipH="1">
          <a:off x="10160794" y="3893344"/>
          <a:ext cx="128111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311942</xdr:colOff>
      <xdr:row>21</xdr:row>
      <xdr:rowOff>78581</xdr:rowOff>
    </xdr:from>
    <xdr:to>
      <xdr:col>19</xdr:col>
      <xdr:colOff>245268</xdr:colOff>
      <xdr:row>24</xdr:row>
      <xdr:rowOff>107157</xdr:rowOff>
    </xdr:to>
    <xdr:sp macro="" textlink="">
      <xdr:nvSpPr>
        <xdr:cNvPr id="232" name="テキスト ボックス 34">
          <a:extLst>
            <a:ext uri="{FF2B5EF4-FFF2-40B4-BE49-F238E27FC236}">
              <a16:creationId xmlns:a16="http://schemas.microsoft.com/office/drawing/2014/main" id="{82119586-4FF9-4D48-B37B-3432D85232BD}"/>
            </a:ext>
          </a:extLst>
        </xdr:cNvPr>
        <xdr:cNvSpPr txBox="1"/>
      </xdr:nvSpPr>
      <xdr:spPr>
        <a:xfrm>
          <a:off x="10503692" y="3626644"/>
          <a:ext cx="540545" cy="60007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[apb]</a:t>
          </a:r>
          <a:endParaRPr kumimoji="1" lang="ja-JP" altLang="en-US" sz="800"/>
        </a:p>
      </xdr:txBody>
    </xdr:sp>
    <xdr:clientData/>
  </xdr:twoCellAnchor>
  <xdr:twoCellAnchor>
    <xdr:from>
      <xdr:col>20</xdr:col>
      <xdr:colOff>35718</xdr:colOff>
      <xdr:row>15</xdr:row>
      <xdr:rowOff>69056</xdr:rowOff>
    </xdr:from>
    <xdr:to>
      <xdr:col>20</xdr:col>
      <xdr:colOff>35718</xdr:colOff>
      <xdr:row>22</xdr:row>
      <xdr:rowOff>154781</xdr:rowOff>
    </xdr:to>
    <xdr:cxnSp macro="">
      <xdr:nvCxnSpPr>
        <xdr:cNvPr id="233" name="直線コネクタ 35">
          <a:extLst>
            <a:ext uri="{FF2B5EF4-FFF2-40B4-BE49-F238E27FC236}">
              <a16:creationId xmlns:a16="http://schemas.microsoft.com/office/drawing/2014/main" id="{CC9B3995-B955-45C5-9AC6-FD4A3231F6F2}"/>
            </a:ext>
          </a:extLst>
        </xdr:cNvPr>
        <xdr:cNvCxnSpPr/>
      </xdr:nvCxnSpPr>
      <xdr:spPr>
        <a:xfrm>
          <a:off x="11441906" y="2474119"/>
          <a:ext cx="0" cy="1419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54767</xdr:colOff>
      <xdr:row>25</xdr:row>
      <xdr:rowOff>183355</xdr:rowOff>
    </xdr:from>
    <xdr:to>
      <xdr:col>17</xdr:col>
      <xdr:colOff>576261</xdr:colOff>
      <xdr:row>32</xdr:row>
      <xdr:rowOff>145255</xdr:rowOff>
    </xdr:to>
    <xdr:sp macro="" textlink="">
      <xdr:nvSpPr>
        <xdr:cNvPr id="234" name="テキスト ボックス 36">
          <a:extLst>
            <a:ext uri="{FF2B5EF4-FFF2-40B4-BE49-F238E27FC236}">
              <a16:creationId xmlns:a16="http://schemas.microsoft.com/office/drawing/2014/main" id="{41EE16BD-ED50-468B-9A86-E8595C3ADFC3}"/>
            </a:ext>
          </a:extLst>
        </xdr:cNvPr>
        <xdr:cNvSpPr txBox="1"/>
      </xdr:nvSpPr>
      <xdr:spPr>
        <a:xfrm>
          <a:off x="9032080" y="4493418"/>
          <a:ext cx="1128712" cy="1295400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FCPRR</a:t>
          </a:r>
        </a:p>
        <a:p>
          <a:pPr algn="ctr"/>
          <a:r>
            <a:rPr kumimoji="1" lang="en-US" altLang="ja-JP" sz="1100"/>
            <a:t>for [xxx]</a:t>
          </a:r>
          <a:endParaRPr kumimoji="1" lang="ja-JP" altLang="en-US" sz="1100"/>
        </a:p>
      </xdr:txBody>
    </xdr:sp>
    <xdr:clientData/>
  </xdr:twoCellAnchor>
  <xdr:twoCellAnchor>
    <xdr:from>
      <xdr:col>20</xdr:col>
      <xdr:colOff>428624</xdr:colOff>
      <xdr:row>26</xdr:row>
      <xdr:rowOff>69055</xdr:rowOff>
    </xdr:from>
    <xdr:to>
      <xdr:col>22</xdr:col>
      <xdr:colOff>283367</xdr:colOff>
      <xdr:row>32</xdr:row>
      <xdr:rowOff>164305</xdr:rowOff>
    </xdr:to>
    <xdr:sp macro="" textlink="">
      <xdr:nvSpPr>
        <xdr:cNvPr id="235" name="テキスト ボックス 37">
          <a:extLst>
            <a:ext uri="{FF2B5EF4-FFF2-40B4-BE49-F238E27FC236}">
              <a16:creationId xmlns:a16="http://schemas.microsoft.com/office/drawing/2014/main" id="{625E645E-3CAF-4BA0-B76F-DACF7DE331B7}"/>
            </a:ext>
          </a:extLst>
        </xdr:cNvPr>
        <xdr:cNvSpPr txBox="1"/>
      </xdr:nvSpPr>
      <xdr:spPr>
        <a:xfrm>
          <a:off x="11834812" y="4569618"/>
          <a:ext cx="1069180" cy="1238250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FCPRR</a:t>
          </a:r>
        </a:p>
        <a:p>
          <a:pPr algn="ctr"/>
          <a:r>
            <a:rPr kumimoji="1" lang="en-US" altLang="ja-JP" sz="1100"/>
            <a:t>for [zzz]</a:t>
          </a:r>
          <a:endParaRPr kumimoji="1" lang="ja-JP" altLang="en-US" sz="1100"/>
        </a:p>
      </xdr:txBody>
    </xdr:sp>
    <xdr:clientData/>
  </xdr:twoCellAnchor>
  <xdr:twoCellAnchor>
    <xdr:from>
      <xdr:col>16</xdr:col>
      <xdr:colOff>23811</xdr:colOff>
      <xdr:row>34</xdr:row>
      <xdr:rowOff>71437</xdr:rowOff>
    </xdr:from>
    <xdr:to>
      <xdr:col>17</xdr:col>
      <xdr:colOff>545305</xdr:colOff>
      <xdr:row>40</xdr:row>
      <xdr:rowOff>185737</xdr:rowOff>
    </xdr:to>
    <xdr:sp macro="" textlink="">
      <xdr:nvSpPr>
        <xdr:cNvPr id="236" name="テキスト ボックス 38">
          <a:extLst>
            <a:ext uri="{FF2B5EF4-FFF2-40B4-BE49-F238E27FC236}">
              <a16:creationId xmlns:a16="http://schemas.microsoft.com/office/drawing/2014/main" id="{3DD7B1D6-CE72-482A-8C90-521125F0F656}"/>
            </a:ext>
          </a:extLst>
        </xdr:cNvPr>
        <xdr:cNvSpPr txBox="1"/>
      </xdr:nvSpPr>
      <xdr:spPr>
        <a:xfrm>
          <a:off x="9001124" y="6429375"/>
          <a:ext cx="1128712" cy="1257300"/>
        </a:xfrm>
        <a:prstGeom prst="rect">
          <a:avLst/>
        </a:prstGeom>
        <a:solidFill>
          <a:srgbClr val="FF00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FCPRA</a:t>
          </a:r>
          <a:endParaRPr kumimoji="1" lang="ja-JP" altLang="en-US" sz="1100"/>
        </a:p>
      </xdr:txBody>
    </xdr:sp>
    <xdr:clientData/>
  </xdr:twoCellAnchor>
  <xdr:twoCellAnchor>
    <xdr:from>
      <xdr:col>17</xdr:col>
      <xdr:colOff>540543</xdr:colOff>
      <xdr:row>35</xdr:row>
      <xdr:rowOff>88106</xdr:rowOff>
    </xdr:from>
    <xdr:to>
      <xdr:col>25</xdr:col>
      <xdr:colOff>178593</xdr:colOff>
      <xdr:row>35</xdr:row>
      <xdr:rowOff>88106</xdr:rowOff>
    </xdr:to>
    <xdr:cxnSp macro="">
      <xdr:nvCxnSpPr>
        <xdr:cNvPr id="237" name="直線矢印コネクタ 39">
          <a:extLst>
            <a:ext uri="{FF2B5EF4-FFF2-40B4-BE49-F238E27FC236}">
              <a16:creationId xmlns:a16="http://schemas.microsoft.com/office/drawing/2014/main" id="{DC97C14B-1F11-4B19-922A-E6FBAC193B76}"/>
            </a:ext>
          </a:extLst>
        </xdr:cNvPr>
        <xdr:cNvCxnSpPr/>
      </xdr:nvCxnSpPr>
      <xdr:spPr>
        <a:xfrm flipH="1">
          <a:off x="10125074" y="6303169"/>
          <a:ext cx="4495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435767</xdr:colOff>
      <xdr:row>33</xdr:row>
      <xdr:rowOff>154781</xdr:rowOff>
    </xdr:from>
    <xdr:to>
      <xdr:col>24</xdr:col>
      <xdr:colOff>369093</xdr:colOff>
      <xdr:row>36</xdr:row>
      <xdr:rowOff>183357</xdr:rowOff>
    </xdr:to>
    <xdr:sp macro="" textlink="">
      <xdr:nvSpPr>
        <xdr:cNvPr id="238" name="テキスト ボックス 40">
          <a:extLst>
            <a:ext uri="{FF2B5EF4-FFF2-40B4-BE49-F238E27FC236}">
              <a16:creationId xmlns:a16="http://schemas.microsoft.com/office/drawing/2014/main" id="{F38B11F1-E5DA-47A2-B058-5220DCD14BDD}"/>
            </a:ext>
          </a:extLst>
        </xdr:cNvPr>
        <xdr:cNvSpPr txBox="1"/>
      </xdr:nvSpPr>
      <xdr:spPr>
        <a:xfrm>
          <a:off x="13663611" y="5988844"/>
          <a:ext cx="540545" cy="60007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[axi]</a:t>
          </a:r>
          <a:endParaRPr kumimoji="1" lang="ja-JP" altLang="en-US" sz="800"/>
        </a:p>
      </xdr:txBody>
    </xdr:sp>
    <xdr:clientData/>
  </xdr:twoCellAnchor>
  <xdr:twoCellAnchor>
    <xdr:from>
      <xdr:col>17</xdr:col>
      <xdr:colOff>547687</xdr:colOff>
      <xdr:row>38</xdr:row>
      <xdr:rowOff>164306</xdr:rowOff>
    </xdr:from>
    <xdr:to>
      <xdr:col>25</xdr:col>
      <xdr:colOff>169068</xdr:colOff>
      <xdr:row>38</xdr:row>
      <xdr:rowOff>164306</xdr:rowOff>
    </xdr:to>
    <xdr:cxnSp macro="">
      <xdr:nvCxnSpPr>
        <xdr:cNvPr id="239" name="直線矢印コネクタ 41">
          <a:extLst>
            <a:ext uri="{FF2B5EF4-FFF2-40B4-BE49-F238E27FC236}">
              <a16:creationId xmlns:a16="http://schemas.microsoft.com/office/drawing/2014/main" id="{F9189070-9C9A-4B35-8AEB-924B804E1748}"/>
            </a:ext>
          </a:extLst>
        </xdr:cNvPr>
        <xdr:cNvCxnSpPr/>
      </xdr:nvCxnSpPr>
      <xdr:spPr>
        <a:xfrm flipH="1">
          <a:off x="10132218" y="6950869"/>
          <a:ext cx="447913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445292</xdr:colOff>
      <xdr:row>37</xdr:row>
      <xdr:rowOff>97631</xdr:rowOff>
    </xdr:from>
    <xdr:to>
      <xdr:col>24</xdr:col>
      <xdr:colOff>378618</xdr:colOff>
      <xdr:row>40</xdr:row>
      <xdr:rowOff>126207</xdr:rowOff>
    </xdr:to>
    <xdr:sp macro="" textlink="">
      <xdr:nvSpPr>
        <xdr:cNvPr id="240" name="テキスト ボックス 42">
          <a:extLst>
            <a:ext uri="{FF2B5EF4-FFF2-40B4-BE49-F238E27FC236}">
              <a16:creationId xmlns:a16="http://schemas.microsoft.com/office/drawing/2014/main" id="{1D8FA1EB-74F8-4290-A675-0B9AC54057A8}"/>
            </a:ext>
          </a:extLst>
        </xdr:cNvPr>
        <xdr:cNvSpPr txBox="1"/>
      </xdr:nvSpPr>
      <xdr:spPr>
        <a:xfrm>
          <a:off x="13673136" y="6693694"/>
          <a:ext cx="540545" cy="60007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[apb]</a:t>
          </a:r>
          <a:endParaRPr kumimoji="1" lang="ja-JP" altLang="en-US" sz="800"/>
        </a:p>
      </xdr:txBody>
    </xdr:sp>
    <xdr:clientData/>
  </xdr:twoCellAnchor>
  <xdr:twoCellAnchor>
    <xdr:from>
      <xdr:col>25</xdr:col>
      <xdr:colOff>169068</xdr:colOff>
      <xdr:row>15</xdr:row>
      <xdr:rowOff>69056</xdr:rowOff>
    </xdr:from>
    <xdr:to>
      <xdr:col>25</xdr:col>
      <xdr:colOff>169068</xdr:colOff>
      <xdr:row>47</xdr:row>
      <xdr:rowOff>23812</xdr:rowOff>
    </xdr:to>
    <xdr:cxnSp macro="">
      <xdr:nvCxnSpPr>
        <xdr:cNvPr id="241" name="直線コネクタ 43">
          <a:extLst>
            <a:ext uri="{FF2B5EF4-FFF2-40B4-BE49-F238E27FC236}">
              <a16:creationId xmlns:a16="http://schemas.microsoft.com/office/drawing/2014/main" id="{702731C8-6423-4423-A1F3-8F2627545C23}"/>
            </a:ext>
          </a:extLst>
        </xdr:cNvPr>
        <xdr:cNvCxnSpPr/>
      </xdr:nvCxnSpPr>
      <xdr:spPr>
        <a:xfrm>
          <a:off x="14611349" y="2474119"/>
          <a:ext cx="0" cy="60507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226218</xdr:colOff>
      <xdr:row>19</xdr:row>
      <xdr:rowOff>69056</xdr:rowOff>
    </xdr:from>
    <xdr:to>
      <xdr:col>18</xdr:col>
      <xdr:colOff>226218</xdr:colOff>
      <xdr:row>27</xdr:row>
      <xdr:rowOff>97631</xdr:rowOff>
    </xdr:to>
    <xdr:cxnSp macro="">
      <xdr:nvCxnSpPr>
        <xdr:cNvPr id="242" name="直線コネクタ 44">
          <a:extLst>
            <a:ext uri="{FF2B5EF4-FFF2-40B4-BE49-F238E27FC236}">
              <a16:creationId xmlns:a16="http://schemas.microsoft.com/office/drawing/2014/main" id="{293A3B13-DB27-4A59-8D3D-C62AF6376939}"/>
            </a:ext>
          </a:extLst>
        </xdr:cNvPr>
        <xdr:cNvCxnSpPr/>
      </xdr:nvCxnSpPr>
      <xdr:spPr>
        <a:xfrm>
          <a:off x="10417968" y="3236119"/>
          <a:ext cx="0" cy="15525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566737</xdr:colOff>
      <xdr:row>27</xdr:row>
      <xdr:rowOff>97631</xdr:rowOff>
    </xdr:from>
    <xdr:to>
      <xdr:col>18</xdr:col>
      <xdr:colOff>226218</xdr:colOff>
      <xdr:row>27</xdr:row>
      <xdr:rowOff>97631</xdr:rowOff>
    </xdr:to>
    <xdr:cxnSp macro="">
      <xdr:nvCxnSpPr>
        <xdr:cNvPr id="243" name="直線矢印コネクタ 45">
          <a:extLst>
            <a:ext uri="{FF2B5EF4-FFF2-40B4-BE49-F238E27FC236}">
              <a16:creationId xmlns:a16="http://schemas.microsoft.com/office/drawing/2014/main" id="{1CA09D1D-A2DB-4E5F-B7AE-77042A910E6B}"/>
            </a:ext>
          </a:extLst>
        </xdr:cNvPr>
        <xdr:cNvCxnSpPr/>
      </xdr:nvCxnSpPr>
      <xdr:spPr>
        <a:xfrm flipH="1">
          <a:off x="10151268" y="4788694"/>
          <a:ext cx="2667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566737</xdr:colOff>
      <xdr:row>30</xdr:row>
      <xdr:rowOff>154781</xdr:rowOff>
    </xdr:from>
    <xdr:to>
      <xdr:col>18</xdr:col>
      <xdr:colOff>140493</xdr:colOff>
      <xdr:row>30</xdr:row>
      <xdr:rowOff>154781</xdr:rowOff>
    </xdr:to>
    <xdr:cxnSp macro="">
      <xdr:nvCxnSpPr>
        <xdr:cNvPr id="244" name="直線矢印コネクタ 46">
          <a:extLst>
            <a:ext uri="{FF2B5EF4-FFF2-40B4-BE49-F238E27FC236}">
              <a16:creationId xmlns:a16="http://schemas.microsoft.com/office/drawing/2014/main" id="{7BB16933-06B5-44DA-9CC3-FD810EFA0DB8}"/>
            </a:ext>
          </a:extLst>
        </xdr:cNvPr>
        <xdr:cNvCxnSpPr/>
      </xdr:nvCxnSpPr>
      <xdr:spPr>
        <a:xfrm flipH="1">
          <a:off x="10151268" y="5417344"/>
          <a:ext cx="18097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140493</xdr:colOff>
      <xdr:row>22</xdr:row>
      <xdr:rowOff>154781</xdr:rowOff>
    </xdr:from>
    <xdr:to>
      <xdr:col>18</xdr:col>
      <xdr:colOff>140493</xdr:colOff>
      <xdr:row>30</xdr:row>
      <xdr:rowOff>154781</xdr:rowOff>
    </xdr:to>
    <xdr:cxnSp macro="">
      <xdr:nvCxnSpPr>
        <xdr:cNvPr id="245" name="直線コネクタ 47">
          <a:extLst>
            <a:ext uri="{FF2B5EF4-FFF2-40B4-BE49-F238E27FC236}">
              <a16:creationId xmlns:a16="http://schemas.microsoft.com/office/drawing/2014/main" id="{72EF7ED9-90C6-495C-998F-300D1E6C93C7}"/>
            </a:ext>
          </a:extLst>
        </xdr:cNvPr>
        <xdr:cNvCxnSpPr/>
      </xdr:nvCxnSpPr>
      <xdr:spPr>
        <a:xfrm>
          <a:off x="10332243" y="3893344"/>
          <a:ext cx="0" cy="15240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388142</xdr:colOff>
      <xdr:row>17</xdr:row>
      <xdr:rowOff>164305</xdr:rowOff>
    </xdr:from>
    <xdr:to>
      <xdr:col>22</xdr:col>
      <xdr:colOff>302417</xdr:colOff>
      <xdr:row>24</xdr:row>
      <xdr:rowOff>126205</xdr:rowOff>
    </xdr:to>
    <xdr:sp macro="" textlink="">
      <xdr:nvSpPr>
        <xdr:cNvPr id="246" name="テキスト ボックス 50">
          <a:extLst>
            <a:ext uri="{FF2B5EF4-FFF2-40B4-BE49-F238E27FC236}">
              <a16:creationId xmlns:a16="http://schemas.microsoft.com/office/drawing/2014/main" id="{1F965AC1-C187-4D10-88CE-A48E16479B50}"/>
            </a:ext>
          </a:extLst>
        </xdr:cNvPr>
        <xdr:cNvSpPr txBox="1"/>
      </xdr:nvSpPr>
      <xdr:spPr>
        <a:xfrm>
          <a:off x="11794330" y="2950368"/>
          <a:ext cx="1128712" cy="1295400"/>
        </a:xfrm>
        <a:prstGeom prst="rect">
          <a:avLst/>
        </a:prstGeom>
        <a:solidFill>
          <a:srgbClr val="00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FCPRW</a:t>
          </a:r>
        </a:p>
        <a:p>
          <a:pPr algn="ctr"/>
          <a:r>
            <a:rPr kumimoji="1" lang="en-US" altLang="ja-JP" sz="1100"/>
            <a:t>for [zzz]</a:t>
          </a:r>
          <a:endParaRPr kumimoji="1" lang="ja-JP" altLang="en-US" sz="1100"/>
        </a:p>
      </xdr:txBody>
    </xdr:sp>
    <xdr:clientData/>
  </xdr:twoCellAnchor>
  <xdr:twoCellAnchor>
    <xdr:from>
      <xdr:col>22</xdr:col>
      <xdr:colOff>292894</xdr:colOff>
      <xdr:row>19</xdr:row>
      <xdr:rowOff>78581</xdr:rowOff>
    </xdr:from>
    <xdr:to>
      <xdr:col>24</xdr:col>
      <xdr:colOff>369093</xdr:colOff>
      <xdr:row>19</xdr:row>
      <xdr:rowOff>78581</xdr:rowOff>
    </xdr:to>
    <xdr:cxnSp macro="">
      <xdr:nvCxnSpPr>
        <xdr:cNvPr id="247" name="直線矢印コネクタ 51">
          <a:extLst>
            <a:ext uri="{FF2B5EF4-FFF2-40B4-BE49-F238E27FC236}">
              <a16:creationId xmlns:a16="http://schemas.microsoft.com/office/drawing/2014/main" id="{5586B2C6-1D1E-4781-98A4-362105D12D24}"/>
            </a:ext>
          </a:extLst>
        </xdr:cNvPr>
        <xdr:cNvCxnSpPr/>
      </xdr:nvCxnSpPr>
      <xdr:spPr>
        <a:xfrm flipH="1">
          <a:off x="12913519" y="3245644"/>
          <a:ext cx="129063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26192</xdr:colOff>
      <xdr:row>17</xdr:row>
      <xdr:rowOff>154781</xdr:rowOff>
    </xdr:from>
    <xdr:to>
      <xdr:col>23</xdr:col>
      <xdr:colOff>566737</xdr:colOff>
      <xdr:row>20</xdr:row>
      <xdr:rowOff>173832</xdr:rowOff>
    </xdr:to>
    <xdr:sp macro="" textlink="">
      <xdr:nvSpPr>
        <xdr:cNvPr id="248" name="テキスト ボックス 52">
          <a:extLst>
            <a:ext uri="{FF2B5EF4-FFF2-40B4-BE49-F238E27FC236}">
              <a16:creationId xmlns:a16="http://schemas.microsoft.com/office/drawing/2014/main" id="{6F7475B8-9B07-4ED3-ABBB-55F94531A995}"/>
            </a:ext>
          </a:extLst>
        </xdr:cNvPr>
        <xdr:cNvSpPr txBox="1"/>
      </xdr:nvSpPr>
      <xdr:spPr>
        <a:xfrm>
          <a:off x="13254036" y="2940844"/>
          <a:ext cx="540545" cy="59055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[axi]</a:t>
          </a:r>
          <a:endParaRPr kumimoji="1" lang="ja-JP" altLang="en-US" sz="800"/>
        </a:p>
      </xdr:txBody>
    </xdr:sp>
    <xdr:clientData/>
  </xdr:twoCellAnchor>
  <xdr:twoCellAnchor>
    <xdr:from>
      <xdr:col>22</xdr:col>
      <xdr:colOff>302419</xdr:colOff>
      <xdr:row>22</xdr:row>
      <xdr:rowOff>154781</xdr:rowOff>
    </xdr:from>
    <xdr:to>
      <xdr:col>24</xdr:col>
      <xdr:colOff>369093</xdr:colOff>
      <xdr:row>22</xdr:row>
      <xdr:rowOff>154781</xdr:rowOff>
    </xdr:to>
    <xdr:cxnSp macro="">
      <xdr:nvCxnSpPr>
        <xdr:cNvPr id="249" name="直線矢印コネクタ 53">
          <a:extLst>
            <a:ext uri="{FF2B5EF4-FFF2-40B4-BE49-F238E27FC236}">
              <a16:creationId xmlns:a16="http://schemas.microsoft.com/office/drawing/2014/main" id="{56EC6C06-6B3D-46B1-B556-7223D42F3433}"/>
            </a:ext>
          </a:extLst>
        </xdr:cNvPr>
        <xdr:cNvCxnSpPr/>
      </xdr:nvCxnSpPr>
      <xdr:spPr>
        <a:xfrm flipH="1">
          <a:off x="12923044" y="3893344"/>
          <a:ext cx="128111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35717</xdr:colOff>
      <xdr:row>21</xdr:row>
      <xdr:rowOff>88106</xdr:rowOff>
    </xdr:from>
    <xdr:to>
      <xdr:col>23</xdr:col>
      <xdr:colOff>576262</xdr:colOff>
      <xdr:row>24</xdr:row>
      <xdr:rowOff>116682</xdr:rowOff>
    </xdr:to>
    <xdr:sp macro="" textlink="">
      <xdr:nvSpPr>
        <xdr:cNvPr id="250" name="テキスト ボックス 54">
          <a:extLst>
            <a:ext uri="{FF2B5EF4-FFF2-40B4-BE49-F238E27FC236}">
              <a16:creationId xmlns:a16="http://schemas.microsoft.com/office/drawing/2014/main" id="{D031F473-3BAC-4A17-933E-6744B70665D4}"/>
            </a:ext>
          </a:extLst>
        </xdr:cNvPr>
        <xdr:cNvSpPr txBox="1"/>
      </xdr:nvSpPr>
      <xdr:spPr>
        <a:xfrm>
          <a:off x="13263561" y="3636169"/>
          <a:ext cx="540545" cy="60007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[apb]</a:t>
          </a:r>
          <a:endParaRPr kumimoji="1" lang="ja-JP" altLang="en-US" sz="800"/>
        </a:p>
      </xdr:txBody>
    </xdr:sp>
    <xdr:clientData/>
  </xdr:twoCellAnchor>
  <xdr:twoCellAnchor>
    <xdr:from>
      <xdr:col>24</xdr:col>
      <xdr:colOff>369093</xdr:colOff>
      <xdr:row>15</xdr:row>
      <xdr:rowOff>78581</xdr:rowOff>
    </xdr:from>
    <xdr:to>
      <xdr:col>24</xdr:col>
      <xdr:colOff>369093</xdr:colOff>
      <xdr:row>22</xdr:row>
      <xdr:rowOff>164306</xdr:rowOff>
    </xdr:to>
    <xdr:cxnSp macro="">
      <xdr:nvCxnSpPr>
        <xdr:cNvPr id="251" name="直線コネクタ 55">
          <a:extLst>
            <a:ext uri="{FF2B5EF4-FFF2-40B4-BE49-F238E27FC236}">
              <a16:creationId xmlns:a16="http://schemas.microsoft.com/office/drawing/2014/main" id="{3257B884-8240-4858-B84F-3F12D3F172D5}"/>
            </a:ext>
          </a:extLst>
        </xdr:cNvPr>
        <xdr:cNvCxnSpPr/>
      </xdr:nvCxnSpPr>
      <xdr:spPr>
        <a:xfrm>
          <a:off x="14204156" y="2483644"/>
          <a:ext cx="0" cy="1419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330993</xdr:colOff>
      <xdr:row>16</xdr:row>
      <xdr:rowOff>11906</xdr:rowOff>
    </xdr:from>
    <xdr:to>
      <xdr:col>26</xdr:col>
      <xdr:colOff>64293</xdr:colOff>
      <xdr:row>52</xdr:row>
      <xdr:rowOff>178594</xdr:rowOff>
    </xdr:to>
    <xdr:sp macro="" textlink="">
      <xdr:nvSpPr>
        <xdr:cNvPr id="252" name="正方形/長方形 56">
          <a:extLst>
            <a:ext uri="{FF2B5EF4-FFF2-40B4-BE49-F238E27FC236}">
              <a16:creationId xmlns:a16="http://schemas.microsoft.com/office/drawing/2014/main" id="{15468F68-9252-4DAB-8DEA-198C15D01B98}"/>
            </a:ext>
          </a:extLst>
        </xdr:cNvPr>
        <xdr:cNvSpPr/>
      </xdr:nvSpPr>
      <xdr:spPr>
        <a:xfrm>
          <a:off x="8701087" y="2940844"/>
          <a:ext cx="6412706" cy="7024688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19</xdr:col>
      <xdr:colOff>178593</xdr:colOff>
      <xdr:row>14</xdr:row>
      <xdr:rowOff>33337</xdr:rowOff>
    </xdr:from>
    <xdr:to>
      <xdr:col>20</xdr:col>
      <xdr:colOff>502442</xdr:colOff>
      <xdr:row>15</xdr:row>
      <xdr:rowOff>123582</xdr:rowOff>
    </xdr:to>
    <xdr:sp macro="" textlink="">
      <xdr:nvSpPr>
        <xdr:cNvPr id="253" name="テキスト ボックス 70">
          <a:extLst>
            <a:ext uri="{FF2B5EF4-FFF2-40B4-BE49-F238E27FC236}">
              <a16:creationId xmlns:a16="http://schemas.microsoft.com/office/drawing/2014/main" id="{5276274D-8177-42C1-B9C6-13A7AF8D3650}"/>
            </a:ext>
          </a:extLst>
        </xdr:cNvPr>
        <xdr:cNvSpPr txBox="1"/>
      </xdr:nvSpPr>
      <xdr:spPr>
        <a:xfrm>
          <a:off x="10977562" y="2271712"/>
          <a:ext cx="931068" cy="2569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x_mstp_xxx_n</a:t>
          </a:r>
          <a:endParaRPr kumimoji="1" lang="ja-JP" altLang="en-US" sz="900"/>
        </a:p>
      </xdr:txBody>
    </xdr:sp>
    <xdr:clientData/>
  </xdr:twoCellAnchor>
  <xdr:twoCellAnchor>
    <xdr:from>
      <xdr:col>23</xdr:col>
      <xdr:colOff>359569</xdr:colOff>
      <xdr:row>14</xdr:row>
      <xdr:rowOff>42864</xdr:rowOff>
    </xdr:from>
    <xdr:to>
      <xdr:col>25</xdr:col>
      <xdr:colOff>159543</xdr:colOff>
      <xdr:row>15</xdr:row>
      <xdr:rowOff>107156</xdr:rowOff>
    </xdr:to>
    <xdr:sp macro="" textlink="">
      <xdr:nvSpPr>
        <xdr:cNvPr id="254" name="テキスト ボックス 71">
          <a:extLst>
            <a:ext uri="{FF2B5EF4-FFF2-40B4-BE49-F238E27FC236}">
              <a16:creationId xmlns:a16="http://schemas.microsoft.com/office/drawing/2014/main" id="{BDC13F92-8D9C-4B19-9289-50FA1F70B4A8}"/>
            </a:ext>
          </a:extLst>
        </xdr:cNvPr>
        <xdr:cNvSpPr txBox="1"/>
      </xdr:nvSpPr>
      <xdr:spPr>
        <a:xfrm>
          <a:off x="13587413" y="2281239"/>
          <a:ext cx="1014411" cy="230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x_mstp_zzz_n</a:t>
          </a:r>
          <a:endParaRPr kumimoji="1" lang="ja-JP" altLang="en-US" sz="900"/>
        </a:p>
      </xdr:txBody>
    </xdr:sp>
    <xdr:clientData/>
  </xdr:twoCellAnchor>
  <xdr:twoCellAnchor>
    <xdr:from>
      <xdr:col>24</xdr:col>
      <xdr:colOff>502443</xdr:colOff>
      <xdr:row>14</xdr:row>
      <xdr:rowOff>33338</xdr:rowOff>
    </xdr:from>
    <xdr:to>
      <xdr:col>26</xdr:col>
      <xdr:colOff>531018</xdr:colOff>
      <xdr:row>15</xdr:row>
      <xdr:rowOff>108011</xdr:rowOff>
    </xdr:to>
    <xdr:sp macro="" textlink="">
      <xdr:nvSpPr>
        <xdr:cNvPr id="255" name="テキスト ボックス 72">
          <a:extLst>
            <a:ext uri="{FF2B5EF4-FFF2-40B4-BE49-F238E27FC236}">
              <a16:creationId xmlns:a16="http://schemas.microsoft.com/office/drawing/2014/main" id="{65AA2452-24AD-4990-9985-C113AF3BE4A1}"/>
            </a:ext>
          </a:extLst>
        </xdr:cNvPr>
        <xdr:cNvSpPr txBox="1"/>
      </xdr:nvSpPr>
      <xdr:spPr>
        <a:xfrm>
          <a:off x="14337506" y="2271713"/>
          <a:ext cx="1243012" cy="2413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x_mstp_&lt;comp&gt;_n</a:t>
          </a:r>
          <a:endParaRPr kumimoji="1" lang="ja-JP" altLang="en-US" sz="900"/>
        </a:p>
      </xdr:txBody>
    </xdr:sp>
    <xdr:clientData/>
  </xdr:twoCellAnchor>
  <xdr:twoCellAnchor>
    <xdr:from>
      <xdr:col>23</xdr:col>
      <xdr:colOff>264318</xdr:colOff>
      <xdr:row>27</xdr:row>
      <xdr:rowOff>88106</xdr:rowOff>
    </xdr:from>
    <xdr:to>
      <xdr:col>23</xdr:col>
      <xdr:colOff>264318</xdr:colOff>
      <xdr:row>35</xdr:row>
      <xdr:rowOff>88106</xdr:rowOff>
    </xdr:to>
    <xdr:cxnSp macro="">
      <xdr:nvCxnSpPr>
        <xdr:cNvPr id="256" name="直線コネクタ 67">
          <a:extLst>
            <a:ext uri="{FF2B5EF4-FFF2-40B4-BE49-F238E27FC236}">
              <a16:creationId xmlns:a16="http://schemas.microsoft.com/office/drawing/2014/main" id="{DD63FE36-BCA3-4B3A-B119-F4CF47923029}"/>
            </a:ext>
          </a:extLst>
        </xdr:cNvPr>
        <xdr:cNvCxnSpPr/>
      </xdr:nvCxnSpPr>
      <xdr:spPr>
        <a:xfrm>
          <a:off x="13492162" y="4779169"/>
          <a:ext cx="0" cy="1524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283368</xdr:colOff>
      <xdr:row>27</xdr:row>
      <xdr:rowOff>88106</xdr:rowOff>
    </xdr:from>
    <xdr:to>
      <xdr:col>23</xdr:col>
      <xdr:colOff>264318</xdr:colOff>
      <xdr:row>27</xdr:row>
      <xdr:rowOff>88106</xdr:rowOff>
    </xdr:to>
    <xdr:cxnSp macro="">
      <xdr:nvCxnSpPr>
        <xdr:cNvPr id="257" name="直線矢印コネクタ 68">
          <a:extLst>
            <a:ext uri="{FF2B5EF4-FFF2-40B4-BE49-F238E27FC236}">
              <a16:creationId xmlns:a16="http://schemas.microsoft.com/office/drawing/2014/main" id="{03BA4277-1315-48DE-B5BE-A83F7C480F39}"/>
            </a:ext>
          </a:extLst>
        </xdr:cNvPr>
        <xdr:cNvCxnSpPr/>
      </xdr:nvCxnSpPr>
      <xdr:spPr>
        <a:xfrm flipH="1">
          <a:off x="12903993" y="4779169"/>
          <a:ext cx="58816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283368</xdr:colOff>
      <xdr:row>30</xdr:row>
      <xdr:rowOff>154781</xdr:rowOff>
    </xdr:from>
    <xdr:to>
      <xdr:col>23</xdr:col>
      <xdr:colOff>64294</xdr:colOff>
      <xdr:row>30</xdr:row>
      <xdr:rowOff>154781</xdr:rowOff>
    </xdr:to>
    <xdr:cxnSp macro="">
      <xdr:nvCxnSpPr>
        <xdr:cNvPr id="258" name="直線矢印コネクタ 69">
          <a:extLst>
            <a:ext uri="{FF2B5EF4-FFF2-40B4-BE49-F238E27FC236}">
              <a16:creationId xmlns:a16="http://schemas.microsoft.com/office/drawing/2014/main" id="{12A69FBB-DD88-4804-8318-BA5B2C392569}"/>
            </a:ext>
          </a:extLst>
        </xdr:cNvPr>
        <xdr:cNvCxnSpPr/>
      </xdr:nvCxnSpPr>
      <xdr:spPr>
        <a:xfrm flipH="1">
          <a:off x="12903993" y="5417344"/>
          <a:ext cx="3881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54768</xdr:colOff>
      <xdr:row>30</xdr:row>
      <xdr:rowOff>164306</xdr:rowOff>
    </xdr:from>
    <xdr:to>
      <xdr:col>23</xdr:col>
      <xdr:colOff>54768</xdr:colOff>
      <xdr:row>38</xdr:row>
      <xdr:rowOff>164306</xdr:rowOff>
    </xdr:to>
    <xdr:cxnSp macro="">
      <xdr:nvCxnSpPr>
        <xdr:cNvPr id="259" name="直線コネクタ 73">
          <a:extLst>
            <a:ext uri="{FF2B5EF4-FFF2-40B4-BE49-F238E27FC236}">
              <a16:creationId xmlns:a16="http://schemas.microsoft.com/office/drawing/2014/main" id="{C3BEA88C-BD76-4702-AEDE-A18ECFC56EEB}"/>
            </a:ext>
          </a:extLst>
        </xdr:cNvPr>
        <xdr:cNvCxnSpPr/>
      </xdr:nvCxnSpPr>
      <xdr:spPr>
        <a:xfrm>
          <a:off x="13282612" y="5426869"/>
          <a:ext cx="0" cy="1524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226218</xdr:colOff>
      <xdr:row>26</xdr:row>
      <xdr:rowOff>151882</xdr:rowOff>
    </xdr:from>
    <xdr:to>
      <xdr:col>18</xdr:col>
      <xdr:colOff>440531</xdr:colOff>
      <xdr:row>26</xdr:row>
      <xdr:rowOff>151882</xdr:rowOff>
    </xdr:to>
    <xdr:cxnSp macro="">
      <xdr:nvCxnSpPr>
        <xdr:cNvPr id="261" name="直線矢印コネクタ 45">
          <a:extLst>
            <a:ext uri="{FF2B5EF4-FFF2-40B4-BE49-F238E27FC236}">
              <a16:creationId xmlns:a16="http://schemas.microsoft.com/office/drawing/2014/main" id="{5DE59DDF-E257-445C-8BF2-A8B820225209}"/>
            </a:ext>
          </a:extLst>
        </xdr:cNvPr>
        <xdr:cNvCxnSpPr/>
      </xdr:nvCxnSpPr>
      <xdr:spPr>
        <a:xfrm>
          <a:off x="10417968" y="4652445"/>
          <a:ext cx="214313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485774</xdr:colOff>
      <xdr:row>129</xdr:row>
      <xdr:rowOff>19049</xdr:rowOff>
    </xdr:from>
    <xdr:to>
      <xdr:col>23</xdr:col>
      <xdr:colOff>400049</xdr:colOff>
      <xdr:row>135</xdr:row>
      <xdr:rowOff>123824</xdr:rowOff>
    </xdr:to>
    <xdr:sp macro="" textlink="">
      <xdr:nvSpPr>
        <xdr:cNvPr id="294" name="テキスト ボックス 133">
          <a:extLst>
            <a:ext uri="{FF2B5EF4-FFF2-40B4-BE49-F238E27FC236}">
              <a16:creationId xmlns:a16="http://schemas.microsoft.com/office/drawing/2014/main" id="{E4A35CD2-24CC-4F5C-9D9A-94C72645478E}"/>
            </a:ext>
          </a:extLst>
        </xdr:cNvPr>
        <xdr:cNvSpPr txBox="1"/>
      </xdr:nvSpPr>
      <xdr:spPr>
        <a:xfrm>
          <a:off x="8715374" y="22021799"/>
          <a:ext cx="1285875" cy="1304925"/>
        </a:xfrm>
        <a:prstGeom prst="rect">
          <a:avLst/>
        </a:prstGeom>
        <a:solidFill>
          <a:srgbClr val="FF00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FCPRA_sram 1</a:t>
          </a:r>
          <a:endParaRPr kumimoji="1" lang="ja-JP" altLang="en-US" sz="1100"/>
        </a:p>
      </xdr:txBody>
    </xdr:sp>
    <xdr:clientData/>
  </xdr:twoCellAnchor>
  <xdr:twoCellAnchor>
    <xdr:from>
      <xdr:col>23</xdr:col>
      <xdr:colOff>400050</xdr:colOff>
      <xdr:row>130</xdr:row>
      <xdr:rowOff>85725</xdr:rowOff>
    </xdr:from>
    <xdr:to>
      <xdr:col>28</xdr:col>
      <xdr:colOff>438151</xdr:colOff>
      <xdr:row>130</xdr:row>
      <xdr:rowOff>85725</xdr:rowOff>
    </xdr:to>
    <xdr:cxnSp macro="">
      <xdr:nvCxnSpPr>
        <xdr:cNvPr id="295" name="直線矢印コネクタ 134">
          <a:extLst>
            <a:ext uri="{FF2B5EF4-FFF2-40B4-BE49-F238E27FC236}">
              <a16:creationId xmlns:a16="http://schemas.microsoft.com/office/drawing/2014/main" id="{85C41F4E-E123-421D-BA81-39AC2BF7DE1A}"/>
            </a:ext>
          </a:extLst>
        </xdr:cNvPr>
        <xdr:cNvCxnSpPr/>
      </xdr:nvCxnSpPr>
      <xdr:spPr>
        <a:xfrm flipH="1">
          <a:off x="10001250" y="22288500"/>
          <a:ext cx="346710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85724</xdr:colOff>
      <xdr:row>129</xdr:row>
      <xdr:rowOff>9525</xdr:rowOff>
    </xdr:from>
    <xdr:to>
      <xdr:col>28</xdr:col>
      <xdr:colOff>19050</xdr:colOff>
      <xdr:row>132</xdr:row>
      <xdr:rowOff>38101</xdr:rowOff>
    </xdr:to>
    <xdr:sp macro="" textlink="">
      <xdr:nvSpPr>
        <xdr:cNvPr id="296" name="テキスト ボックス 135">
          <a:extLst>
            <a:ext uri="{FF2B5EF4-FFF2-40B4-BE49-F238E27FC236}">
              <a16:creationId xmlns:a16="http://schemas.microsoft.com/office/drawing/2014/main" id="{AFFB8750-0B07-4655-A542-81B65F34D6DF}"/>
            </a:ext>
          </a:extLst>
        </xdr:cNvPr>
        <xdr:cNvSpPr txBox="1"/>
      </xdr:nvSpPr>
      <xdr:spPr>
        <a:xfrm>
          <a:off x="12430124" y="22012275"/>
          <a:ext cx="619126" cy="62865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  <a:endParaRPr kumimoji="1" lang="ja-JP" altLang="en-US" sz="800"/>
        </a:p>
      </xdr:txBody>
    </xdr:sp>
    <xdr:clientData/>
  </xdr:twoCellAnchor>
  <xdr:twoCellAnchor>
    <xdr:from>
      <xdr:col>23</xdr:col>
      <xdr:colOff>381001</xdr:colOff>
      <xdr:row>134</xdr:row>
      <xdr:rowOff>19050</xdr:rowOff>
    </xdr:from>
    <xdr:to>
      <xdr:col>29</xdr:col>
      <xdr:colOff>276225</xdr:colOff>
      <xdr:row>134</xdr:row>
      <xdr:rowOff>19050</xdr:rowOff>
    </xdr:to>
    <xdr:cxnSp macro="">
      <xdr:nvCxnSpPr>
        <xdr:cNvPr id="297" name="直線矢印コネクタ 136">
          <a:extLst>
            <a:ext uri="{FF2B5EF4-FFF2-40B4-BE49-F238E27FC236}">
              <a16:creationId xmlns:a16="http://schemas.microsoft.com/office/drawing/2014/main" id="{1D25EDD7-2ECC-4386-8B5C-DDB02735691C}"/>
            </a:ext>
          </a:extLst>
        </xdr:cNvPr>
        <xdr:cNvCxnSpPr/>
      </xdr:nvCxnSpPr>
      <xdr:spPr>
        <a:xfrm flipH="1">
          <a:off x="9982201" y="23021925"/>
          <a:ext cx="401002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57150</xdr:colOff>
      <xdr:row>132</xdr:row>
      <xdr:rowOff>95250</xdr:rowOff>
    </xdr:from>
    <xdr:to>
      <xdr:col>28</xdr:col>
      <xdr:colOff>28575</xdr:colOff>
      <xdr:row>135</xdr:row>
      <xdr:rowOff>123826</xdr:rowOff>
    </xdr:to>
    <xdr:sp macro="" textlink="">
      <xdr:nvSpPr>
        <xdr:cNvPr id="298" name="テキスト ボックス 137">
          <a:extLst>
            <a:ext uri="{FF2B5EF4-FFF2-40B4-BE49-F238E27FC236}">
              <a16:creationId xmlns:a16="http://schemas.microsoft.com/office/drawing/2014/main" id="{F6D7D17B-8017-4D3B-A86E-47E3B78B07DF}"/>
            </a:ext>
          </a:extLst>
        </xdr:cNvPr>
        <xdr:cNvSpPr txBox="1"/>
      </xdr:nvSpPr>
      <xdr:spPr>
        <a:xfrm>
          <a:off x="12401550" y="22698075"/>
          <a:ext cx="657225" cy="62865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rs_chain_selector</a:t>
          </a:r>
          <a:endParaRPr kumimoji="1" lang="ja-JP" altLang="en-US" sz="800"/>
        </a:p>
      </xdr:txBody>
    </xdr:sp>
    <xdr:clientData/>
  </xdr:twoCellAnchor>
  <xdr:twoCellAnchor>
    <xdr:from>
      <xdr:col>26</xdr:col>
      <xdr:colOff>247650</xdr:colOff>
      <xdr:row>114</xdr:row>
      <xdr:rowOff>95250</xdr:rowOff>
    </xdr:from>
    <xdr:to>
      <xdr:col>26</xdr:col>
      <xdr:colOff>247650</xdr:colOff>
      <xdr:row>122</xdr:row>
      <xdr:rowOff>85725</xdr:rowOff>
    </xdr:to>
    <xdr:cxnSp macro="">
      <xdr:nvCxnSpPr>
        <xdr:cNvPr id="299" name="直線コネクタ 138">
          <a:extLst>
            <a:ext uri="{FF2B5EF4-FFF2-40B4-BE49-F238E27FC236}">
              <a16:creationId xmlns:a16="http://schemas.microsoft.com/office/drawing/2014/main" id="{699E043E-8BE3-4410-A8D0-5E194BF7F528}"/>
            </a:ext>
          </a:extLst>
        </xdr:cNvPr>
        <xdr:cNvCxnSpPr/>
      </xdr:nvCxnSpPr>
      <xdr:spPr>
        <a:xfrm>
          <a:off x="11906250" y="19097625"/>
          <a:ext cx="0" cy="15906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400050</xdr:colOff>
      <xdr:row>122</xdr:row>
      <xdr:rowOff>85725</xdr:rowOff>
    </xdr:from>
    <xdr:to>
      <xdr:col>26</xdr:col>
      <xdr:colOff>247650</xdr:colOff>
      <xdr:row>122</xdr:row>
      <xdr:rowOff>85725</xdr:rowOff>
    </xdr:to>
    <xdr:cxnSp macro="">
      <xdr:nvCxnSpPr>
        <xdr:cNvPr id="300" name="直線矢印コネクタ 140">
          <a:extLst>
            <a:ext uri="{FF2B5EF4-FFF2-40B4-BE49-F238E27FC236}">
              <a16:creationId xmlns:a16="http://schemas.microsoft.com/office/drawing/2014/main" id="{E3685F6B-46FA-4424-8D76-5C6F6A3A21F3}"/>
            </a:ext>
          </a:extLst>
        </xdr:cNvPr>
        <xdr:cNvCxnSpPr/>
      </xdr:nvCxnSpPr>
      <xdr:spPr>
        <a:xfrm flipH="1">
          <a:off x="10687050" y="20688300"/>
          <a:ext cx="12192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409577</xdr:colOff>
      <xdr:row>126</xdr:row>
      <xdr:rowOff>9525</xdr:rowOff>
    </xdr:from>
    <xdr:to>
      <xdr:col>27</xdr:col>
      <xdr:colOff>95250</xdr:colOff>
      <xdr:row>126</xdr:row>
      <xdr:rowOff>9525</xdr:rowOff>
    </xdr:to>
    <xdr:cxnSp macro="">
      <xdr:nvCxnSpPr>
        <xdr:cNvPr id="301" name="直線矢印コネクタ 141">
          <a:extLst>
            <a:ext uri="{FF2B5EF4-FFF2-40B4-BE49-F238E27FC236}">
              <a16:creationId xmlns:a16="http://schemas.microsoft.com/office/drawing/2014/main" id="{ED7345FC-4B96-440D-AB7B-7374EFCC64E0}"/>
            </a:ext>
          </a:extLst>
        </xdr:cNvPr>
        <xdr:cNvCxnSpPr/>
      </xdr:nvCxnSpPr>
      <xdr:spPr>
        <a:xfrm flipH="1">
          <a:off x="10696577" y="21412200"/>
          <a:ext cx="1743073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116</xdr:row>
      <xdr:rowOff>95251</xdr:rowOff>
    </xdr:from>
    <xdr:to>
      <xdr:col>30</xdr:col>
      <xdr:colOff>28576</xdr:colOff>
      <xdr:row>138</xdr:row>
      <xdr:rowOff>85725</xdr:rowOff>
    </xdr:to>
    <xdr:sp macro="" textlink="">
      <xdr:nvSpPr>
        <xdr:cNvPr id="302" name="正方形/長方形 143">
          <a:extLst>
            <a:ext uri="{FF2B5EF4-FFF2-40B4-BE49-F238E27FC236}">
              <a16:creationId xmlns:a16="http://schemas.microsoft.com/office/drawing/2014/main" id="{3D9C1418-25C2-4D87-9B2F-5800676FB14E}"/>
            </a:ext>
          </a:extLst>
        </xdr:cNvPr>
        <xdr:cNvSpPr/>
      </xdr:nvSpPr>
      <xdr:spPr>
        <a:xfrm>
          <a:off x="8267700" y="19497676"/>
          <a:ext cx="6162676" cy="4391024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22</xdr:col>
      <xdr:colOff>485774</xdr:colOff>
      <xdr:row>121</xdr:row>
      <xdr:rowOff>38099</xdr:rowOff>
    </xdr:from>
    <xdr:to>
      <xdr:col>24</xdr:col>
      <xdr:colOff>400049</xdr:colOff>
      <xdr:row>127</xdr:row>
      <xdr:rowOff>142874</xdr:rowOff>
    </xdr:to>
    <xdr:sp macro="" textlink="">
      <xdr:nvSpPr>
        <xdr:cNvPr id="303" name="テキスト ボックス 144">
          <a:extLst>
            <a:ext uri="{FF2B5EF4-FFF2-40B4-BE49-F238E27FC236}">
              <a16:creationId xmlns:a16="http://schemas.microsoft.com/office/drawing/2014/main" id="{9665552F-F5C9-4691-802E-3A281E67BFDB}"/>
            </a:ext>
          </a:extLst>
        </xdr:cNvPr>
        <xdr:cNvSpPr txBox="1"/>
      </xdr:nvSpPr>
      <xdr:spPr>
        <a:xfrm>
          <a:off x="9401174" y="20440649"/>
          <a:ext cx="1285875" cy="1304925"/>
        </a:xfrm>
        <a:prstGeom prst="rect">
          <a:avLst/>
        </a:prstGeom>
        <a:solidFill>
          <a:srgbClr val="FF00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FCPRA_sram 2</a:t>
          </a:r>
          <a:endParaRPr kumimoji="1" lang="ja-JP" altLang="en-US" sz="1100"/>
        </a:p>
      </xdr:txBody>
    </xdr:sp>
    <xdr:clientData/>
  </xdr:twoCellAnchor>
  <xdr:twoCellAnchor>
    <xdr:from>
      <xdr:col>27</xdr:col>
      <xdr:colOff>352425</xdr:colOff>
      <xdr:row>113</xdr:row>
      <xdr:rowOff>66675</xdr:rowOff>
    </xdr:from>
    <xdr:to>
      <xdr:col>30</xdr:col>
      <xdr:colOff>9524</xdr:colOff>
      <xdr:row>115</xdr:row>
      <xdr:rowOff>1814</xdr:rowOff>
    </xdr:to>
    <xdr:sp macro="" textlink="">
      <xdr:nvSpPr>
        <xdr:cNvPr id="304" name="テキスト ボックス 145">
          <a:extLst>
            <a:ext uri="{FF2B5EF4-FFF2-40B4-BE49-F238E27FC236}">
              <a16:creationId xmlns:a16="http://schemas.microsoft.com/office/drawing/2014/main" id="{AAD53E78-E15E-4BE4-BDCD-496784B50512}"/>
            </a:ext>
          </a:extLst>
        </xdr:cNvPr>
        <xdr:cNvSpPr txBox="1"/>
      </xdr:nvSpPr>
      <xdr:spPr>
        <a:xfrm>
          <a:off x="12696825" y="18869025"/>
          <a:ext cx="1714499" cy="335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x_mstp_&lt;comp_sram&gt;_n</a:t>
          </a:r>
          <a:endParaRPr kumimoji="1" lang="ja-JP" altLang="en-US" sz="900"/>
        </a:p>
      </xdr:txBody>
    </xdr:sp>
    <xdr:clientData/>
  </xdr:twoCellAnchor>
  <xdr:twoCellAnchor>
    <xdr:from>
      <xdr:col>21</xdr:col>
      <xdr:colOff>28576</xdr:colOff>
      <xdr:row>116</xdr:row>
      <xdr:rowOff>114300</xdr:rowOff>
    </xdr:from>
    <xdr:to>
      <xdr:col>22</xdr:col>
      <xdr:colOff>542925</xdr:colOff>
      <xdr:row>118</xdr:row>
      <xdr:rowOff>28575</xdr:rowOff>
    </xdr:to>
    <xdr:sp macro="" textlink="">
      <xdr:nvSpPr>
        <xdr:cNvPr id="305" name="テキスト ボックス 146">
          <a:extLst>
            <a:ext uri="{FF2B5EF4-FFF2-40B4-BE49-F238E27FC236}">
              <a16:creationId xmlns:a16="http://schemas.microsoft.com/office/drawing/2014/main" id="{C6A03BC6-556A-4F2C-86AF-463E56C1B21E}"/>
            </a:ext>
          </a:extLst>
        </xdr:cNvPr>
        <xdr:cNvSpPr txBox="1"/>
      </xdr:nvSpPr>
      <xdr:spPr>
        <a:xfrm>
          <a:off x="8258176" y="19516725"/>
          <a:ext cx="1200149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latin typeface="+mn-lt"/>
            </a:rPr>
            <a:t>SRAM Wrapper</a:t>
          </a:r>
          <a:endParaRPr kumimoji="1" lang="ja-JP" altLang="en-US" sz="1100" b="1">
            <a:latin typeface="+mn-lt"/>
          </a:endParaRPr>
        </a:p>
      </xdr:txBody>
    </xdr:sp>
    <xdr:clientData/>
  </xdr:twoCellAnchor>
  <xdr:twoCellAnchor>
    <xdr:from>
      <xdr:col>27</xdr:col>
      <xdr:colOff>85725</xdr:colOff>
      <xdr:row>115</xdr:row>
      <xdr:rowOff>133350</xdr:rowOff>
    </xdr:from>
    <xdr:to>
      <xdr:col>27</xdr:col>
      <xdr:colOff>85725</xdr:colOff>
      <xdr:row>126</xdr:row>
      <xdr:rowOff>9525</xdr:rowOff>
    </xdr:to>
    <xdr:cxnSp macro="">
      <xdr:nvCxnSpPr>
        <xdr:cNvPr id="306" name="直線コネクタ 147">
          <a:extLst>
            <a:ext uri="{FF2B5EF4-FFF2-40B4-BE49-F238E27FC236}">
              <a16:creationId xmlns:a16="http://schemas.microsoft.com/office/drawing/2014/main" id="{0082CDF7-4091-46D4-BBD8-708C86C6D15D}"/>
            </a:ext>
          </a:extLst>
        </xdr:cNvPr>
        <xdr:cNvCxnSpPr/>
      </xdr:nvCxnSpPr>
      <xdr:spPr>
        <a:xfrm>
          <a:off x="12430125" y="19335750"/>
          <a:ext cx="0" cy="20764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476251</xdr:colOff>
      <xdr:row>114</xdr:row>
      <xdr:rowOff>142875</xdr:rowOff>
    </xdr:from>
    <xdr:to>
      <xdr:col>30</xdr:col>
      <xdr:colOff>552451</xdr:colOff>
      <xdr:row>116</xdr:row>
      <xdr:rowOff>78014</xdr:rowOff>
    </xdr:to>
    <xdr:sp macro="" textlink="">
      <xdr:nvSpPr>
        <xdr:cNvPr id="307" name="テキスト ボックス 148">
          <a:extLst>
            <a:ext uri="{FF2B5EF4-FFF2-40B4-BE49-F238E27FC236}">
              <a16:creationId xmlns:a16="http://schemas.microsoft.com/office/drawing/2014/main" id="{5784DA5B-9F5F-4437-89DF-AEA732747BF1}"/>
            </a:ext>
          </a:extLst>
        </xdr:cNvPr>
        <xdr:cNvSpPr txBox="1"/>
      </xdr:nvSpPr>
      <xdr:spPr>
        <a:xfrm>
          <a:off x="13506451" y="19145250"/>
          <a:ext cx="1447800" cy="335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cl_&lt;comp_sram&gt;rs_p</a:t>
          </a:r>
          <a:endParaRPr kumimoji="1" lang="ja-JP" altLang="en-US" sz="900"/>
        </a:p>
      </xdr:txBody>
    </xdr:sp>
    <xdr:clientData/>
  </xdr:twoCellAnchor>
  <xdr:twoCellAnchor>
    <xdr:from>
      <xdr:col>27</xdr:col>
      <xdr:colOff>571501</xdr:colOff>
      <xdr:row>132</xdr:row>
      <xdr:rowOff>142875</xdr:rowOff>
    </xdr:from>
    <xdr:to>
      <xdr:col>28</xdr:col>
      <xdr:colOff>495301</xdr:colOff>
      <xdr:row>134</xdr:row>
      <xdr:rowOff>78014</xdr:rowOff>
    </xdr:to>
    <xdr:sp macro="" textlink="">
      <xdr:nvSpPr>
        <xdr:cNvPr id="308" name="テキスト ボックス 150">
          <a:extLst>
            <a:ext uri="{FF2B5EF4-FFF2-40B4-BE49-F238E27FC236}">
              <a16:creationId xmlns:a16="http://schemas.microsoft.com/office/drawing/2014/main" id="{9FB659B7-2DAE-4241-AB4C-8412BB3B9D04}"/>
            </a:ext>
          </a:extLst>
        </xdr:cNvPr>
        <xdr:cNvSpPr txBox="1"/>
      </xdr:nvSpPr>
      <xdr:spPr>
        <a:xfrm>
          <a:off x="12915901" y="22745700"/>
          <a:ext cx="609600" cy="335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&lt;rs_in&gt;</a:t>
          </a:r>
          <a:endParaRPr kumimoji="1" lang="ja-JP" altLang="en-US" sz="900"/>
        </a:p>
      </xdr:txBody>
    </xdr:sp>
    <xdr:clientData/>
  </xdr:twoCellAnchor>
  <xdr:twoCellAnchor>
    <xdr:from>
      <xdr:col>25</xdr:col>
      <xdr:colOff>95249</xdr:colOff>
      <xdr:row>121</xdr:row>
      <xdr:rowOff>0</xdr:rowOff>
    </xdr:from>
    <xdr:to>
      <xdr:col>26</xdr:col>
      <xdr:colOff>28575</xdr:colOff>
      <xdr:row>124</xdr:row>
      <xdr:rowOff>28576</xdr:rowOff>
    </xdr:to>
    <xdr:sp macro="" textlink="">
      <xdr:nvSpPr>
        <xdr:cNvPr id="309" name="テキスト ボックス 157">
          <a:extLst>
            <a:ext uri="{FF2B5EF4-FFF2-40B4-BE49-F238E27FC236}">
              <a16:creationId xmlns:a16="http://schemas.microsoft.com/office/drawing/2014/main" id="{257E30A4-0415-4B50-9149-23D090A53115}"/>
            </a:ext>
          </a:extLst>
        </xdr:cNvPr>
        <xdr:cNvSpPr txBox="1"/>
      </xdr:nvSpPr>
      <xdr:spPr>
        <a:xfrm>
          <a:off x="11068049" y="20402550"/>
          <a:ext cx="619126" cy="62865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</a:rPr>
            <a:t>Clock</a:t>
          </a:r>
        </a:p>
        <a:p>
          <a:pPr algn="ctr"/>
          <a:r>
            <a:rPr kumimoji="1" lang="en-US" altLang="ja-JP" sz="800">
              <a:solidFill>
                <a:srgbClr val="FF0000"/>
              </a:solidFill>
            </a:rPr>
            <a:t>bdrv</a:t>
          </a:r>
          <a:endParaRPr kumimoji="1" lang="ja-JP" altLang="en-US" sz="800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66675</xdr:colOff>
      <xdr:row>124</xdr:row>
      <xdr:rowOff>85725</xdr:rowOff>
    </xdr:from>
    <xdr:to>
      <xdr:col>26</xdr:col>
      <xdr:colOff>38100</xdr:colOff>
      <xdr:row>127</xdr:row>
      <xdr:rowOff>114301</xdr:rowOff>
    </xdr:to>
    <xdr:sp macro="" textlink="">
      <xdr:nvSpPr>
        <xdr:cNvPr id="310" name="テキスト ボックス 158">
          <a:extLst>
            <a:ext uri="{FF2B5EF4-FFF2-40B4-BE49-F238E27FC236}">
              <a16:creationId xmlns:a16="http://schemas.microsoft.com/office/drawing/2014/main" id="{91CB898B-42E8-4218-80C5-27CFE800A0DC}"/>
            </a:ext>
          </a:extLst>
        </xdr:cNvPr>
        <xdr:cNvSpPr txBox="1"/>
      </xdr:nvSpPr>
      <xdr:spPr>
        <a:xfrm>
          <a:off x="11039475" y="21088350"/>
          <a:ext cx="657225" cy="62865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</a:rPr>
            <a:t>rs_chain_selector</a:t>
          </a:r>
          <a:endParaRPr kumimoji="1" lang="ja-JP" altLang="en-US" sz="800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581026</xdr:colOff>
      <xdr:row>124</xdr:row>
      <xdr:rowOff>133350</xdr:rowOff>
    </xdr:from>
    <xdr:to>
      <xdr:col>26</xdr:col>
      <xdr:colOff>504826</xdr:colOff>
      <xdr:row>126</xdr:row>
      <xdr:rowOff>68489</xdr:rowOff>
    </xdr:to>
    <xdr:sp macro="" textlink="">
      <xdr:nvSpPr>
        <xdr:cNvPr id="311" name="テキスト ボックス 159">
          <a:extLst>
            <a:ext uri="{FF2B5EF4-FFF2-40B4-BE49-F238E27FC236}">
              <a16:creationId xmlns:a16="http://schemas.microsoft.com/office/drawing/2014/main" id="{F9829E25-7542-44F3-9E9D-D8E9BCD5B8F2}"/>
            </a:ext>
          </a:extLst>
        </xdr:cNvPr>
        <xdr:cNvSpPr txBox="1"/>
      </xdr:nvSpPr>
      <xdr:spPr>
        <a:xfrm>
          <a:off x="11553826" y="21135975"/>
          <a:ext cx="609600" cy="335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&lt;rs_in&gt;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438150</xdr:colOff>
      <xdr:row>114</xdr:row>
      <xdr:rowOff>85725</xdr:rowOff>
    </xdr:from>
    <xdr:to>
      <xdr:col>28</xdr:col>
      <xdr:colOff>438150</xdr:colOff>
      <xdr:row>130</xdr:row>
      <xdr:rowOff>85725</xdr:rowOff>
    </xdr:to>
    <xdr:cxnSp macro="">
      <xdr:nvCxnSpPr>
        <xdr:cNvPr id="312" name="直線コネクタ 165">
          <a:extLst>
            <a:ext uri="{FF2B5EF4-FFF2-40B4-BE49-F238E27FC236}">
              <a16:creationId xmlns:a16="http://schemas.microsoft.com/office/drawing/2014/main" id="{0E83D658-C6D6-49D7-9670-1B2DB01A0A11}"/>
            </a:ext>
          </a:extLst>
        </xdr:cNvPr>
        <xdr:cNvCxnSpPr/>
      </xdr:nvCxnSpPr>
      <xdr:spPr>
        <a:xfrm>
          <a:off x="13468350" y="19088100"/>
          <a:ext cx="0" cy="3200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276225</xdr:colOff>
      <xdr:row>116</xdr:row>
      <xdr:rowOff>0</xdr:rowOff>
    </xdr:from>
    <xdr:to>
      <xdr:col>29</xdr:col>
      <xdr:colOff>276225</xdr:colOff>
      <xdr:row>134</xdr:row>
      <xdr:rowOff>19050</xdr:rowOff>
    </xdr:to>
    <xdr:cxnSp macro="">
      <xdr:nvCxnSpPr>
        <xdr:cNvPr id="313" name="直線コネクタ 166">
          <a:extLst>
            <a:ext uri="{FF2B5EF4-FFF2-40B4-BE49-F238E27FC236}">
              <a16:creationId xmlns:a16="http://schemas.microsoft.com/office/drawing/2014/main" id="{4CB1EAA2-7FEB-45DB-9472-C8061CF509BC}"/>
            </a:ext>
          </a:extLst>
        </xdr:cNvPr>
        <xdr:cNvCxnSpPr/>
      </xdr:nvCxnSpPr>
      <xdr:spPr>
        <a:xfrm>
          <a:off x="13992225" y="19402425"/>
          <a:ext cx="0" cy="3619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533400</xdr:colOff>
      <xdr:row>113</xdr:row>
      <xdr:rowOff>47625</xdr:rowOff>
    </xdr:from>
    <xdr:to>
      <xdr:col>27</xdr:col>
      <xdr:colOff>190499</xdr:colOff>
      <xdr:row>114</xdr:row>
      <xdr:rowOff>135164</xdr:rowOff>
    </xdr:to>
    <xdr:sp macro="" textlink="">
      <xdr:nvSpPr>
        <xdr:cNvPr id="314" name="テキスト ボックス 167">
          <a:extLst>
            <a:ext uri="{FF2B5EF4-FFF2-40B4-BE49-F238E27FC236}">
              <a16:creationId xmlns:a16="http://schemas.microsoft.com/office/drawing/2014/main" id="{71520675-3E8B-4A41-9C2D-6737DBA55A93}"/>
            </a:ext>
          </a:extLst>
        </xdr:cNvPr>
        <xdr:cNvSpPr txBox="1"/>
      </xdr:nvSpPr>
      <xdr:spPr>
        <a:xfrm>
          <a:off x="10820400" y="18849975"/>
          <a:ext cx="1714499" cy="287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x_mstp_&lt;comp_sram&gt;_2_n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247651</xdr:colOff>
      <xdr:row>114</xdr:row>
      <xdr:rowOff>123825</xdr:rowOff>
    </xdr:from>
    <xdr:to>
      <xdr:col>28</xdr:col>
      <xdr:colOff>323851</xdr:colOff>
      <xdr:row>116</xdr:row>
      <xdr:rowOff>58964</xdr:rowOff>
    </xdr:to>
    <xdr:sp macro="" textlink="">
      <xdr:nvSpPr>
        <xdr:cNvPr id="315" name="テキスト ボックス 168">
          <a:extLst>
            <a:ext uri="{FF2B5EF4-FFF2-40B4-BE49-F238E27FC236}">
              <a16:creationId xmlns:a16="http://schemas.microsoft.com/office/drawing/2014/main" id="{6E4A454A-F5A8-4BE8-84AC-B2F5FA8F6868}"/>
            </a:ext>
          </a:extLst>
        </xdr:cNvPr>
        <xdr:cNvSpPr txBox="1"/>
      </xdr:nvSpPr>
      <xdr:spPr>
        <a:xfrm>
          <a:off x="11906251" y="19126200"/>
          <a:ext cx="1447800" cy="335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cl_&lt;comp_sram&gt;rs_2_p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333375</xdr:colOff>
      <xdr:row>135</xdr:row>
      <xdr:rowOff>123825</xdr:rowOff>
    </xdr:from>
    <xdr:to>
      <xdr:col>27</xdr:col>
      <xdr:colOff>333375</xdr:colOff>
      <xdr:row>139</xdr:row>
      <xdr:rowOff>38100</xdr:rowOff>
    </xdr:to>
    <xdr:cxnSp macro="">
      <xdr:nvCxnSpPr>
        <xdr:cNvPr id="316" name="直線コネクタ 184">
          <a:extLst>
            <a:ext uri="{FF2B5EF4-FFF2-40B4-BE49-F238E27FC236}">
              <a16:creationId xmlns:a16="http://schemas.microsoft.com/office/drawing/2014/main" id="{E9009FC8-B2DE-464C-97C6-2F4022E7F374}"/>
            </a:ext>
          </a:extLst>
        </xdr:cNvPr>
        <xdr:cNvCxnSpPr/>
      </xdr:nvCxnSpPr>
      <xdr:spPr>
        <a:xfrm>
          <a:off x="12677775" y="23326725"/>
          <a:ext cx="0" cy="714375"/>
        </a:xfrm>
        <a:prstGeom prst="line">
          <a:avLst/>
        </a:prstGeom>
        <a:ln>
          <a:solidFill>
            <a:sysClr val="windowText" lastClr="000000"/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276225</xdr:colOff>
      <xdr:row>139</xdr:row>
      <xdr:rowOff>19051</xdr:rowOff>
    </xdr:from>
    <xdr:to>
      <xdr:col>28</xdr:col>
      <xdr:colOff>581025</xdr:colOff>
      <xdr:row>140</xdr:row>
      <xdr:rowOff>114301</xdr:rowOff>
    </xdr:to>
    <xdr:sp macro="" textlink="">
      <xdr:nvSpPr>
        <xdr:cNvPr id="317" name="テキスト ボックス 185">
          <a:extLst>
            <a:ext uri="{FF2B5EF4-FFF2-40B4-BE49-F238E27FC236}">
              <a16:creationId xmlns:a16="http://schemas.microsoft.com/office/drawing/2014/main" id="{7A8E7E02-F4FA-4F19-A4F1-9DD40665091F}"/>
            </a:ext>
          </a:extLst>
        </xdr:cNvPr>
        <xdr:cNvSpPr txBox="1"/>
      </xdr:nvSpPr>
      <xdr:spPr>
        <a:xfrm>
          <a:off x="11934825" y="24022051"/>
          <a:ext cx="16764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rs_chain_in_&lt;comp_sram&gt;</a:t>
          </a:r>
          <a:endParaRPr kumimoji="1" lang="ja-JP" altLang="en-US" sz="900"/>
        </a:p>
      </xdr:txBody>
    </xdr:sp>
    <xdr:clientData/>
  </xdr:twoCellAnchor>
  <xdr:twoCellAnchor>
    <xdr:from>
      <xdr:col>27</xdr:col>
      <xdr:colOff>285751</xdr:colOff>
      <xdr:row>135</xdr:row>
      <xdr:rowOff>123825</xdr:rowOff>
    </xdr:from>
    <xdr:to>
      <xdr:col>28</xdr:col>
      <xdr:colOff>400051</xdr:colOff>
      <xdr:row>137</xdr:row>
      <xdr:rowOff>58964</xdr:rowOff>
    </xdr:to>
    <xdr:sp macro="" textlink="">
      <xdr:nvSpPr>
        <xdr:cNvPr id="318" name="テキスト ボックス 186">
          <a:extLst>
            <a:ext uri="{FF2B5EF4-FFF2-40B4-BE49-F238E27FC236}">
              <a16:creationId xmlns:a16="http://schemas.microsoft.com/office/drawing/2014/main" id="{DB31F1BA-D793-4460-818E-8D18A96D4CCD}"/>
            </a:ext>
          </a:extLst>
        </xdr:cNvPr>
        <xdr:cNvSpPr txBox="1"/>
      </xdr:nvSpPr>
      <xdr:spPr>
        <a:xfrm>
          <a:off x="12630151" y="23326725"/>
          <a:ext cx="800100" cy="335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&lt;chain_in&gt;</a:t>
          </a:r>
          <a:endParaRPr kumimoji="1" lang="ja-JP" altLang="en-US" sz="900"/>
        </a:p>
      </xdr:txBody>
    </xdr:sp>
    <xdr:clientData/>
  </xdr:twoCellAnchor>
  <xdr:twoCellAnchor>
    <xdr:from>
      <xdr:col>25</xdr:col>
      <xdr:colOff>361950</xdr:colOff>
      <xdr:row>127</xdr:row>
      <xdr:rowOff>114300</xdr:rowOff>
    </xdr:from>
    <xdr:to>
      <xdr:col>25</xdr:col>
      <xdr:colOff>361950</xdr:colOff>
      <xdr:row>137</xdr:row>
      <xdr:rowOff>76200</xdr:rowOff>
    </xdr:to>
    <xdr:cxnSp macro="">
      <xdr:nvCxnSpPr>
        <xdr:cNvPr id="319" name="直線コネクタ 192">
          <a:extLst>
            <a:ext uri="{FF2B5EF4-FFF2-40B4-BE49-F238E27FC236}">
              <a16:creationId xmlns:a16="http://schemas.microsoft.com/office/drawing/2014/main" id="{681C3A90-55D3-49E9-B7A6-8ECA5A83EA92}"/>
            </a:ext>
          </a:extLst>
        </xdr:cNvPr>
        <xdr:cNvCxnSpPr/>
      </xdr:nvCxnSpPr>
      <xdr:spPr>
        <a:xfrm>
          <a:off x="11334750" y="21717000"/>
          <a:ext cx="0" cy="1962150"/>
        </a:xfrm>
        <a:prstGeom prst="line">
          <a:avLst/>
        </a:prstGeom>
        <a:ln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361950</xdr:colOff>
      <xdr:row>137</xdr:row>
      <xdr:rowOff>76200</xdr:rowOff>
    </xdr:from>
    <xdr:to>
      <xdr:col>27</xdr:col>
      <xdr:colOff>333375</xdr:colOff>
      <xdr:row>137</xdr:row>
      <xdr:rowOff>76200</xdr:rowOff>
    </xdr:to>
    <xdr:cxnSp macro="">
      <xdr:nvCxnSpPr>
        <xdr:cNvPr id="320" name="直線矢印コネクタ 193">
          <a:extLst>
            <a:ext uri="{FF2B5EF4-FFF2-40B4-BE49-F238E27FC236}">
              <a16:creationId xmlns:a16="http://schemas.microsoft.com/office/drawing/2014/main" id="{99059C97-3651-4CAF-89F0-E4059357E93A}"/>
            </a:ext>
          </a:extLst>
        </xdr:cNvPr>
        <xdr:cNvCxnSpPr/>
      </xdr:nvCxnSpPr>
      <xdr:spPr>
        <a:xfrm flipH="1">
          <a:off x="11334750" y="23679150"/>
          <a:ext cx="1343025" cy="0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333375</xdr:colOff>
      <xdr:row>127</xdr:row>
      <xdr:rowOff>95250</xdr:rowOff>
    </xdr:from>
    <xdr:to>
      <xdr:col>26</xdr:col>
      <xdr:colOff>457200</xdr:colOff>
      <xdr:row>129</xdr:row>
      <xdr:rowOff>30389</xdr:rowOff>
    </xdr:to>
    <xdr:sp macro="" textlink="">
      <xdr:nvSpPr>
        <xdr:cNvPr id="321" name="テキスト ボックス 194">
          <a:extLst>
            <a:ext uri="{FF2B5EF4-FFF2-40B4-BE49-F238E27FC236}">
              <a16:creationId xmlns:a16="http://schemas.microsoft.com/office/drawing/2014/main" id="{5CCBC6DA-DFEA-4694-9209-28BF5D237E08}"/>
            </a:ext>
          </a:extLst>
        </xdr:cNvPr>
        <xdr:cNvSpPr txBox="1"/>
      </xdr:nvSpPr>
      <xdr:spPr>
        <a:xfrm>
          <a:off x="11306175" y="21697950"/>
          <a:ext cx="809625" cy="335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&lt;chain_in&gt;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276225</xdr:colOff>
      <xdr:row>137</xdr:row>
      <xdr:rowOff>19050</xdr:rowOff>
    </xdr:from>
    <xdr:to>
      <xdr:col>24</xdr:col>
      <xdr:colOff>276225</xdr:colOff>
      <xdr:row>139</xdr:row>
      <xdr:rowOff>85725</xdr:rowOff>
    </xdr:to>
    <xdr:cxnSp macro="">
      <xdr:nvCxnSpPr>
        <xdr:cNvPr id="322" name="直線コネクタ 153">
          <a:extLst>
            <a:ext uri="{FF2B5EF4-FFF2-40B4-BE49-F238E27FC236}">
              <a16:creationId xmlns:a16="http://schemas.microsoft.com/office/drawing/2014/main" id="{33F8CF56-E184-46B3-B517-5FFC0B470EB1}"/>
            </a:ext>
          </a:extLst>
        </xdr:cNvPr>
        <xdr:cNvCxnSpPr/>
      </xdr:nvCxnSpPr>
      <xdr:spPr>
        <a:xfrm>
          <a:off x="10563225" y="23622000"/>
          <a:ext cx="0" cy="466725"/>
        </a:xfrm>
        <a:prstGeom prst="line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238125</xdr:colOff>
      <xdr:row>139</xdr:row>
      <xdr:rowOff>76201</xdr:rowOff>
    </xdr:from>
    <xdr:to>
      <xdr:col>25</xdr:col>
      <xdr:colOff>542925</xdr:colOff>
      <xdr:row>140</xdr:row>
      <xdr:rowOff>171451</xdr:rowOff>
    </xdr:to>
    <xdr:sp macro="" textlink="">
      <xdr:nvSpPr>
        <xdr:cNvPr id="323" name="テキスト ボックス 154">
          <a:extLst>
            <a:ext uri="{FF2B5EF4-FFF2-40B4-BE49-F238E27FC236}">
              <a16:creationId xmlns:a16="http://schemas.microsoft.com/office/drawing/2014/main" id="{BFA72669-2507-4556-87A5-78824255BBF7}"/>
            </a:ext>
          </a:extLst>
        </xdr:cNvPr>
        <xdr:cNvSpPr txBox="1"/>
      </xdr:nvSpPr>
      <xdr:spPr>
        <a:xfrm>
          <a:off x="9839325" y="24079201"/>
          <a:ext cx="167640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rs_chain_out_&lt;comp_sram&gt;</a:t>
          </a:r>
          <a:endParaRPr kumimoji="1" lang="ja-JP" altLang="en-US" sz="900"/>
        </a:p>
      </xdr:txBody>
    </xdr:sp>
    <xdr:clientData/>
  </xdr:twoCellAnchor>
  <xdr:twoCellAnchor>
    <xdr:from>
      <xdr:col>24</xdr:col>
      <xdr:colOff>28575</xdr:colOff>
      <xdr:row>135</xdr:row>
      <xdr:rowOff>123825</xdr:rowOff>
    </xdr:from>
    <xdr:to>
      <xdr:col>24</xdr:col>
      <xdr:colOff>552451</xdr:colOff>
      <xdr:row>137</xdr:row>
      <xdr:rowOff>58964</xdr:rowOff>
    </xdr:to>
    <xdr:sp macro="" textlink="">
      <xdr:nvSpPr>
        <xdr:cNvPr id="324" name="テキスト ボックス 156">
          <a:extLst>
            <a:ext uri="{FF2B5EF4-FFF2-40B4-BE49-F238E27FC236}">
              <a16:creationId xmlns:a16="http://schemas.microsoft.com/office/drawing/2014/main" id="{DF176840-6239-4D2A-8DE0-3E8B5810F801}"/>
            </a:ext>
          </a:extLst>
        </xdr:cNvPr>
        <xdr:cNvSpPr txBox="1"/>
      </xdr:nvSpPr>
      <xdr:spPr>
        <a:xfrm>
          <a:off x="10315575" y="23326725"/>
          <a:ext cx="523876" cy="335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(open)</a:t>
          </a:r>
          <a:endParaRPr kumimoji="1" lang="ja-JP" altLang="en-US" sz="900"/>
        </a:p>
      </xdr:txBody>
    </xdr:sp>
    <xdr:clientData/>
  </xdr:twoCellAnchor>
  <xdr:twoCellAnchor>
    <xdr:from>
      <xdr:col>29</xdr:col>
      <xdr:colOff>54767</xdr:colOff>
      <xdr:row>17</xdr:row>
      <xdr:rowOff>142874</xdr:rowOff>
    </xdr:from>
    <xdr:to>
      <xdr:col>30</xdr:col>
      <xdr:colOff>576261</xdr:colOff>
      <xdr:row>24</xdr:row>
      <xdr:rowOff>104774</xdr:rowOff>
    </xdr:to>
    <xdr:sp macro="" textlink="">
      <xdr:nvSpPr>
        <xdr:cNvPr id="325" name="テキスト ボックス 30">
          <a:extLst>
            <a:ext uri="{FF2B5EF4-FFF2-40B4-BE49-F238E27FC236}">
              <a16:creationId xmlns:a16="http://schemas.microsoft.com/office/drawing/2014/main" id="{CB6DBBC7-5D37-4C42-A26D-CDF8D326CE71}"/>
            </a:ext>
          </a:extLst>
        </xdr:cNvPr>
        <xdr:cNvSpPr txBox="1"/>
      </xdr:nvSpPr>
      <xdr:spPr>
        <a:xfrm>
          <a:off x="16925923" y="2928937"/>
          <a:ext cx="1128713" cy="1295400"/>
        </a:xfrm>
        <a:prstGeom prst="rect">
          <a:avLst/>
        </a:prstGeom>
        <a:solidFill>
          <a:srgbClr val="00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FCPRW</a:t>
          </a:r>
        </a:p>
        <a:p>
          <a:pPr algn="ctr"/>
          <a:r>
            <a:rPr kumimoji="1" lang="en-US" altLang="ja-JP" sz="1100"/>
            <a:t>for [xxx]</a:t>
          </a:r>
          <a:endParaRPr kumimoji="1" lang="ja-JP" altLang="en-US" sz="1100"/>
        </a:p>
      </xdr:txBody>
    </xdr:sp>
    <xdr:clientData/>
  </xdr:twoCellAnchor>
  <xdr:twoCellAnchor>
    <xdr:from>
      <xdr:col>29</xdr:col>
      <xdr:colOff>30955</xdr:colOff>
      <xdr:row>25</xdr:row>
      <xdr:rowOff>64292</xdr:rowOff>
    </xdr:from>
    <xdr:to>
      <xdr:col>30</xdr:col>
      <xdr:colOff>552449</xdr:colOff>
      <xdr:row>32</xdr:row>
      <xdr:rowOff>26192</xdr:rowOff>
    </xdr:to>
    <xdr:sp macro="" textlink="">
      <xdr:nvSpPr>
        <xdr:cNvPr id="326" name="テキスト ボックス 36">
          <a:extLst>
            <a:ext uri="{FF2B5EF4-FFF2-40B4-BE49-F238E27FC236}">
              <a16:creationId xmlns:a16="http://schemas.microsoft.com/office/drawing/2014/main" id="{835B3B7D-BC6F-4764-8DA3-C678348DA798}"/>
            </a:ext>
          </a:extLst>
        </xdr:cNvPr>
        <xdr:cNvSpPr txBox="1"/>
      </xdr:nvSpPr>
      <xdr:spPr>
        <a:xfrm>
          <a:off x="16902111" y="4374355"/>
          <a:ext cx="1128713" cy="1295400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FCPRR</a:t>
          </a:r>
        </a:p>
        <a:p>
          <a:pPr algn="ctr"/>
          <a:r>
            <a:rPr kumimoji="1" lang="en-US" altLang="ja-JP" sz="1100"/>
            <a:t>for [xxx]</a:t>
          </a:r>
          <a:endParaRPr kumimoji="1" lang="ja-JP" altLang="en-US" sz="1100"/>
        </a:p>
      </xdr:txBody>
    </xdr:sp>
    <xdr:clientData/>
  </xdr:twoCellAnchor>
  <xdr:twoCellAnchor>
    <xdr:from>
      <xdr:col>33</xdr:col>
      <xdr:colOff>392906</xdr:colOff>
      <xdr:row>25</xdr:row>
      <xdr:rowOff>140493</xdr:rowOff>
    </xdr:from>
    <xdr:to>
      <xdr:col>35</xdr:col>
      <xdr:colOff>283367</xdr:colOff>
      <xdr:row>32</xdr:row>
      <xdr:rowOff>45243</xdr:rowOff>
    </xdr:to>
    <xdr:sp macro="" textlink="">
      <xdr:nvSpPr>
        <xdr:cNvPr id="327" name="テキスト ボックス 37">
          <a:extLst>
            <a:ext uri="{FF2B5EF4-FFF2-40B4-BE49-F238E27FC236}">
              <a16:creationId xmlns:a16="http://schemas.microsoft.com/office/drawing/2014/main" id="{B6A9415F-1A77-4676-8A84-68EA27378A22}"/>
            </a:ext>
          </a:extLst>
        </xdr:cNvPr>
        <xdr:cNvSpPr txBox="1"/>
      </xdr:nvSpPr>
      <xdr:spPr>
        <a:xfrm>
          <a:off x="19692937" y="4450556"/>
          <a:ext cx="1104899" cy="1238250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FCPRR</a:t>
          </a:r>
        </a:p>
        <a:p>
          <a:pPr algn="ctr"/>
          <a:r>
            <a:rPr kumimoji="1" lang="en-US" altLang="ja-JP" sz="1100"/>
            <a:t>for [zzz]</a:t>
          </a:r>
          <a:endParaRPr kumimoji="1" lang="ja-JP" altLang="en-US" sz="1100"/>
        </a:p>
      </xdr:txBody>
    </xdr:sp>
    <xdr:clientData/>
  </xdr:twoCellAnchor>
  <xdr:twoCellAnchor>
    <xdr:from>
      <xdr:col>28</xdr:col>
      <xdr:colOff>566735</xdr:colOff>
      <xdr:row>33</xdr:row>
      <xdr:rowOff>166687</xdr:rowOff>
    </xdr:from>
    <xdr:to>
      <xdr:col>30</xdr:col>
      <xdr:colOff>550067</xdr:colOff>
      <xdr:row>40</xdr:row>
      <xdr:rowOff>73818</xdr:rowOff>
    </xdr:to>
    <xdr:sp macro="" textlink="">
      <xdr:nvSpPr>
        <xdr:cNvPr id="328" name="テキスト ボックス 38">
          <a:extLst>
            <a:ext uri="{FF2B5EF4-FFF2-40B4-BE49-F238E27FC236}">
              <a16:creationId xmlns:a16="http://schemas.microsoft.com/office/drawing/2014/main" id="{DF2AEC93-E773-4EDB-A548-D9CA3678770E}"/>
            </a:ext>
          </a:extLst>
        </xdr:cNvPr>
        <xdr:cNvSpPr txBox="1"/>
      </xdr:nvSpPr>
      <xdr:spPr>
        <a:xfrm>
          <a:off x="16830673" y="6334125"/>
          <a:ext cx="1197769" cy="1240631"/>
        </a:xfrm>
        <a:prstGeom prst="rect">
          <a:avLst/>
        </a:prstGeom>
        <a:solidFill>
          <a:srgbClr val="FF00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FCPRA</a:t>
          </a:r>
          <a:endParaRPr kumimoji="1" lang="ja-JP" altLang="en-US" sz="1100"/>
        </a:p>
      </xdr:txBody>
    </xdr:sp>
    <xdr:clientData/>
  </xdr:twoCellAnchor>
  <xdr:twoCellAnchor>
    <xdr:from>
      <xdr:col>30</xdr:col>
      <xdr:colOff>540543</xdr:colOff>
      <xdr:row>34</xdr:row>
      <xdr:rowOff>159544</xdr:rowOff>
    </xdr:from>
    <xdr:to>
      <xdr:col>38</xdr:col>
      <xdr:colOff>178593</xdr:colOff>
      <xdr:row>34</xdr:row>
      <xdr:rowOff>159544</xdr:rowOff>
    </xdr:to>
    <xdr:cxnSp macro="">
      <xdr:nvCxnSpPr>
        <xdr:cNvPr id="329" name="直線矢印コネクタ 39">
          <a:extLst>
            <a:ext uri="{FF2B5EF4-FFF2-40B4-BE49-F238E27FC236}">
              <a16:creationId xmlns:a16="http://schemas.microsoft.com/office/drawing/2014/main" id="{362E7426-A131-48A0-9156-796564A94251}"/>
            </a:ext>
          </a:extLst>
        </xdr:cNvPr>
        <xdr:cNvCxnSpPr/>
      </xdr:nvCxnSpPr>
      <xdr:spPr>
        <a:xfrm flipH="1">
          <a:off x="18018918" y="6184107"/>
          <a:ext cx="4495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435767</xdr:colOff>
      <xdr:row>33</xdr:row>
      <xdr:rowOff>35719</xdr:rowOff>
    </xdr:from>
    <xdr:to>
      <xdr:col>37</xdr:col>
      <xdr:colOff>369093</xdr:colOff>
      <xdr:row>36</xdr:row>
      <xdr:rowOff>64295</xdr:rowOff>
    </xdr:to>
    <xdr:sp macro="" textlink="">
      <xdr:nvSpPr>
        <xdr:cNvPr id="330" name="テキスト ボックス 40">
          <a:extLst>
            <a:ext uri="{FF2B5EF4-FFF2-40B4-BE49-F238E27FC236}">
              <a16:creationId xmlns:a16="http://schemas.microsoft.com/office/drawing/2014/main" id="{D177F1E9-200A-4889-9057-020DEF376B65}"/>
            </a:ext>
          </a:extLst>
        </xdr:cNvPr>
        <xdr:cNvSpPr txBox="1"/>
      </xdr:nvSpPr>
      <xdr:spPr>
        <a:xfrm>
          <a:off x="21557455" y="5869782"/>
          <a:ext cx="540544" cy="60007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[axi]</a:t>
          </a:r>
          <a:endParaRPr kumimoji="1" lang="ja-JP" altLang="en-US" sz="800"/>
        </a:p>
      </xdr:txBody>
    </xdr:sp>
    <xdr:clientData/>
  </xdr:twoCellAnchor>
  <xdr:twoCellAnchor>
    <xdr:from>
      <xdr:col>30</xdr:col>
      <xdr:colOff>550068</xdr:colOff>
      <xdr:row>38</xdr:row>
      <xdr:rowOff>45244</xdr:rowOff>
    </xdr:from>
    <xdr:to>
      <xdr:col>38</xdr:col>
      <xdr:colOff>169068</xdr:colOff>
      <xdr:row>38</xdr:row>
      <xdr:rowOff>45244</xdr:rowOff>
    </xdr:to>
    <xdr:cxnSp macro="">
      <xdr:nvCxnSpPr>
        <xdr:cNvPr id="331" name="直線矢印コネクタ 41">
          <a:extLst>
            <a:ext uri="{FF2B5EF4-FFF2-40B4-BE49-F238E27FC236}">
              <a16:creationId xmlns:a16="http://schemas.microsoft.com/office/drawing/2014/main" id="{2B8A5C49-2C29-43C7-B93E-6C2AF470443F}"/>
            </a:ext>
          </a:extLst>
        </xdr:cNvPr>
        <xdr:cNvCxnSpPr/>
      </xdr:nvCxnSpPr>
      <xdr:spPr>
        <a:xfrm flipH="1">
          <a:off x="18028443" y="6831807"/>
          <a:ext cx="4476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445292</xdr:colOff>
      <xdr:row>36</xdr:row>
      <xdr:rowOff>169069</xdr:rowOff>
    </xdr:from>
    <xdr:to>
      <xdr:col>37</xdr:col>
      <xdr:colOff>378618</xdr:colOff>
      <xdr:row>40</xdr:row>
      <xdr:rowOff>7145</xdr:rowOff>
    </xdr:to>
    <xdr:sp macro="" textlink="">
      <xdr:nvSpPr>
        <xdr:cNvPr id="332" name="テキスト ボックス 42">
          <a:extLst>
            <a:ext uri="{FF2B5EF4-FFF2-40B4-BE49-F238E27FC236}">
              <a16:creationId xmlns:a16="http://schemas.microsoft.com/office/drawing/2014/main" id="{99F928FE-A640-4A7D-A0A4-4D58B79932DB}"/>
            </a:ext>
          </a:extLst>
        </xdr:cNvPr>
        <xdr:cNvSpPr txBox="1"/>
      </xdr:nvSpPr>
      <xdr:spPr>
        <a:xfrm>
          <a:off x="21566980" y="6574632"/>
          <a:ext cx="540544" cy="60007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[apb]</a:t>
          </a:r>
          <a:endParaRPr kumimoji="1" lang="ja-JP" altLang="en-US" sz="800"/>
        </a:p>
      </xdr:txBody>
    </xdr:sp>
    <xdr:clientData/>
  </xdr:twoCellAnchor>
  <xdr:twoCellAnchor>
    <xdr:from>
      <xdr:col>38</xdr:col>
      <xdr:colOff>169068</xdr:colOff>
      <xdr:row>14</xdr:row>
      <xdr:rowOff>116682</xdr:rowOff>
    </xdr:from>
    <xdr:to>
      <xdr:col>38</xdr:col>
      <xdr:colOff>169068</xdr:colOff>
      <xdr:row>38</xdr:row>
      <xdr:rowOff>54769</xdr:rowOff>
    </xdr:to>
    <xdr:cxnSp macro="">
      <xdr:nvCxnSpPr>
        <xdr:cNvPr id="333" name="直線コネクタ 43">
          <a:extLst>
            <a:ext uri="{FF2B5EF4-FFF2-40B4-BE49-F238E27FC236}">
              <a16:creationId xmlns:a16="http://schemas.microsoft.com/office/drawing/2014/main" id="{2F41ACDD-A9A8-40A1-AFBC-9B58EF0739F5}"/>
            </a:ext>
          </a:extLst>
        </xdr:cNvPr>
        <xdr:cNvCxnSpPr/>
      </xdr:nvCxnSpPr>
      <xdr:spPr>
        <a:xfrm>
          <a:off x="22505193" y="2355057"/>
          <a:ext cx="0" cy="4486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388142</xdr:colOff>
      <xdr:row>17</xdr:row>
      <xdr:rowOff>140493</xdr:rowOff>
    </xdr:from>
    <xdr:to>
      <xdr:col>35</xdr:col>
      <xdr:colOff>302417</xdr:colOff>
      <xdr:row>24</xdr:row>
      <xdr:rowOff>102393</xdr:rowOff>
    </xdr:to>
    <xdr:sp macro="" textlink="">
      <xdr:nvSpPr>
        <xdr:cNvPr id="334" name="テキスト ボックス 50">
          <a:extLst>
            <a:ext uri="{FF2B5EF4-FFF2-40B4-BE49-F238E27FC236}">
              <a16:creationId xmlns:a16="http://schemas.microsoft.com/office/drawing/2014/main" id="{BFED5C5A-DDDB-4DBB-8170-5249CBB69513}"/>
            </a:ext>
          </a:extLst>
        </xdr:cNvPr>
        <xdr:cNvSpPr txBox="1"/>
      </xdr:nvSpPr>
      <xdr:spPr>
        <a:xfrm>
          <a:off x="19688173" y="3259931"/>
          <a:ext cx="1128713" cy="1295400"/>
        </a:xfrm>
        <a:prstGeom prst="rect">
          <a:avLst/>
        </a:prstGeom>
        <a:solidFill>
          <a:srgbClr val="00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FCPRW</a:t>
          </a:r>
        </a:p>
        <a:p>
          <a:pPr algn="ctr"/>
          <a:r>
            <a:rPr kumimoji="1" lang="en-US" altLang="ja-JP" sz="1100"/>
            <a:t>for [zzz]</a:t>
          </a:r>
          <a:endParaRPr kumimoji="1" lang="ja-JP" altLang="en-US" sz="1100"/>
        </a:p>
      </xdr:txBody>
    </xdr:sp>
    <xdr:clientData/>
  </xdr:twoCellAnchor>
  <xdr:twoCellAnchor>
    <xdr:from>
      <xdr:col>35</xdr:col>
      <xdr:colOff>292894</xdr:colOff>
      <xdr:row>18</xdr:row>
      <xdr:rowOff>150019</xdr:rowOff>
    </xdr:from>
    <xdr:to>
      <xdr:col>37</xdr:col>
      <xdr:colOff>369093</xdr:colOff>
      <xdr:row>18</xdr:row>
      <xdr:rowOff>150019</xdr:rowOff>
    </xdr:to>
    <xdr:cxnSp macro="">
      <xdr:nvCxnSpPr>
        <xdr:cNvPr id="335" name="直線矢印コネクタ 51">
          <a:extLst>
            <a:ext uri="{FF2B5EF4-FFF2-40B4-BE49-F238E27FC236}">
              <a16:creationId xmlns:a16="http://schemas.microsoft.com/office/drawing/2014/main" id="{081B94E9-0823-4189-B3B0-59556AC49E24}"/>
            </a:ext>
          </a:extLst>
        </xdr:cNvPr>
        <xdr:cNvCxnSpPr/>
      </xdr:nvCxnSpPr>
      <xdr:spPr>
        <a:xfrm flipH="1">
          <a:off x="20807363" y="3126582"/>
          <a:ext cx="129063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26192</xdr:colOff>
      <xdr:row>17</xdr:row>
      <xdr:rowOff>35719</xdr:rowOff>
    </xdr:from>
    <xdr:to>
      <xdr:col>36</xdr:col>
      <xdr:colOff>566736</xdr:colOff>
      <xdr:row>20</xdr:row>
      <xdr:rowOff>54770</xdr:rowOff>
    </xdr:to>
    <xdr:sp macro="" textlink="">
      <xdr:nvSpPr>
        <xdr:cNvPr id="336" name="テキスト ボックス 52">
          <a:extLst>
            <a:ext uri="{FF2B5EF4-FFF2-40B4-BE49-F238E27FC236}">
              <a16:creationId xmlns:a16="http://schemas.microsoft.com/office/drawing/2014/main" id="{34D75766-C8A6-4CB4-A89B-F7A7AF62F015}"/>
            </a:ext>
          </a:extLst>
        </xdr:cNvPr>
        <xdr:cNvSpPr txBox="1"/>
      </xdr:nvSpPr>
      <xdr:spPr>
        <a:xfrm>
          <a:off x="21147880" y="2821782"/>
          <a:ext cx="540544" cy="59055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[axi]</a:t>
          </a:r>
          <a:endParaRPr kumimoji="1" lang="ja-JP" altLang="en-US" sz="800"/>
        </a:p>
      </xdr:txBody>
    </xdr:sp>
    <xdr:clientData/>
  </xdr:twoCellAnchor>
  <xdr:twoCellAnchor>
    <xdr:from>
      <xdr:col>35</xdr:col>
      <xdr:colOff>302419</xdr:colOff>
      <xdr:row>22</xdr:row>
      <xdr:rowOff>35719</xdr:rowOff>
    </xdr:from>
    <xdr:to>
      <xdr:col>37</xdr:col>
      <xdr:colOff>369093</xdr:colOff>
      <xdr:row>22</xdr:row>
      <xdr:rowOff>35719</xdr:rowOff>
    </xdr:to>
    <xdr:cxnSp macro="">
      <xdr:nvCxnSpPr>
        <xdr:cNvPr id="337" name="直線矢印コネクタ 53">
          <a:extLst>
            <a:ext uri="{FF2B5EF4-FFF2-40B4-BE49-F238E27FC236}">
              <a16:creationId xmlns:a16="http://schemas.microsoft.com/office/drawing/2014/main" id="{F7CD43DA-467A-4A62-8AD4-96C7B0594B06}"/>
            </a:ext>
          </a:extLst>
        </xdr:cNvPr>
        <xdr:cNvCxnSpPr/>
      </xdr:nvCxnSpPr>
      <xdr:spPr>
        <a:xfrm flipH="1">
          <a:off x="20816888" y="3774282"/>
          <a:ext cx="128111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35717</xdr:colOff>
      <xdr:row>20</xdr:row>
      <xdr:rowOff>159544</xdr:rowOff>
    </xdr:from>
    <xdr:to>
      <xdr:col>36</xdr:col>
      <xdr:colOff>576261</xdr:colOff>
      <xdr:row>23</xdr:row>
      <xdr:rowOff>188120</xdr:rowOff>
    </xdr:to>
    <xdr:sp macro="" textlink="">
      <xdr:nvSpPr>
        <xdr:cNvPr id="338" name="テキスト ボックス 54">
          <a:extLst>
            <a:ext uri="{FF2B5EF4-FFF2-40B4-BE49-F238E27FC236}">
              <a16:creationId xmlns:a16="http://schemas.microsoft.com/office/drawing/2014/main" id="{91CE5C0D-11C9-48BB-B66E-437ACC00106A}"/>
            </a:ext>
          </a:extLst>
        </xdr:cNvPr>
        <xdr:cNvSpPr txBox="1"/>
      </xdr:nvSpPr>
      <xdr:spPr>
        <a:xfrm>
          <a:off x="21157405" y="3517107"/>
          <a:ext cx="540544" cy="60007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[apb]</a:t>
          </a:r>
          <a:endParaRPr kumimoji="1" lang="ja-JP" altLang="en-US" sz="800"/>
        </a:p>
      </xdr:txBody>
    </xdr:sp>
    <xdr:clientData/>
  </xdr:twoCellAnchor>
  <xdr:twoCellAnchor>
    <xdr:from>
      <xdr:col>37</xdr:col>
      <xdr:colOff>369093</xdr:colOff>
      <xdr:row>14</xdr:row>
      <xdr:rowOff>126207</xdr:rowOff>
    </xdr:from>
    <xdr:to>
      <xdr:col>37</xdr:col>
      <xdr:colOff>369093</xdr:colOff>
      <xdr:row>22</xdr:row>
      <xdr:rowOff>45244</xdr:rowOff>
    </xdr:to>
    <xdr:cxnSp macro="">
      <xdr:nvCxnSpPr>
        <xdr:cNvPr id="339" name="直線コネクタ 55">
          <a:extLst>
            <a:ext uri="{FF2B5EF4-FFF2-40B4-BE49-F238E27FC236}">
              <a16:creationId xmlns:a16="http://schemas.microsoft.com/office/drawing/2014/main" id="{CC2482DF-B648-4FA1-BC9E-5B3DD98E1BA9}"/>
            </a:ext>
          </a:extLst>
        </xdr:cNvPr>
        <xdr:cNvCxnSpPr/>
      </xdr:nvCxnSpPr>
      <xdr:spPr>
        <a:xfrm>
          <a:off x="22097999" y="2364582"/>
          <a:ext cx="0" cy="1419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330993</xdr:colOff>
      <xdr:row>16</xdr:row>
      <xdr:rowOff>35719</xdr:rowOff>
    </xdr:from>
    <xdr:to>
      <xdr:col>39</xdr:col>
      <xdr:colOff>202405</xdr:colOff>
      <xdr:row>52</xdr:row>
      <xdr:rowOff>119062</xdr:rowOff>
    </xdr:to>
    <xdr:sp macro="" textlink="">
      <xdr:nvSpPr>
        <xdr:cNvPr id="340" name="正方形/長方形 56">
          <a:extLst>
            <a:ext uri="{FF2B5EF4-FFF2-40B4-BE49-F238E27FC236}">
              <a16:creationId xmlns:a16="http://schemas.microsoft.com/office/drawing/2014/main" id="{E4B5BA0B-C715-40D7-9B80-0FB9CB84F0C1}"/>
            </a:ext>
          </a:extLst>
        </xdr:cNvPr>
        <xdr:cNvSpPr/>
      </xdr:nvSpPr>
      <xdr:spPr>
        <a:xfrm>
          <a:off x="16594931" y="2964657"/>
          <a:ext cx="6550818" cy="6941343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32</xdr:col>
      <xdr:colOff>178593</xdr:colOff>
      <xdr:row>14</xdr:row>
      <xdr:rowOff>35719</xdr:rowOff>
    </xdr:from>
    <xdr:to>
      <xdr:col>33</xdr:col>
      <xdr:colOff>502442</xdr:colOff>
      <xdr:row>15</xdr:row>
      <xdr:rowOff>142875</xdr:rowOff>
    </xdr:to>
    <xdr:sp macro="" textlink="">
      <xdr:nvSpPr>
        <xdr:cNvPr id="341" name="テキスト ボックス 70">
          <a:extLst>
            <a:ext uri="{FF2B5EF4-FFF2-40B4-BE49-F238E27FC236}">
              <a16:creationId xmlns:a16="http://schemas.microsoft.com/office/drawing/2014/main" id="{48B79B01-CFE8-4FC0-ACBF-53D198013502}"/>
            </a:ext>
          </a:extLst>
        </xdr:cNvPr>
        <xdr:cNvSpPr txBox="1"/>
      </xdr:nvSpPr>
      <xdr:spPr>
        <a:xfrm>
          <a:off x="18871406" y="2274094"/>
          <a:ext cx="931067" cy="2738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x_mstp_xxx_n</a:t>
          </a:r>
          <a:endParaRPr kumimoji="1" lang="ja-JP" altLang="en-US" sz="900"/>
        </a:p>
      </xdr:txBody>
    </xdr:sp>
    <xdr:clientData/>
  </xdr:twoCellAnchor>
  <xdr:twoCellAnchor>
    <xdr:from>
      <xdr:col>36</xdr:col>
      <xdr:colOff>371475</xdr:colOff>
      <xdr:row>13</xdr:row>
      <xdr:rowOff>90489</xdr:rowOff>
    </xdr:from>
    <xdr:to>
      <xdr:col>38</xdr:col>
      <xdr:colOff>171449</xdr:colOff>
      <xdr:row>15</xdr:row>
      <xdr:rowOff>-1</xdr:rowOff>
    </xdr:to>
    <xdr:sp macro="" textlink="">
      <xdr:nvSpPr>
        <xdr:cNvPr id="342" name="テキスト ボックス 71">
          <a:extLst>
            <a:ext uri="{FF2B5EF4-FFF2-40B4-BE49-F238E27FC236}">
              <a16:creationId xmlns:a16="http://schemas.microsoft.com/office/drawing/2014/main" id="{DD9227F1-9DC8-45BC-A964-45BE396BB13C}"/>
            </a:ext>
          </a:extLst>
        </xdr:cNvPr>
        <xdr:cNvSpPr txBox="1"/>
      </xdr:nvSpPr>
      <xdr:spPr>
        <a:xfrm>
          <a:off x="21493163" y="2495552"/>
          <a:ext cx="1014411" cy="242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x_mstp_zzz_n</a:t>
          </a:r>
          <a:endParaRPr kumimoji="1" lang="ja-JP" altLang="en-US" sz="900"/>
        </a:p>
      </xdr:txBody>
    </xdr:sp>
    <xdr:clientData/>
  </xdr:twoCellAnchor>
  <xdr:twoCellAnchor>
    <xdr:from>
      <xdr:col>37</xdr:col>
      <xdr:colOff>526256</xdr:colOff>
      <xdr:row>13</xdr:row>
      <xdr:rowOff>80963</xdr:rowOff>
    </xdr:from>
    <xdr:to>
      <xdr:col>39</xdr:col>
      <xdr:colOff>554831</xdr:colOff>
      <xdr:row>14</xdr:row>
      <xdr:rowOff>142875</xdr:rowOff>
    </xdr:to>
    <xdr:sp macro="" textlink="">
      <xdr:nvSpPr>
        <xdr:cNvPr id="343" name="テキスト ボックス 72">
          <a:extLst>
            <a:ext uri="{FF2B5EF4-FFF2-40B4-BE49-F238E27FC236}">
              <a16:creationId xmlns:a16="http://schemas.microsoft.com/office/drawing/2014/main" id="{BE660A0D-5C1C-4F37-99F4-06716D6E40A0}"/>
            </a:ext>
          </a:extLst>
        </xdr:cNvPr>
        <xdr:cNvSpPr txBox="1"/>
      </xdr:nvSpPr>
      <xdr:spPr>
        <a:xfrm>
          <a:off x="22255162" y="2486026"/>
          <a:ext cx="1243013" cy="228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x_mstp_&lt;comp&gt;_n</a:t>
          </a:r>
          <a:endParaRPr kumimoji="1" lang="ja-JP" altLang="en-US" sz="900"/>
        </a:p>
      </xdr:txBody>
    </xdr:sp>
    <xdr:clientData/>
  </xdr:twoCellAnchor>
  <xdr:twoCellAnchor>
    <xdr:from>
      <xdr:col>36</xdr:col>
      <xdr:colOff>210483</xdr:colOff>
      <xdr:row>26</xdr:row>
      <xdr:rowOff>167826</xdr:rowOff>
    </xdr:from>
    <xdr:to>
      <xdr:col>36</xdr:col>
      <xdr:colOff>210483</xdr:colOff>
      <xdr:row>42</xdr:row>
      <xdr:rowOff>150019</xdr:rowOff>
    </xdr:to>
    <xdr:cxnSp macro="">
      <xdr:nvCxnSpPr>
        <xdr:cNvPr id="344" name="直線コネクタ 67">
          <a:extLst>
            <a:ext uri="{FF2B5EF4-FFF2-40B4-BE49-F238E27FC236}">
              <a16:creationId xmlns:a16="http://schemas.microsoft.com/office/drawing/2014/main" id="{057778C1-569A-48E0-BFB4-5635E6D9B10D}"/>
            </a:ext>
          </a:extLst>
        </xdr:cNvPr>
        <xdr:cNvCxnSpPr/>
      </xdr:nvCxnSpPr>
      <xdr:spPr>
        <a:xfrm>
          <a:off x="21332171" y="4668389"/>
          <a:ext cx="0" cy="303019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283370</xdr:colOff>
      <xdr:row>26</xdr:row>
      <xdr:rowOff>159544</xdr:rowOff>
    </xdr:from>
    <xdr:to>
      <xdr:col>36</xdr:col>
      <xdr:colOff>214311</xdr:colOff>
      <xdr:row>26</xdr:row>
      <xdr:rowOff>159544</xdr:rowOff>
    </xdr:to>
    <xdr:cxnSp macro="">
      <xdr:nvCxnSpPr>
        <xdr:cNvPr id="345" name="直線矢印コネクタ 68">
          <a:extLst>
            <a:ext uri="{FF2B5EF4-FFF2-40B4-BE49-F238E27FC236}">
              <a16:creationId xmlns:a16="http://schemas.microsoft.com/office/drawing/2014/main" id="{2B9C9ADC-4CBD-414B-A91F-25766F9F4C57}"/>
            </a:ext>
          </a:extLst>
        </xdr:cNvPr>
        <xdr:cNvCxnSpPr/>
      </xdr:nvCxnSpPr>
      <xdr:spPr>
        <a:xfrm flipH="1">
          <a:off x="20797839" y="4660107"/>
          <a:ext cx="53816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283369</xdr:colOff>
      <xdr:row>30</xdr:row>
      <xdr:rowOff>35719</xdr:rowOff>
    </xdr:from>
    <xdr:to>
      <xdr:col>35</xdr:col>
      <xdr:colOff>597383</xdr:colOff>
      <xdr:row>30</xdr:row>
      <xdr:rowOff>35719</xdr:rowOff>
    </xdr:to>
    <xdr:cxnSp macro="">
      <xdr:nvCxnSpPr>
        <xdr:cNvPr id="346" name="直線矢印コネクタ 69">
          <a:extLst>
            <a:ext uri="{FF2B5EF4-FFF2-40B4-BE49-F238E27FC236}">
              <a16:creationId xmlns:a16="http://schemas.microsoft.com/office/drawing/2014/main" id="{84001B0E-99FE-447B-B38B-A804B6AE667F}"/>
            </a:ext>
          </a:extLst>
        </xdr:cNvPr>
        <xdr:cNvCxnSpPr/>
      </xdr:nvCxnSpPr>
      <xdr:spPr>
        <a:xfrm flipH="1">
          <a:off x="20797838" y="5298282"/>
          <a:ext cx="314014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599350</xdr:colOff>
      <xdr:row>30</xdr:row>
      <xdr:rowOff>36962</xdr:rowOff>
    </xdr:from>
    <xdr:to>
      <xdr:col>35</xdr:col>
      <xdr:colOff>599350</xdr:colOff>
      <xdr:row>46</xdr:row>
      <xdr:rowOff>45244</xdr:rowOff>
    </xdr:to>
    <xdr:cxnSp macro="">
      <xdr:nvCxnSpPr>
        <xdr:cNvPr id="347" name="直線コネクタ 73">
          <a:extLst>
            <a:ext uri="{FF2B5EF4-FFF2-40B4-BE49-F238E27FC236}">
              <a16:creationId xmlns:a16="http://schemas.microsoft.com/office/drawing/2014/main" id="{11CB170F-0D31-426D-8C13-3950A0F3B17A}"/>
            </a:ext>
          </a:extLst>
        </xdr:cNvPr>
        <xdr:cNvCxnSpPr/>
      </xdr:nvCxnSpPr>
      <xdr:spPr>
        <a:xfrm>
          <a:off x="21113819" y="5299525"/>
          <a:ext cx="0" cy="3056282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323124</xdr:colOff>
      <xdr:row>41</xdr:row>
      <xdr:rowOff>71437</xdr:rowOff>
    </xdr:from>
    <xdr:to>
      <xdr:col>35</xdr:col>
      <xdr:colOff>237399</xdr:colOff>
      <xdr:row>48</xdr:row>
      <xdr:rowOff>44444</xdr:rowOff>
    </xdr:to>
    <xdr:sp macro="" textlink="">
      <xdr:nvSpPr>
        <xdr:cNvPr id="348" name="テキスト ボックス 38">
          <a:extLst>
            <a:ext uri="{FF2B5EF4-FFF2-40B4-BE49-F238E27FC236}">
              <a16:creationId xmlns:a16="http://schemas.microsoft.com/office/drawing/2014/main" id="{09E8CEC7-E44E-4895-8E56-37D70D6AB56A}"/>
            </a:ext>
          </a:extLst>
        </xdr:cNvPr>
        <xdr:cNvSpPr txBox="1"/>
      </xdr:nvSpPr>
      <xdr:spPr>
        <a:xfrm>
          <a:off x="19623155" y="7762875"/>
          <a:ext cx="1128713" cy="1306507"/>
        </a:xfrm>
        <a:prstGeom prst="rect">
          <a:avLst/>
        </a:prstGeom>
        <a:solidFill>
          <a:srgbClr val="FF00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FCPRA</a:t>
          </a:r>
          <a:endParaRPr kumimoji="1" lang="ja-JP" altLang="en-US" sz="1100"/>
        </a:p>
      </xdr:txBody>
    </xdr:sp>
    <xdr:clientData/>
  </xdr:twoCellAnchor>
  <xdr:twoCellAnchor>
    <xdr:from>
      <xdr:col>35</xdr:col>
      <xdr:colOff>226218</xdr:colOff>
      <xdr:row>42</xdr:row>
      <xdr:rowOff>159544</xdr:rowOff>
    </xdr:from>
    <xdr:to>
      <xdr:col>38</xdr:col>
      <xdr:colOff>511968</xdr:colOff>
      <xdr:row>42</xdr:row>
      <xdr:rowOff>159544</xdr:rowOff>
    </xdr:to>
    <xdr:cxnSp macro="">
      <xdr:nvCxnSpPr>
        <xdr:cNvPr id="349" name="直線矢印コネクタ 68">
          <a:extLst>
            <a:ext uri="{FF2B5EF4-FFF2-40B4-BE49-F238E27FC236}">
              <a16:creationId xmlns:a16="http://schemas.microsoft.com/office/drawing/2014/main" id="{E16B81E6-35BB-4779-A609-4569C015F908}"/>
            </a:ext>
          </a:extLst>
        </xdr:cNvPr>
        <xdr:cNvCxnSpPr/>
      </xdr:nvCxnSpPr>
      <xdr:spPr>
        <a:xfrm flipH="1">
          <a:off x="20740687" y="7708107"/>
          <a:ext cx="2107406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245268</xdr:colOff>
      <xdr:row>46</xdr:row>
      <xdr:rowOff>35719</xdr:rowOff>
    </xdr:from>
    <xdr:to>
      <xdr:col>38</xdr:col>
      <xdr:colOff>520252</xdr:colOff>
      <xdr:row>46</xdr:row>
      <xdr:rowOff>35719</xdr:rowOff>
    </xdr:to>
    <xdr:cxnSp macro="">
      <xdr:nvCxnSpPr>
        <xdr:cNvPr id="350" name="直線矢印コネクタ 69">
          <a:extLst>
            <a:ext uri="{FF2B5EF4-FFF2-40B4-BE49-F238E27FC236}">
              <a16:creationId xmlns:a16="http://schemas.microsoft.com/office/drawing/2014/main" id="{C438556C-F2FE-4196-94EC-5D6B60E6D625}"/>
            </a:ext>
          </a:extLst>
        </xdr:cNvPr>
        <xdr:cNvCxnSpPr/>
      </xdr:nvCxnSpPr>
      <xdr:spPr>
        <a:xfrm flipH="1">
          <a:off x="20759737" y="8346282"/>
          <a:ext cx="209664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419202</xdr:colOff>
      <xdr:row>41</xdr:row>
      <xdr:rowOff>3831</xdr:rowOff>
    </xdr:from>
    <xdr:to>
      <xdr:col>37</xdr:col>
      <xdr:colOff>352528</xdr:colOff>
      <xdr:row>44</xdr:row>
      <xdr:rowOff>32407</xdr:rowOff>
    </xdr:to>
    <xdr:sp macro="" textlink="">
      <xdr:nvSpPr>
        <xdr:cNvPr id="351" name="テキスト ボックス 40">
          <a:extLst>
            <a:ext uri="{FF2B5EF4-FFF2-40B4-BE49-F238E27FC236}">
              <a16:creationId xmlns:a16="http://schemas.microsoft.com/office/drawing/2014/main" id="{DCF9DBE3-D50B-4641-9B0B-EB78AC6DF4B6}"/>
            </a:ext>
          </a:extLst>
        </xdr:cNvPr>
        <xdr:cNvSpPr txBox="1"/>
      </xdr:nvSpPr>
      <xdr:spPr>
        <a:xfrm>
          <a:off x="21540890" y="7361894"/>
          <a:ext cx="540544" cy="60007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[axi]</a:t>
          </a:r>
          <a:endParaRPr kumimoji="1" lang="ja-JP" altLang="en-US" sz="800"/>
        </a:p>
      </xdr:txBody>
    </xdr:sp>
    <xdr:clientData/>
  </xdr:twoCellAnchor>
  <xdr:twoCellAnchor>
    <xdr:from>
      <xdr:col>36</xdr:col>
      <xdr:colOff>428727</xdr:colOff>
      <xdr:row>44</xdr:row>
      <xdr:rowOff>126414</xdr:rowOff>
    </xdr:from>
    <xdr:to>
      <xdr:col>37</xdr:col>
      <xdr:colOff>362053</xdr:colOff>
      <xdr:row>48</xdr:row>
      <xdr:rowOff>15428</xdr:rowOff>
    </xdr:to>
    <xdr:sp macro="" textlink="">
      <xdr:nvSpPr>
        <xdr:cNvPr id="352" name="テキスト ボックス 42">
          <a:extLst>
            <a:ext uri="{FF2B5EF4-FFF2-40B4-BE49-F238E27FC236}">
              <a16:creationId xmlns:a16="http://schemas.microsoft.com/office/drawing/2014/main" id="{A20EF5DF-A4D0-484E-9691-FE3A8AD144EF}"/>
            </a:ext>
          </a:extLst>
        </xdr:cNvPr>
        <xdr:cNvSpPr txBox="1"/>
      </xdr:nvSpPr>
      <xdr:spPr>
        <a:xfrm>
          <a:off x="21550415" y="8055977"/>
          <a:ext cx="540544" cy="651014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[apb]</a:t>
          </a:r>
          <a:endParaRPr kumimoji="1" lang="ja-JP" altLang="en-US" sz="800"/>
        </a:p>
      </xdr:txBody>
    </xdr:sp>
    <xdr:clientData/>
  </xdr:twoCellAnchor>
  <xdr:twoCellAnchor>
    <xdr:from>
      <xdr:col>38</xdr:col>
      <xdr:colOff>516937</xdr:colOff>
      <xdr:row>15</xdr:row>
      <xdr:rowOff>130969</xdr:rowOff>
    </xdr:from>
    <xdr:to>
      <xdr:col>38</xdr:col>
      <xdr:colOff>516937</xdr:colOff>
      <xdr:row>46</xdr:row>
      <xdr:rowOff>46897</xdr:rowOff>
    </xdr:to>
    <xdr:cxnSp macro="">
      <xdr:nvCxnSpPr>
        <xdr:cNvPr id="353" name="直線コネクタ 43">
          <a:extLst>
            <a:ext uri="{FF2B5EF4-FFF2-40B4-BE49-F238E27FC236}">
              <a16:creationId xmlns:a16="http://schemas.microsoft.com/office/drawing/2014/main" id="{D38EEB32-2164-4406-BE0D-3A981FF9448D}"/>
            </a:ext>
          </a:extLst>
        </xdr:cNvPr>
        <xdr:cNvCxnSpPr/>
      </xdr:nvCxnSpPr>
      <xdr:spPr>
        <a:xfrm>
          <a:off x="22853062" y="2536032"/>
          <a:ext cx="0" cy="582142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270529</xdr:colOff>
      <xdr:row>14</xdr:row>
      <xdr:rowOff>157785</xdr:rowOff>
    </xdr:from>
    <xdr:to>
      <xdr:col>40</xdr:col>
      <xdr:colOff>299105</xdr:colOff>
      <xdr:row>16</xdr:row>
      <xdr:rowOff>129211</xdr:rowOff>
    </xdr:to>
    <xdr:sp macro="" textlink="">
      <xdr:nvSpPr>
        <xdr:cNvPr id="354" name="テキスト ボックス 72">
          <a:extLst>
            <a:ext uri="{FF2B5EF4-FFF2-40B4-BE49-F238E27FC236}">
              <a16:creationId xmlns:a16="http://schemas.microsoft.com/office/drawing/2014/main" id="{F9BA47C3-8904-4CFD-91F8-7A9220FD515B}"/>
            </a:ext>
          </a:extLst>
        </xdr:cNvPr>
        <xdr:cNvSpPr txBox="1"/>
      </xdr:nvSpPr>
      <xdr:spPr>
        <a:xfrm>
          <a:off x="22606654" y="2396160"/>
          <a:ext cx="1243014" cy="3286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x_mstp_&lt;comp&gt;_2_n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239884</xdr:colOff>
      <xdr:row>27</xdr:row>
      <xdr:rowOff>41725</xdr:rowOff>
    </xdr:from>
    <xdr:to>
      <xdr:col>31</xdr:col>
      <xdr:colOff>438666</xdr:colOff>
      <xdr:row>27</xdr:row>
      <xdr:rowOff>42345</xdr:rowOff>
    </xdr:to>
    <xdr:cxnSp macro="">
      <xdr:nvCxnSpPr>
        <xdr:cNvPr id="356" name="直線矢印コネクタ 45">
          <a:extLst>
            <a:ext uri="{FF2B5EF4-FFF2-40B4-BE49-F238E27FC236}">
              <a16:creationId xmlns:a16="http://schemas.microsoft.com/office/drawing/2014/main" id="{4D1D6806-696E-4C37-B4B7-1029B9E92DBE}"/>
            </a:ext>
          </a:extLst>
        </xdr:cNvPr>
        <xdr:cNvCxnSpPr/>
      </xdr:nvCxnSpPr>
      <xdr:spPr>
        <a:xfrm flipV="1">
          <a:off x="18325478" y="4732788"/>
          <a:ext cx="198782" cy="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235743</xdr:colOff>
      <xdr:row>19</xdr:row>
      <xdr:rowOff>102394</xdr:rowOff>
    </xdr:from>
    <xdr:to>
      <xdr:col>31</xdr:col>
      <xdr:colOff>235743</xdr:colOff>
      <xdr:row>27</xdr:row>
      <xdr:rowOff>45244</xdr:rowOff>
    </xdr:to>
    <xdr:cxnSp macro="">
      <xdr:nvCxnSpPr>
        <xdr:cNvPr id="357" name="直線コネクタ 35">
          <a:extLst>
            <a:ext uri="{FF2B5EF4-FFF2-40B4-BE49-F238E27FC236}">
              <a16:creationId xmlns:a16="http://schemas.microsoft.com/office/drawing/2014/main" id="{24EE2DA7-2484-4433-ADAD-C7BC6CE55094}"/>
            </a:ext>
          </a:extLst>
        </xdr:cNvPr>
        <xdr:cNvCxnSpPr/>
      </xdr:nvCxnSpPr>
      <xdr:spPr>
        <a:xfrm>
          <a:off x="18321337" y="3269457"/>
          <a:ext cx="0" cy="14668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557213</xdr:colOff>
      <xdr:row>19</xdr:row>
      <xdr:rowOff>102394</xdr:rowOff>
    </xdr:from>
    <xdr:to>
      <xdr:col>33</xdr:col>
      <xdr:colOff>26193</xdr:colOff>
      <xdr:row>19</xdr:row>
      <xdr:rowOff>102394</xdr:rowOff>
    </xdr:to>
    <xdr:cxnSp macro="">
      <xdr:nvCxnSpPr>
        <xdr:cNvPr id="358" name="直線矢印コネクタ 51">
          <a:extLst>
            <a:ext uri="{FF2B5EF4-FFF2-40B4-BE49-F238E27FC236}">
              <a16:creationId xmlns:a16="http://schemas.microsoft.com/office/drawing/2014/main" id="{8D961C40-F29A-48A6-BC57-D0C21EF05EB6}"/>
            </a:ext>
          </a:extLst>
        </xdr:cNvPr>
        <xdr:cNvCxnSpPr/>
      </xdr:nvCxnSpPr>
      <xdr:spPr>
        <a:xfrm flipH="1">
          <a:off x="18035588" y="3269457"/>
          <a:ext cx="129063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566738</xdr:colOff>
      <xdr:row>23</xdr:row>
      <xdr:rowOff>9525</xdr:rowOff>
    </xdr:from>
    <xdr:to>
      <xdr:col>33</xdr:col>
      <xdr:colOff>26193</xdr:colOff>
      <xdr:row>23</xdr:row>
      <xdr:rowOff>9525</xdr:rowOff>
    </xdr:to>
    <xdr:cxnSp macro="">
      <xdr:nvCxnSpPr>
        <xdr:cNvPr id="359" name="直線矢印コネクタ 53">
          <a:extLst>
            <a:ext uri="{FF2B5EF4-FFF2-40B4-BE49-F238E27FC236}">
              <a16:creationId xmlns:a16="http://schemas.microsoft.com/office/drawing/2014/main" id="{FDE02355-735C-4021-8B9E-28673210058A}"/>
            </a:ext>
          </a:extLst>
        </xdr:cNvPr>
        <xdr:cNvCxnSpPr/>
      </xdr:nvCxnSpPr>
      <xdr:spPr>
        <a:xfrm flipH="1">
          <a:off x="18045113" y="4271963"/>
          <a:ext cx="128111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26193</xdr:colOff>
      <xdr:row>15</xdr:row>
      <xdr:rowOff>102394</xdr:rowOff>
    </xdr:from>
    <xdr:to>
      <xdr:col>33</xdr:col>
      <xdr:colOff>26193</xdr:colOff>
      <xdr:row>23</xdr:row>
      <xdr:rowOff>7144</xdr:rowOff>
    </xdr:to>
    <xdr:cxnSp macro="">
      <xdr:nvCxnSpPr>
        <xdr:cNvPr id="360" name="直線コネクタ 55">
          <a:extLst>
            <a:ext uri="{FF2B5EF4-FFF2-40B4-BE49-F238E27FC236}">
              <a16:creationId xmlns:a16="http://schemas.microsoft.com/office/drawing/2014/main" id="{4F9CDC49-E94B-477D-BC74-2712F2CA1FCF}"/>
            </a:ext>
          </a:extLst>
        </xdr:cNvPr>
        <xdr:cNvCxnSpPr/>
      </xdr:nvCxnSpPr>
      <xdr:spPr>
        <a:xfrm>
          <a:off x="19326224" y="2507457"/>
          <a:ext cx="0" cy="1428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379445</xdr:colOff>
      <xdr:row>18</xdr:row>
      <xdr:rowOff>19154</xdr:rowOff>
    </xdr:from>
    <xdr:to>
      <xdr:col>32</xdr:col>
      <xdr:colOff>312771</xdr:colOff>
      <xdr:row>21</xdr:row>
      <xdr:rowOff>38205</xdr:rowOff>
    </xdr:to>
    <xdr:sp macro="" textlink="">
      <xdr:nvSpPr>
        <xdr:cNvPr id="361" name="テキスト ボックス 32">
          <a:extLst>
            <a:ext uri="{FF2B5EF4-FFF2-40B4-BE49-F238E27FC236}">
              <a16:creationId xmlns:a16="http://schemas.microsoft.com/office/drawing/2014/main" id="{502818E2-C2A8-447C-B3C6-7AF02CEBD363}"/>
            </a:ext>
          </a:extLst>
        </xdr:cNvPr>
        <xdr:cNvSpPr txBox="1"/>
      </xdr:nvSpPr>
      <xdr:spPr>
        <a:xfrm>
          <a:off x="18465039" y="2995717"/>
          <a:ext cx="540545" cy="59055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[axi]</a:t>
          </a:r>
          <a:endParaRPr kumimoji="1" lang="ja-JP" altLang="en-US" sz="800"/>
        </a:p>
      </xdr:txBody>
    </xdr:sp>
    <xdr:clientData/>
  </xdr:twoCellAnchor>
  <xdr:twoCellAnchor>
    <xdr:from>
      <xdr:col>31</xdr:col>
      <xdr:colOff>388970</xdr:colOff>
      <xdr:row>21</xdr:row>
      <xdr:rowOff>142979</xdr:rowOff>
    </xdr:from>
    <xdr:to>
      <xdr:col>32</xdr:col>
      <xdr:colOff>322296</xdr:colOff>
      <xdr:row>24</xdr:row>
      <xdr:rowOff>171555</xdr:rowOff>
    </xdr:to>
    <xdr:sp macro="" textlink="">
      <xdr:nvSpPr>
        <xdr:cNvPr id="362" name="テキスト ボックス 34">
          <a:extLst>
            <a:ext uri="{FF2B5EF4-FFF2-40B4-BE49-F238E27FC236}">
              <a16:creationId xmlns:a16="http://schemas.microsoft.com/office/drawing/2014/main" id="{B18D5B30-8C4A-4D65-8DCF-26DDA514D4F7}"/>
            </a:ext>
          </a:extLst>
        </xdr:cNvPr>
        <xdr:cNvSpPr txBox="1"/>
      </xdr:nvSpPr>
      <xdr:spPr>
        <a:xfrm>
          <a:off x="18474564" y="3691042"/>
          <a:ext cx="540545" cy="60007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[apb]</a:t>
          </a:r>
          <a:endParaRPr kumimoji="1" lang="ja-JP" altLang="en-US" sz="800"/>
        </a:p>
      </xdr:txBody>
    </xdr:sp>
    <xdr:clientData/>
  </xdr:twoCellAnchor>
  <xdr:twoCellAnchor>
    <xdr:from>
      <xdr:col>31</xdr:col>
      <xdr:colOff>143808</xdr:colOff>
      <xdr:row>27</xdr:row>
      <xdr:rowOff>130968</xdr:rowOff>
    </xdr:from>
    <xdr:to>
      <xdr:col>31</xdr:col>
      <xdr:colOff>143808</xdr:colOff>
      <xdr:row>34</xdr:row>
      <xdr:rowOff>159544</xdr:rowOff>
    </xdr:to>
    <xdr:cxnSp macro="">
      <xdr:nvCxnSpPr>
        <xdr:cNvPr id="363" name="直線コネクタ 67">
          <a:extLst>
            <a:ext uri="{FF2B5EF4-FFF2-40B4-BE49-F238E27FC236}">
              <a16:creationId xmlns:a16="http://schemas.microsoft.com/office/drawing/2014/main" id="{98CC70A7-7274-4281-9545-3C0C87B2D501}"/>
            </a:ext>
          </a:extLst>
        </xdr:cNvPr>
        <xdr:cNvCxnSpPr/>
      </xdr:nvCxnSpPr>
      <xdr:spPr>
        <a:xfrm>
          <a:off x="18229402" y="4822031"/>
          <a:ext cx="0" cy="136207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550070</xdr:colOff>
      <xdr:row>27</xdr:row>
      <xdr:rowOff>123825</xdr:rowOff>
    </xdr:from>
    <xdr:to>
      <xdr:col>31</xdr:col>
      <xdr:colOff>141736</xdr:colOff>
      <xdr:row>27</xdr:row>
      <xdr:rowOff>123825</xdr:rowOff>
    </xdr:to>
    <xdr:cxnSp macro="">
      <xdr:nvCxnSpPr>
        <xdr:cNvPr id="364" name="直線矢印コネクタ 68">
          <a:extLst>
            <a:ext uri="{FF2B5EF4-FFF2-40B4-BE49-F238E27FC236}">
              <a16:creationId xmlns:a16="http://schemas.microsoft.com/office/drawing/2014/main" id="{4E968B66-3969-4A22-AB53-40B998833C48}"/>
            </a:ext>
          </a:extLst>
        </xdr:cNvPr>
        <xdr:cNvCxnSpPr/>
      </xdr:nvCxnSpPr>
      <xdr:spPr>
        <a:xfrm flipH="1">
          <a:off x="18028445" y="4814888"/>
          <a:ext cx="19888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550069</xdr:colOff>
      <xdr:row>31</xdr:row>
      <xdr:rowOff>0</xdr:rowOff>
    </xdr:from>
    <xdr:to>
      <xdr:col>31</xdr:col>
      <xdr:colOff>314014</xdr:colOff>
      <xdr:row>31</xdr:row>
      <xdr:rowOff>0</xdr:rowOff>
    </xdr:to>
    <xdr:cxnSp macro="">
      <xdr:nvCxnSpPr>
        <xdr:cNvPr id="365" name="直線矢印コネクタ 69">
          <a:extLst>
            <a:ext uri="{FF2B5EF4-FFF2-40B4-BE49-F238E27FC236}">
              <a16:creationId xmlns:a16="http://schemas.microsoft.com/office/drawing/2014/main" id="{45880EDB-B472-43CA-B430-B76C86A11342}"/>
            </a:ext>
          </a:extLst>
        </xdr:cNvPr>
        <xdr:cNvCxnSpPr/>
      </xdr:nvCxnSpPr>
      <xdr:spPr>
        <a:xfrm flipH="1">
          <a:off x="18028444" y="5453063"/>
          <a:ext cx="37116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313600</xdr:colOff>
      <xdr:row>31</xdr:row>
      <xdr:rowOff>0</xdr:rowOff>
    </xdr:from>
    <xdr:to>
      <xdr:col>31</xdr:col>
      <xdr:colOff>313600</xdr:colOff>
      <xdr:row>38</xdr:row>
      <xdr:rowOff>45244</xdr:rowOff>
    </xdr:to>
    <xdr:cxnSp macro="">
      <xdr:nvCxnSpPr>
        <xdr:cNvPr id="366" name="直線コネクタ 73">
          <a:extLst>
            <a:ext uri="{FF2B5EF4-FFF2-40B4-BE49-F238E27FC236}">
              <a16:creationId xmlns:a16="http://schemas.microsoft.com/office/drawing/2014/main" id="{8743EAB3-2392-4A9E-A586-FD540E7329BE}"/>
            </a:ext>
          </a:extLst>
        </xdr:cNvPr>
        <xdr:cNvCxnSpPr/>
      </xdr:nvCxnSpPr>
      <xdr:spPr>
        <a:xfrm>
          <a:off x="18399194" y="5453063"/>
          <a:ext cx="0" cy="137874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547689</xdr:colOff>
      <xdr:row>32</xdr:row>
      <xdr:rowOff>54769</xdr:rowOff>
    </xdr:from>
    <xdr:to>
      <xdr:col>33</xdr:col>
      <xdr:colOff>547689</xdr:colOff>
      <xdr:row>41</xdr:row>
      <xdr:rowOff>59531</xdr:rowOff>
    </xdr:to>
    <xdr:cxnSp macro="">
      <xdr:nvCxnSpPr>
        <xdr:cNvPr id="367" name="直線コネクタ 67">
          <a:extLst>
            <a:ext uri="{FF2B5EF4-FFF2-40B4-BE49-F238E27FC236}">
              <a16:creationId xmlns:a16="http://schemas.microsoft.com/office/drawing/2014/main" id="{550525AB-9E14-43ED-92C8-099AA6A28035}"/>
            </a:ext>
          </a:extLst>
        </xdr:cNvPr>
        <xdr:cNvCxnSpPr/>
      </xdr:nvCxnSpPr>
      <xdr:spPr>
        <a:xfrm>
          <a:off x="19847720" y="6031707"/>
          <a:ext cx="0" cy="1719262"/>
        </a:xfrm>
        <a:prstGeom prst="line">
          <a:avLst/>
        </a:prstGeom>
        <a:ln>
          <a:solidFill>
            <a:srgbClr val="FF00FF"/>
          </a:solidFill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490537</xdr:colOff>
      <xdr:row>32</xdr:row>
      <xdr:rowOff>47625</xdr:rowOff>
    </xdr:from>
    <xdr:to>
      <xdr:col>35</xdr:col>
      <xdr:colOff>23812</xdr:colOff>
      <xdr:row>33</xdr:row>
      <xdr:rowOff>83343</xdr:rowOff>
    </xdr:to>
    <xdr:sp macro="" textlink="">
      <xdr:nvSpPr>
        <xdr:cNvPr id="368" name="テキスト ボックス 70">
          <a:extLst>
            <a:ext uri="{FF2B5EF4-FFF2-40B4-BE49-F238E27FC236}">
              <a16:creationId xmlns:a16="http://schemas.microsoft.com/office/drawing/2014/main" id="{ED6F2A0F-5098-4318-AFC2-47C2B8C804B9}"/>
            </a:ext>
          </a:extLst>
        </xdr:cNvPr>
        <xdr:cNvSpPr txBox="1"/>
      </xdr:nvSpPr>
      <xdr:spPr>
        <a:xfrm>
          <a:off x="19790568" y="5691188"/>
          <a:ext cx="747713" cy="2262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FF"/>
              </a:solidFill>
            </a:rPr>
            <a:t>FCPRA I/F</a:t>
          </a:r>
          <a:endParaRPr kumimoji="1" lang="ja-JP" altLang="en-US" sz="900">
            <a:solidFill>
              <a:srgbClr val="FF00FF"/>
            </a:solidFill>
          </a:endParaRPr>
        </a:p>
      </xdr:txBody>
    </xdr:sp>
    <xdr:clientData/>
  </xdr:twoCellAnchor>
  <xdr:twoCellAnchor>
    <xdr:from>
      <xdr:col>29</xdr:col>
      <xdr:colOff>305733</xdr:colOff>
      <xdr:row>32</xdr:row>
      <xdr:rowOff>35719</xdr:rowOff>
    </xdr:from>
    <xdr:to>
      <xdr:col>29</xdr:col>
      <xdr:colOff>305733</xdr:colOff>
      <xdr:row>34</xdr:row>
      <xdr:rowOff>-1</xdr:rowOff>
    </xdr:to>
    <xdr:cxnSp macro="">
      <xdr:nvCxnSpPr>
        <xdr:cNvPr id="369" name="直線コネクタ 67">
          <a:extLst>
            <a:ext uri="{FF2B5EF4-FFF2-40B4-BE49-F238E27FC236}">
              <a16:creationId xmlns:a16="http://schemas.microsoft.com/office/drawing/2014/main" id="{00BEF505-CD08-42A0-ADD9-6282B873180F}"/>
            </a:ext>
          </a:extLst>
        </xdr:cNvPr>
        <xdr:cNvCxnSpPr/>
      </xdr:nvCxnSpPr>
      <xdr:spPr>
        <a:xfrm>
          <a:off x="17176889" y="6012657"/>
          <a:ext cx="0" cy="345280"/>
        </a:xfrm>
        <a:prstGeom prst="line">
          <a:avLst/>
        </a:prstGeom>
        <a:ln>
          <a:solidFill>
            <a:srgbClr val="FF00FF"/>
          </a:solidFill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290511</xdr:colOff>
      <xdr:row>32</xdr:row>
      <xdr:rowOff>19051</xdr:rowOff>
    </xdr:from>
    <xdr:to>
      <xdr:col>30</xdr:col>
      <xdr:colOff>464342</xdr:colOff>
      <xdr:row>33</xdr:row>
      <xdr:rowOff>35719</xdr:rowOff>
    </xdr:to>
    <xdr:sp macro="" textlink="">
      <xdr:nvSpPr>
        <xdr:cNvPr id="370" name="テキスト ボックス 70">
          <a:extLst>
            <a:ext uri="{FF2B5EF4-FFF2-40B4-BE49-F238E27FC236}">
              <a16:creationId xmlns:a16="http://schemas.microsoft.com/office/drawing/2014/main" id="{60D1F48E-273A-4092-84E3-177232B5CC7B}"/>
            </a:ext>
          </a:extLst>
        </xdr:cNvPr>
        <xdr:cNvSpPr txBox="1"/>
      </xdr:nvSpPr>
      <xdr:spPr>
        <a:xfrm>
          <a:off x="17161667" y="5995989"/>
          <a:ext cx="781050" cy="2071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FF"/>
              </a:solidFill>
            </a:rPr>
            <a:t>FCPRA I/F</a:t>
          </a:r>
          <a:endParaRPr kumimoji="1" lang="ja-JP" altLang="en-US" sz="900">
            <a:solidFill>
              <a:srgbClr val="FF00FF"/>
            </a:solidFill>
          </a:endParaRPr>
        </a:p>
      </xdr:txBody>
    </xdr:sp>
    <xdr:clientData/>
  </xdr:twoCellAnchor>
  <xdr:twoCellAnchor>
    <xdr:from>
      <xdr:col>15</xdr:col>
      <xdr:colOff>354805</xdr:colOff>
      <xdr:row>16</xdr:row>
      <xdr:rowOff>9525</xdr:rowOff>
    </xdr:from>
    <xdr:to>
      <xdr:col>17</xdr:col>
      <xdr:colOff>350043</xdr:colOff>
      <xdr:row>17</xdr:row>
      <xdr:rowOff>66674</xdr:rowOff>
    </xdr:to>
    <xdr:sp macro="" textlink="">
      <xdr:nvSpPr>
        <xdr:cNvPr id="279" name="テキスト ボックス 70">
          <a:extLst>
            <a:ext uri="{FF2B5EF4-FFF2-40B4-BE49-F238E27FC236}">
              <a16:creationId xmlns:a16="http://schemas.microsoft.com/office/drawing/2014/main" id="{E1EC5C02-F2A6-4403-AAB4-A35C44421B65}"/>
            </a:ext>
          </a:extLst>
        </xdr:cNvPr>
        <xdr:cNvSpPr txBox="1"/>
      </xdr:nvSpPr>
      <xdr:spPr>
        <a:xfrm>
          <a:off x="8724899" y="2605088"/>
          <a:ext cx="1209675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 b="1"/>
            <a:t>Comp wrapper</a:t>
          </a:r>
          <a:endParaRPr kumimoji="1" lang="ja-JP" altLang="en-US" sz="1000" b="1"/>
        </a:p>
      </xdr:txBody>
    </xdr:sp>
    <xdr:clientData/>
  </xdr:twoCellAnchor>
  <xdr:twoCellAnchor>
    <xdr:from>
      <xdr:col>2</xdr:col>
      <xdr:colOff>402431</xdr:colOff>
      <xdr:row>15</xdr:row>
      <xdr:rowOff>181081</xdr:rowOff>
    </xdr:from>
    <xdr:to>
      <xdr:col>7</xdr:col>
      <xdr:colOff>273843</xdr:colOff>
      <xdr:row>17</xdr:row>
      <xdr:rowOff>95251</xdr:rowOff>
    </xdr:to>
    <xdr:sp macro="" textlink="">
      <xdr:nvSpPr>
        <xdr:cNvPr id="280" name="TextBox 22">
          <a:extLst>
            <a:ext uri="{FF2B5EF4-FFF2-40B4-BE49-F238E27FC236}">
              <a16:creationId xmlns:a16="http://schemas.microsoft.com/office/drawing/2014/main" id="{AF6D1D34-EF8E-409C-BA69-CE1440CD88F3}"/>
            </a:ext>
          </a:extLst>
        </xdr:cNvPr>
        <xdr:cNvSpPr txBox="1"/>
      </xdr:nvSpPr>
      <xdr:spPr>
        <a:xfrm>
          <a:off x="878681" y="2586144"/>
          <a:ext cx="2907506" cy="2951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ja-JP" altLang="en-US"/>
        </a:p>
      </xdr:txBody>
    </xdr:sp>
    <xdr:clientData/>
  </xdr:twoCellAnchor>
  <xdr:twoCellAnchor>
    <xdr:from>
      <xdr:col>2</xdr:col>
      <xdr:colOff>416719</xdr:colOff>
      <xdr:row>113</xdr:row>
      <xdr:rowOff>11906</xdr:rowOff>
    </xdr:from>
    <xdr:to>
      <xdr:col>9</xdr:col>
      <xdr:colOff>261937</xdr:colOff>
      <xdr:row>114</xdr:row>
      <xdr:rowOff>154780</xdr:rowOff>
    </xdr:to>
    <xdr:sp macro="" textlink="">
      <xdr:nvSpPr>
        <xdr:cNvPr id="283" name="TextBox 22">
          <a:extLst>
            <a:ext uri="{FF2B5EF4-FFF2-40B4-BE49-F238E27FC236}">
              <a16:creationId xmlns:a16="http://schemas.microsoft.com/office/drawing/2014/main" id="{F5503D67-EE6E-46B6-9CDA-0FFB674BD920}"/>
            </a:ext>
          </a:extLst>
        </xdr:cNvPr>
        <xdr:cNvSpPr txBox="1"/>
      </xdr:nvSpPr>
      <xdr:spPr>
        <a:xfrm>
          <a:off x="892969" y="16144875"/>
          <a:ext cx="4095749" cy="3095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ja-JP" altLang="en-US"/>
        </a:p>
      </xdr:txBody>
    </xdr:sp>
    <xdr:clientData/>
  </xdr:twoCellAnchor>
  <xdr:twoCellAnchor>
    <xdr:from>
      <xdr:col>2</xdr:col>
      <xdr:colOff>371476</xdr:colOff>
      <xdr:row>112</xdr:row>
      <xdr:rowOff>159543</xdr:rowOff>
    </xdr:from>
    <xdr:to>
      <xdr:col>4</xdr:col>
      <xdr:colOff>278606</xdr:colOff>
      <xdr:row>114</xdr:row>
      <xdr:rowOff>73818</xdr:rowOff>
    </xdr:to>
    <xdr:sp macro="" textlink="">
      <xdr:nvSpPr>
        <xdr:cNvPr id="284" name="テキスト ボックス 146">
          <a:extLst>
            <a:ext uri="{FF2B5EF4-FFF2-40B4-BE49-F238E27FC236}">
              <a16:creationId xmlns:a16="http://schemas.microsoft.com/office/drawing/2014/main" id="{C519465B-FA68-44F6-8B81-367CAB0E75B8}"/>
            </a:ext>
          </a:extLst>
        </xdr:cNvPr>
        <xdr:cNvSpPr txBox="1"/>
      </xdr:nvSpPr>
      <xdr:spPr>
        <a:xfrm>
          <a:off x="847726" y="16125824"/>
          <a:ext cx="1121568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latin typeface="+mn-lt"/>
            </a:rPr>
            <a:t>SRAM Wrapper</a:t>
          </a:r>
          <a:endParaRPr kumimoji="1" lang="ja-JP" altLang="en-US" sz="1100" b="1">
            <a:latin typeface="+mn-lt"/>
          </a:endParaRPr>
        </a:p>
      </xdr:txBody>
    </xdr:sp>
    <xdr:clientData/>
  </xdr:twoCellAnchor>
  <xdr:twoCellAnchor>
    <xdr:from>
      <xdr:col>2</xdr:col>
      <xdr:colOff>369093</xdr:colOff>
      <xdr:row>158</xdr:row>
      <xdr:rowOff>9525</xdr:rowOff>
    </xdr:from>
    <xdr:to>
      <xdr:col>16</xdr:col>
      <xdr:colOff>221456</xdr:colOff>
      <xdr:row>183</xdr:row>
      <xdr:rowOff>33338</xdr:rowOff>
    </xdr:to>
    <xdr:sp macro="" textlink="">
      <xdr:nvSpPr>
        <xdr:cNvPr id="287" name="正方形/長方形 56">
          <a:extLst>
            <a:ext uri="{FF2B5EF4-FFF2-40B4-BE49-F238E27FC236}">
              <a16:creationId xmlns:a16="http://schemas.microsoft.com/office/drawing/2014/main" id="{34AC379D-8DE6-475C-9BCC-67FF499891BB}"/>
            </a:ext>
          </a:extLst>
        </xdr:cNvPr>
        <xdr:cNvSpPr/>
      </xdr:nvSpPr>
      <xdr:spPr>
        <a:xfrm>
          <a:off x="845343" y="23476744"/>
          <a:ext cx="8353426" cy="4191000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</xdr:col>
      <xdr:colOff>416718</xdr:colOff>
      <xdr:row>158</xdr:row>
      <xdr:rowOff>19051</xdr:rowOff>
    </xdr:from>
    <xdr:to>
      <xdr:col>4</xdr:col>
      <xdr:colOff>411955</xdr:colOff>
      <xdr:row>159</xdr:row>
      <xdr:rowOff>100014</xdr:rowOff>
    </xdr:to>
    <xdr:sp macro="" textlink="">
      <xdr:nvSpPr>
        <xdr:cNvPr id="288" name="テキスト ボックス 70">
          <a:extLst>
            <a:ext uri="{FF2B5EF4-FFF2-40B4-BE49-F238E27FC236}">
              <a16:creationId xmlns:a16="http://schemas.microsoft.com/office/drawing/2014/main" id="{0FB09895-5B37-4AF1-8AE3-BB833A758BA3}"/>
            </a:ext>
          </a:extLst>
        </xdr:cNvPr>
        <xdr:cNvSpPr txBox="1"/>
      </xdr:nvSpPr>
      <xdr:spPr>
        <a:xfrm>
          <a:off x="892968" y="23486270"/>
          <a:ext cx="12096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 b="1"/>
            <a:t>SRAM wrapper</a:t>
          </a:r>
          <a:endParaRPr kumimoji="1" lang="ja-JP" altLang="en-US" sz="1000" b="1"/>
        </a:p>
      </xdr:txBody>
    </xdr:sp>
    <xdr:clientData/>
  </xdr:twoCellAnchor>
  <xdr:twoCellAnchor>
    <xdr:from>
      <xdr:col>3</xdr:col>
      <xdr:colOff>114298</xdr:colOff>
      <xdr:row>160</xdr:row>
      <xdr:rowOff>76199</xdr:rowOff>
    </xdr:from>
    <xdr:to>
      <xdr:col>5</xdr:col>
      <xdr:colOff>33336</xdr:colOff>
      <xdr:row>168</xdr:row>
      <xdr:rowOff>38099</xdr:rowOff>
    </xdr:to>
    <xdr:sp macro="" textlink="">
      <xdr:nvSpPr>
        <xdr:cNvPr id="289" name="テキスト ボックス 30">
          <a:extLst>
            <a:ext uri="{FF2B5EF4-FFF2-40B4-BE49-F238E27FC236}">
              <a16:creationId xmlns:a16="http://schemas.microsoft.com/office/drawing/2014/main" id="{F6648EF0-7165-486B-AD4B-207B6567BCD8}"/>
            </a:ext>
          </a:extLst>
        </xdr:cNvPr>
        <xdr:cNvSpPr txBox="1"/>
      </xdr:nvSpPr>
      <xdr:spPr>
        <a:xfrm>
          <a:off x="1197767" y="23876793"/>
          <a:ext cx="1133475" cy="1295400"/>
        </a:xfrm>
        <a:prstGeom prst="rect">
          <a:avLst/>
        </a:prstGeom>
        <a:solidFill>
          <a:srgbClr val="00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FCPRW_sram</a:t>
          </a:r>
        </a:p>
        <a:p>
          <a:pPr algn="ctr"/>
          <a:r>
            <a:rPr kumimoji="1" lang="en-US" altLang="ja-JP" sz="1100"/>
            <a:t>for [xxx]</a:t>
          </a:r>
          <a:endParaRPr kumimoji="1" lang="ja-JP" altLang="en-US" sz="1100"/>
        </a:p>
      </xdr:txBody>
    </xdr:sp>
    <xdr:clientData/>
  </xdr:twoCellAnchor>
  <xdr:twoCellAnchor>
    <xdr:from>
      <xdr:col>5</xdr:col>
      <xdr:colOff>42864</xdr:colOff>
      <xdr:row>162</xdr:row>
      <xdr:rowOff>19050</xdr:rowOff>
    </xdr:from>
    <xdr:to>
      <xdr:col>7</xdr:col>
      <xdr:colOff>66674</xdr:colOff>
      <xdr:row>162</xdr:row>
      <xdr:rowOff>19050</xdr:rowOff>
    </xdr:to>
    <xdr:cxnSp macro="">
      <xdr:nvCxnSpPr>
        <xdr:cNvPr id="290" name="直線矢印コネクタ 31">
          <a:extLst>
            <a:ext uri="{FF2B5EF4-FFF2-40B4-BE49-F238E27FC236}">
              <a16:creationId xmlns:a16="http://schemas.microsoft.com/office/drawing/2014/main" id="{47E804E7-62CC-4E09-8746-3DE962EB7A6E}"/>
            </a:ext>
          </a:extLst>
        </xdr:cNvPr>
        <xdr:cNvCxnSpPr/>
      </xdr:nvCxnSpPr>
      <xdr:spPr>
        <a:xfrm flipH="1">
          <a:off x="2340770" y="24153019"/>
          <a:ext cx="1238248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385761</xdr:colOff>
      <xdr:row>160</xdr:row>
      <xdr:rowOff>47625</xdr:rowOff>
    </xdr:from>
    <xdr:to>
      <xdr:col>6</xdr:col>
      <xdr:colOff>321468</xdr:colOff>
      <xdr:row>163</xdr:row>
      <xdr:rowOff>138114</xdr:rowOff>
    </xdr:to>
    <xdr:sp macro="" textlink="">
      <xdr:nvSpPr>
        <xdr:cNvPr id="291" name="テキスト ボックス 32">
          <a:extLst>
            <a:ext uri="{FF2B5EF4-FFF2-40B4-BE49-F238E27FC236}">
              <a16:creationId xmlns:a16="http://schemas.microsoft.com/office/drawing/2014/main" id="{C72226C0-A618-47D9-A604-49C8836B321E}"/>
            </a:ext>
          </a:extLst>
        </xdr:cNvPr>
        <xdr:cNvSpPr txBox="1"/>
      </xdr:nvSpPr>
      <xdr:spPr>
        <a:xfrm>
          <a:off x="2683667" y="23848219"/>
          <a:ext cx="542926" cy="59055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[axi]</a:t>
          </a:r>
          <a:endParaRPr kumimoji="1" lang="ja-JP" altLang="en-US" sz="800"/>
        </a:p>
      </xdr:txBody>
    </xdr:sp>
    <xdr:clientData/>
  </xdr:twoCellAnchor>
  <xdr:twoCellAnchor>
    <xdr:from>
      <xdr:col>5</xdr:col>
      <xdr:colOff>519112</xdr:colOff>
      <xdr:row>154</xdr:row>
      <xdr:rowOff>76200</xdr:rowOff>
    </xdr:from>
    <xdr:to>
      <xdr:col>7</xdr:col>
      <xdr:colOff>238123</xdr:colOff>
      <xdr:row>155</xdr:row>
      <xdr:rowOff>128588</xdr:rowOff>
    </xdr:to>
    <xdr:sp macro="" textlink="">
      <xdr:nvSpPr>
        <xdr:cNvPr id="292" name="テキスト ボックス 70">
          <a:extLst>
            <a:ext uri="{FF2B5EF4-FFF2-40B4-BE49-F238E27FC236}">
              <a16:creationId xmlns:a16="http://schemas.microsoft.com/office/drawing/2014/main" id="{635A1223-4A54-4D7B-B581-1D16FD32472E}"/>
            </a:ext>
          </a:extLst>
        </xdr:cNvPr>
        <xdr:cNvSpPr txBox="1"/>
      </xdr:nvSpPr>
      <xdr:spPr>
        <a:xfrm>
          <a:off x="2817018" y="22876669"/>
          <a:ext cx="933449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x_mstp_xxx_n</a:t>
          </a:r>
          <a:endParaRPr kumimoji="1" lang="ja-JP" altLang="en-US" sz="900"/>
        </a:p>
      </xdr:txBody>
    </xdr:sp>
    <xdr:clientData/>
  </xdr:twoCellAnchor>
  <xdr:twoCellAnchor>
    <xdr:from>
      <xdr:col>6</xdr:col>
      <xdr:colOff>483393</xdr:colOff>
      <xdr:row>155</xdr:row>
      <xdr:rowOff>100013</xdr:rowOff>
    </xdr:from>
    <xdr:to>
      <xdr:col>6</xdr:col>
      <xdr:colOff>483393</xdr:colOff>
      <xdr:row>161</xdr:row>
      <xdr:rowOff>42863</xdr:rowOff>
    </xdr:to>
    <xdr:cxnSp macro="">
      <xdr:nvCxnSpPr>
        <xdr:cNvPr id="293" name="直線コネクタ 35">
          <a:extLst>
            <a:ext uri="{FF2B5EF4-FFF2-40B4-BE49-F238E27FC236}">
              <a16:creationId xmlns:a16="http://schemas.microsoft.com/office/drawing/2014/main" id="{ED2E2BE6-0C84-4675-BE14-22EE505576C2}"/>
            </a:ext>
          </a:extLst>
        </xdr:cNvPr>
        <xdr:cNvCxnSpPr/>
      </xdr:nvCxnSpPr>
      <xdr:spPr>
        <a:xfrm>
          <a:off x="3388518" y="23067169"/>
          <a:ext cx="0" cy="942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330994</xdr:colOff>
      <xdr:row>161</xdr:row>
      <xdr:rowOff>42863</xdr:rowOff>
    </xdr:from>
    <xdr:to>
      <xdr:col>6</xdr:col>
      <xdr:colOff>483393</xdr:colOff>
      <xdr:row>161</xdr:row>
      <xdr:rowOff>42863</xdr:rowOff>
    </xdr:to>
    <xdr:cxnSp macro="">
      <xdr:nvCxnSpPr>
        <xdr:cNvPr id="371" name="直線矢印コネクタ 31">
          <a:extLst>
            <a:ext uri="{FF2B5EF4-FFF2-40B4-BE49-F238E27FC236}">
              <a16:creationId xmlns:a16="http://schemas.microsoft.com/office/drawing/2014/main" id="{BEE3DBB0-243E-48B0-B884-ACFABDF6FA7B}"/>
            </a:ext>
          </a:extLst>
        </xdr:cNvPr>
        <xdr:cNvCxnSpPr/>
      </xdr:nvCxnSpPr>
      <xdr:spPr>
        <a:xfrm flipH="1">
          <a:off x="3236119" y="24010144"/>
          <a:ext cx="152399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66674</xdr:colOff>
      <xdr:row>156</xdr:row>
      <xdr:rowOff>95250</xdr:rowOff>
    </xdr:from>
    <xdr:to>
      <xdr:col>7</xdr:col>
      <xdr:colOff>66674</xdr:colOff>
      <xdr:row>162</xdr:row>
      <xdr:rowOff>19050</xdr:rowOff>
    </xdr:to>
    <xdr:cxnSp macro="">
      <xdr:nvCxnSpPr>
        <xdr:cNvPr id="374" name="直線コネクタ 35">
          <a:extLst>
            <a:ext uri="{FF2B5EF4-FFF2-40B4-BE49-F238E27FC236}">
              <a16:creationId xmlns:a16="http://schemas.microsoft.com/office/drawing/2014/main" id="{DFF4099C-C51A-4087-89F1-8BA646AB79F3}"/>
            </a:ext>
          </a:extLst>
        </xdr:cNvPr>
        <xdr:cNvCxnSpPr/>
      </xdr:nvCxnSpPr>
      <xdr:spPr>
        <a:xfrm>
          <a:off x="3579018" y="23229094"/>
          <a:ext cx="0" cy="9239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464343</xdr:colOff>
      <xdr:row>155</xdr:row>
      <xdr:rowOff>71439</xdr:rowOff>
    </xdr:from>
    <xdr:to>
      <xdr:col>7</xdr:col>
      <xdr:colOff>400049</xdr:colOff>
      <xdr:row>156</xdr:row>
      <xdr:rowOff>114301</xdr:rowOff>
    </xdr:to>
    <xdr:sp macro="" textlink="">
      <xdr:nvSpPr>
        <xdr:cNvPr id="375" name="テキスト ボックス 70">
          <a:extLst>
            <a:ext uri="{FF2B5EF4-FFF2-40B4-BE49-F238E27FC236}">
              <a16:creationId xmlns:a16="http://schemas.microsoft.com/office/drawing/2014/main" id="{E8B1A117-4C1A-48E6-8B85-CAF4BA742FB8}"/>
            </a:ext>
          </a:extLst>
        </xdr:cNvPr>
        <xdr:cNvSpPr txBox="1"/>
      </xdr:nvSpPr>
      <xdr:spPr>
        <a:xfrm>
          <a:off x="3369468" y="23038595"/>
          <a:ext cx="5429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xxx_clk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16668</xdr:colOff>
      <xdr:row>168</xdr:row>
      <xdr:rowOff>0</xdr:rowOff>
    </xdr:from>
    <xdr:to>
      <xdr:col>6</xdr:col>
      <xdr:colOff>16668</xdr:colOff>
      <xdr:row>170</xdr:row>
      <xdr:rowOff>76200</xdr:rowOff>
    </xdr:to>
    <xdr:cxnSp macro="">
      <xdr:nvCxnSpPr>
        <xdr:cNvPr id="376" name="直線コネクタ 184">
          <a:extLst>
            <a:ext uri="{FF2B5EF4-FFF2-40B4-BE49-F238E27FC236}">
              <a16:creationId xmlns:a16="http://schemas.microsoft.com/office/drawing/2014/main" id="{64341796-A370-4308-BF05-A89733DF3770}"/>
            </a:ext>
          </a:extLst>
        </xdr:cNvPr>
        <xdr:cNvCxnSpPr/>
      </xdr:nvCxnSpPr>
      <xdr:spPr>
        <a:xfrm>
          <a:off x="2921793" y="25134094"/>
          <a:ext cx="0" cy="409575"/>
        </a:xfrm>
        <a:prstGeom prst="line">
          <a:avLst/>
        </a:prstGeom>
        <a:ln>
          <a:solidFill>
            <a:sysClr val="windowText" lastClr="000000"/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576263</xdr:colOff>
      <xdr:row>168</xdr:row>
      <xdr:rowOff>0</xdr:rowOff>
    </xdr:from>
    <xdr:to>
      <xdr:col>7</xdr:col>
      <xdr:colOff>85725</xdr:colOff>
      <xdr:row>169</xdr:row>
      <xdr:rowOff>92302</xdr:rowOff>
    </xdr:to>
    <xdr:sp macro="" textlink="">
      <xdr:nvSpPr>
        <xdr:cNvPr id="377" name="テキスト ボックス 186">
          <a:extLst>
            <a:ext uri="{FF2B5EF4-FFF2-40B4-BE49-F238E27FC236}">
              <a16:creationId xmlns:a16="http://schemas.microsoft.com/office/drawing/2014/main" id="{C4E661F9-82B4-4E9E-9350-ACE764A48D61}"/>
            </a:ext>
          </a:extLst>
        </xdr:cNvPr>
        <xdr:cNvSpPr txBox="1"/>
      </xdr:nvSpPr>
      <xdr:spPr>
        <a:xfrm>
          <a:off x="2874169" y="25134094"/>
          <a:ext cx="723900" cy="2589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&lt;chain_in&gt;</a:t>
          </a:r>
          <a:endParaRPr kumimoji="1" lang="ja-JP" altLang="en-US" sz="900"/>
        </a:p>
      </xdr:txBody>
    </xdr:sp>
    <xdr:clientData/>
  </xdr:twoCellAnchor>
  <xdr:twoCellAnchor>
    <xdr:from>
      <xdr:col>4</xdr:col>
      <xdr:colOff>535781</xdr:colOff>
      <xdr:row>172</xdr:row>
      <xdr:rowOff>38099</xdr:rowOff>
    </xdr:from>
    <xdr:to>
      <xdr:col>6</xdr:col>
      <xdr:colOff>407192</xdr:colOff>
      <xdr:row>179</xdr:row>
      <xdr:rowOff>166687</xdr:rowOff>
    </xdr:to>
    <xdr:sp macro="" textlink="">
      <xdr:nvSpPr>
        <xdr:cNvPr id="378" name="テキスト ボックス 38">
          <a:extLst>
            <a:ext uri="{FF2B5EF4-FFF2-40B4-BE49-F238E27FC236}">
              <a16:creationId xmlns:a16="http://schemas.microsoft.com/office/drawing/2014/main" id="{D898EA94-2FF3-4D36-9EF6-BC0140C62996}"/>
            </a:ext>
          </a:extLst>
        </xdr:cNvPr>
        <xdr:cNvSpPr txBox="1"/>
      </xdr:nvSpPr>
      <xdr:spPr>
        <a:xfrm>
          <a:off x="2226469" y="29458443"/>
          <a:ext cx="1085848" cy="1295400"/>
        </a:xfrm>
        <a:prstGeom prst="rect">
          <a:avLst/>
        </a:prstGeom>
        <a:solidFill>
          <a:srgbClr val="FF00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FCPRA_sram for [vvv]</a:t>
          </a:r>
          <a:endParaRPr kumimoji="1" lang="ja-JP" altLang="en-US" sz="1100"/>
        </a:p>
      </xdr:txBody>
    </xdr:sp>
    <xdr:clientData/>
  </xdr:twoCellAnchor>
  <xdr:twoCellAnchor>
    <xdr:from>
      <xdr:col>6</xdr:col>
      <xdr:colOff>416720</xdr:colOff>
      <xdr:row>173</xdr:row>
      <xdr:rowOff>147638</xdr:rowOff>
    </xdr:from>
    <xdr:to>
      <xdr:col>8</xdr:col>
      <xdr:colOff>440530</xdr:colOff>
      <xdr:row>173</xdr:row>
      <xdr:rowOff>147638</xdr:rowOff>
    </xdr:to>
    <xdr:cxnSp macro="">
      <xdr:nvCxnSpPr>
        <xdr:cNvPr id="379" name="直線矢印コネクタ 31">
          <a:extLst>
            <a:ext uri="{FF2B5EF4-FFF2-40B4-BE49-F238E27FC236}">
              <a16:creationId xmlns:a16="http://schemas.microsoft.com/office/drawing/2014/main" id="{32874D8A-F415-4F8E-A610-7C72A5932A7C}"/>
            </a:ext>
          </a:extLst>
        </xdr:cNvPr>
        <xdr:cNvCxnSpPr/>
      </xdr:nvCxnSpPr>
      <xdr:spPr>
        <a:xfrm flipH="1">
          <a:off x="3321845" y="26115169"/>
          <a:ext cx="1238248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152398</xdr:colOff>
      <xdr:row>172</xdr:row>
      <xdr:rowOff>9525</xdr:rowOff>
    </xdr:from>
    <xdr:to>
      <xdr:col>8</xdr:col>
      <xdr:colOff>88105</xdr:colOff>
      <xdr:row>175</xdr:row>
      <xdr:rowOff>100014</xdr:rowOff>
    </xdr:to>
    <xdr:sp macro="" textlink="">
      <xdr:nvSpPr>
        <xdr:cNvPr id="380" name="テキスト ボックス 32">
          <a:extLst>
            <a:ext uri="{FF2B5EF4-FFF2-40B4-BE49-F238E27FC236}">
              <a16:creationId xmlns:a16="http://schemas.microsoft.com/office/drawing/2014/main" id="{575D54C4-8D32-4CF4-88AB-DF225B0B3E61}"/>
            </a:ext>
          </a:extLst>
        </xdr:cNvPr>
        <xdr:cNvSpPr txBox="1"/>
      </xdr:nvSpPr>
      <xdr:spPr>
        <a:xfrm>
          <a:off x="3664742" y="25810369"/>
          <a:ext cx="542926" cy="59055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[axi]</a:t>
          </a:r>
          <a:endParaRPr kumimoji="1" lang="ja-JP" altLang="en-US" sz="800"/>
        </a:p>
      </xdr:txBody>
    </xdr:sp>
    <xdr:clientData/>
  </xdr:twoCellAnchor>
  <xdr:twoCellAnchor>
    <xdr:from>
      <xdr:col>7</xdr:col>
      <xdr:colOff>285749</xdr:colOff>
      <xdr:row>154</xdr:row>
      <xdr:rowOff>47625</xdr:rowOff>
    </xdr:from>
    <xdr:to>
      <xdr:col>9</xdr:col>
      <xdr:colOff>4761</xdr:colOff>
      <xdr:row>155</xdr:row>
      <xdr:rowOff>100013</xdr:rowOff>
    </xdr:to>
    <xdr:sp macro="" textlink="">
      <xdr:nvSpPr>
        <xdr:cNvPr id="381" name="テキスト ボックス 70">
          <a:extLst>
            <a:ext uri="{FF2B5EF4-FFF2-40B4-BE49-F238E27FC236}">
              <a16:creationId xmlns:a16="http://schemas.microsoft.com/office/drawing/2014/main" id="{F2057A7A-E365-41E8-85F9-392E544A47D8}"/>
            </a:ext>
          </a:extLst>
        </xdr:cNvPr>
        <xdr:cNvSpPr txBox="1"/>
      </xdr:nvSpPr>
      <xdr:spPr>
        <a:xfrm>
          <a:off x="3798093" y="22848094"/>
          <a:ext cx="933449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x_mstp_vvv_n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250030</xdr:colOff>
      <xdr:row>155</xdr:row>
      <xdr:rowOff>71438</xdr:rowOff>
    </xdr:from>
    <xdr:to>
      <xdr:col>8</xdr:col>
      <xdr:colOff>250030</xdr:colOff>
      <xdr:row>173</xdr:row>
      <xdr:rowOff>4763</xdr:rowOff>
    </xdr:to>
    <xdr:cxnSp macro="">
      <xdr:nvCxnSpPr>
        <xdr:cNvPr id="382" name="直線コネクタ 35">
          <a:extLst>
            <a:ext uri="{FF2B5EF4-FFF2-40B4-BE49-F238E27FC236}">
              <a16:creationId xmlns:a16="http://schemas.microsoft.com/office/drawing/2014/main" id="{B689C147-987F-44D4-98AC-E760C502957E}"/>
            </a:ext>
          </a:extLst>
        </xdr:cNvPr>
        <xdr:cNvCxnSpPr/>
      </xdr:nvCxnSpPr>
      <xdr:spPr>
        <a:xfrm>
          <a:off x="4369593" y="23038594"/>
          <a:ext cx="0" cy="29337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97631</xdr:colOff>
      <xdr:row>173</xdr:row>
      <xdr:rowOff>4763</xdr:rowOff>
    </xdr:from>
    <xdr:to>
      <xdr:col>8</xdr:col>
      <xdr:colOff>250030</xdr:colOff>
      <xdr:row>173</xdr:row>
      <xdr:rowOff>4763</xdr:rowOff>
    </xdr:to>
    <xdr:cxnSp macro="">
      <xdr:nvCxnSpPr>
        <xdr:cNvPr id="383" name="直線矢印コネクタ 31">
          <a:extLst>
            <a:ext uri="{FF2B5EF4-FFF2-40B4-BE49-F238E27FC236}">
              <a16:creationId xmlns:a16="http://schemas.microsoft.com/office/drawing/2014/main" id="{9058208A-0B6A-4DE5-B9E7-3C0DD0B44AB5}"/>
            </a:ext>
          </a:extLst>
        </xdr:cNvPr>
        <xdr:cNvCxnSpPr/>
      </xdr:nvCxnSpPr>
      <xdr:spPr>
        <a:xfrm flipH="1">
          <a:off x="4217194" y="25972294"/>
          <a:ext cx="152399" cy="0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440530</xdr:colOff>
      <xdr:row>156</xdr:row>
      <xdr:rowOff>57150</xdr:rowOff>
    </xdr:from>
    <xdr:to>
      <xdr:col>8</xdr:col>
      <xdr:colOff>440530</xdr:colOff>
      <xdr:row>173</xdr:row>
      <xdr:rowOff>147638</xdr:rowOff>
    </xdr:to>
    <xdr:cxnSp macro="">
      <xdr:nvCxnSpPr>
        <xdr:cNvPr id="384" name="直線コネクタ 35">
          <a:extLst>
            <a:ext uri="{FF2B5EF4-FFF2-40B4-BE49-F238E27FC236}">
              <a16:creationId xmlns:a16="http://schemas.microsoft.com/office/drawing/2014/main" id="{AB2D1052-EEBC-45E9-A4F0-8827D909FA09}"/>
            </a:ext>
          </a:extLst>
        </xdr:cNvPr>
        <xdr:cNvCxnSpPr/>
      </xdr:nvCxnSpPr>
      <xdr:spPr>
        <a:xfrm>
          <a:off x="4560093" y="23190994"/>
          <a:ext cx="0" cy="29241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230980</xdr:colOff>
      <xdr:row>155</xdr:row>
      <xdr:rowOff>42864</xdr:rowOff>
    </xdr:from>
    <xdr:to>
      <xdr:col>9</xdr:col>
      <xdr:colOff>166687</xdr:colOff>
      <xdr:row>156</xdr:row>
      <xdr:rowOff>85726</xdr:rowOff>
    </xdr:to>
    <xdr:sp macro="" textlink="">
      <xdr:nvSpPr>
        <xdr:cNvPr id="385" name="テキスト ボックス 70">
          <a:extLst>
            <a:ext uri="{FF2B5EF4-FFF2-40B4-BE49-F238E27FC236}">
              <a16:creationId xmlns:a16="http://schemas.microsoft.com/office/drawing/2014/main" id="{842ABC4D-89F5-4572-9839-BD1F4F02C028}"/>
            </a:ext>
          </a:extLst>
        </xdr:cNvPr>
        <xdr:cNvSpPr txBox="1"/>
      </xdr:nvSpPr>
      <xdr:spPr>
        <a:xfrm>
          <a:off x="4350543" y="23010020"/>
          <a:ext cx="5429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vvv_clk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390524</xdr:colOff>
      <xdr:row>179</xdr:row>
      <xdr:rowOff>128588</xdr:rowOff>
    </xdr:from>
    <xdr:to>
      <xdr:col>7</xdr:col>
      <xdr:colOff>390524</xdr:colOff>
      <xdr:row>184</xdr:row>
      <xdr:rowOff>35718</xdr:rowOff>
    </xdr:to>
    <xdr:cxnSp macro="">
      <xdr:nvCxnSpPr>
        <xdr:cNvPr id="386" name="直線コネクタ 184">
          <a:extLst>
            <a:ext uri="{FF2B5EF4-FFF2-40B4-BE49-F238E27FC236}">
              <a16:creationId xmlns:a16="http://schemas.microsoft.com/office/drawing/2014/main" id="{55DED571-6622-433B-91FC-73A80663E2E4}"/>
            </a:ext>
          </a:extLst>
        </xdr:cNvPr>
        <xdr:cNvCxnSpPr/>
      </xdr:nvCxnSpPr>
      <xdr:spPr>
        <a:xfrm>
          <a:off x="3902868" y="30715744"/>
          <a:ext cx="0" cy="740568"/>
        </a:xfrm>
        <a:prstGeom prst="line">
          <a:avLst/>
        </a:prstGeom>
        <a:ln>
          <a:solidFill>
            <a:sysClr val="windowText" lastClr="000000"/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226218</xdr:colOff>
      <xdr:row>184</xdr:row>
      <xdr:rowOff>76201</xdr:rowOff>
    </xdr:from>
    <xdr:to>
      <xdr:col>8</xdr:col>
      <xdr:colOff>535780</xdr:colOff>
      <xdr:row>186</xdr:row>
      <xdr:rowOff>1</xdr:rowOff>
    </xdr:to>
    <xdr:sp macro="" textlink="">
      <xdr:nvSpPr>
        <xdr:cNvPr id="387" name="テキスト ボックス 185">
          <a:extLst>
            <a:ext uri="{FF2B5EF4-FFF2-40B4-BE49-F238E27FC236}">
              <a16:creationId xmlns:a16="http://schemas.microsoft.com/office/drawing/2014/main" id="{A68D185E-1780-4402-A5CF-1F7FF2452D2C}"/>
            </a:ext>
          </a:extLst>
        </xdr:cNvPr>
        <xdr:cNvSpPr txBox="1"/>
      </xdr:nvSpPr>
      <xdr:spPr>
        <a:xfrm>
          <a:off x="3131343" y="31496795"/>
          <a:ext cx="15240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rs_chain_in_&lt;comp_sram&gt;</a:t>
          </a:r>
          <a:endParaRPr kumimoji="1" lang="ja-JP" altLang="en-US" sz="900"/>
        </a:p>
      </xdr:txBody>
    </xdr:sp>
    <xdr:clientData/>
  </xdr:twoCellAnchor>
  <xdr:twoCellAnchor>
    <xdr:from>
      <xdr:col>7</xdr:col>
      <xdr:colOff>378619</xdr:colOff>
      <xdr:row>179</xdr:row>
      <xdr:rowOff>128588</xdr:rowOff>
    </xdr:from>
    <xdr:to>
      <xdr:col>8</xdr:col>
      <xdr:colOff>495300</xdr:colOff>
      <xdr:row>181</xdr:row>
      <xdr:rowOff>54202</xdr:rowOff>
    </xdr:to>
    <xdr:sp macro="" textlink="">
      <xdr:nvSpPr>
        <xdr:cNvPr id="388" name="テキスト ボックス 186">
          <a:extLst>
            <a:ext uri="{FF2B5EF4-FFF2-40B4-BE49-F238E27FC236}">
              <a16:creationId xmlns:a16="http://schemas.microsoft.com/office/drawing/2014/main" id="{73A8DCF1-A21C-417A-A5A9-728DEB7D8280}"/>
            </a:ext>
          </a:extLst>
        </xdr:cNvPr>
        <xdr:cNvSpPr txBox="1"/>
      </xdr:nvSpPr>
      <xdr:spPr>
        <a:xfrm>
          <a:off x="3890963" y="30715744"/>
          <a:ext cx="723900" cy="2589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&lt;chain_in&gt;</a:t>
          </a:r>
          <a:endParaRPr kumimoji="1" lang="ja-JP" altLang="en-US" sz="900"/>
        </a:p>
      </xdr:txBody>
    </xdr:sp>
    <xdr:clientData/>
  </xdr:twoCellAnchor>
  <xdr:twoCellAnchor>
    <xdr:from>
      <xdr:col>6</xdr:col>
      <xdr:colOff>16670</xdr:colOff>
      <xdr:row>170</xdr:row>
      <xdr:rowOff>76200</xdr:rowOff>
    </xdr:from>
    <xdr:to>
      <xdr:col>12</xdr:col>
      <xdr:colOff>364330</xdr:colOff>
      <xdr:row>170</xdr:row>
      <xdr:rowOff>76200</xdr:rowOff>
    </xdr:to>
    <xdr:cxnSp macro="">
      <xdr:nvCxnSpPr>
        <xdr:cNvPr id="389" name="直線矢印コネクタ 31">
          <a:extLst>
            <a:ext uri="{FF2B5EF4-FFF2-40B4-BE49-F238E27FC236}">
              <a16:creationId xmlns:a16="http://schemas.microsoft.com/office/drawing/2014/main" id="{FCED521C-53B4-4424-8E9C-8DCBE38BDCCE}"/>
            </a:ext>
          </a:extLst>
        </xdr:cNvPr>
        <xdr:cNvCxnSpPr/>
      </xdr:nvCxnSpPr>
      <xdr:spPr>
        <a:xfrm flipH="1">
          <a:off x="2921795" y="25543669"/>
          <a:ext cx="3990973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</xdr:colOff>
      <xdr:row>166</xdr:row>
      <xdr:rowOff>57150</xdr:rowOff>
    </xdr:from>
    <xdr:to>
      <xdr:col>7</xdr:col>
      <xdr:colOff>333372</xdr:colOff>
      <xdr:row>166</xdr:row>
      <xdr:rowOff>57150</xdr:rowOff>
    </xdr:to>
    <xdr:cxnSp macro="">
      <xdr:nvCxnSpPr>
        <xdr:cNvPr id="390" name="直線矢印コネクタ 141">
          <a:extLst>
            <a:ext uri="{FF2B5EF4-FFF2-40B4-BE49-F238E27FC236}">
              <a16:creationId xmlns:a16="http://schemas.microsoft.com/office/drawing/2014/main" id="{55D5A740-F1BE-4B62-97CE-332787B3F934}"/>
            </a:ext>
          </a:extLst>
        </xdr:cNvPr>
        <xdr:cNvCxnSpPr/>
      </xdr:nvCxnSpPr>
      <xdr:spPr>
        <a:xfrm flipH="1">
          <a:off x="2331243" y="24857869"/>
          <a:ext cx="151447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273842</xdr:colOff>
      <xdr:row>165</xdr:row>
      <xdr:rowOff>14288</xdr:rowOff>
    </xdr:from>
    <xdr:to>
      <xdr:col>7</xdr:col>
      <xdr:colOff>200023</xdr:colOff>
      <xdr:row>166</xdr:row>
      <xdr:rowOff>106589</xdr:rowOff>
    </xdr:to>
    <xdr:sp macro="" textlink="">
      <xdr:nvSpPr>
        <xdr:cNvPr id="391" name="テキスト ボックス 159">
          <a:extLst>
            <a:ext uri="{FF2B5EF4-FFF2-40B4-BE49-F238E27FC236}">
              <a16:creationId xmlns:a16="http://schemas.microsoft.com/office/drawing/2014/main" id="{BAB435EE-C248-471A-A898-C515C4F58202}"/>
            </a:ext>
          </a:extLst>
        </xdr:cNvPr>
        <xdr:cNvSpPr txBox="1"/>
      </xdr:nvSpPr>
      <xdr:spPr>
        <a:xfrm>
          <a:off x="3178967" y="24648319"/>
          <a:ext cx="533400" cy="2589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</a:rPr>
            <a:t>&lt;rs_in&gt;</a:t>
          </a:r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95249</xdr:colOff>
      <xdr:row>156</xdr:row>
      <xdr:rowOff>76200</xdr:rowOff>
    </xdr:from>
    <xdr:to>
      <xdr:col>8</xdr:col>
      <xdr:colOff>202405</xdr:colOff>
      <xdr:row>157</xdr:row>
      <xdr:rowOff>138112</xdr:rowOff>
    </xdr:to>
    <xdr:sp macro="" textlink="">
      <xdr:nvSpPr>
        <xdr:cNvPr id="392" name="テキスト ボックス 70">
          <a:extLst>
            <a:ext uri="{FF2B5EF4-FFF2-40B4-BE49-F238E27FC236}">
              <a16:creationId xmlns:a16="http://schemas.microsoft.com/office/drawing/2014/main" id="{1205D670-5EBD-498B-BBE4-321EA57ECA4A}"/>
            </a:ext>
          </a:extLst>
        </xdr:cNvPr>
        <xdr:cNvSpPr txBox="1"/>
      </xdr:nvSpPr>
      <xdr:spPr>
        <a:xfrm>
          <a:off x="3607593" y="23210044"/>
          <a:ext cx="714375" cy="228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cl_xxxrs_p</a:t>
          </a:r>
          <a:endParaRPr kumimoji="1" lang="ja-JP" altLang="en-US" sz="900"/>
        </a:p>
      </xdr:txBody>
    </xdr:sp>
    <xdr:clientData/>
  </xdr:twoCellAnchor>
  <xdr:twoCellAnchor>
    <xdr:from>
      <xdr:col>7</xdr:col>
      <xdr:colOff>333374</xdr:colOff>
      <xdr:row>157</xdr:row>
      <xdr:rowOff>80963</xdr:rowOff>
    </xdr:from>
    <xdr:to>
      <xdr:col>7</xdr:col>
      <xdr:colOff>333374</xdr:colOff>
      <xdr:row>166</xdr:row>
      <xdr:rowOff>57150</xdr:rowOff>
    </xdr:to>
    <xdr:cxnSp macro="">
      <xdr:nvCxnSpPr>
        <xdr:cNvPr id="393" name="直線コネクタ 35">
          <a:extLst>
            <a:ext uri="{FF2B5EF4-FFF2-40B4-BE49-F238E27FC236}">
              <a16:creationId xmlns:a16="http://schemas.microsoft.com/office/drawing/2014/main" id="{246F6B49-3561-4C3C-BED1-ACDE4579289B}"/>
            </a:ext>
          </a:extLst>
        </xdr:cNvPr>
        <xdr:cNvCxnSpPr/>
      </xdr:nvCxnSpPr>
      <xdr:spPr>
        <a:xfrm>
          <a:off x="3845718" y="23381494"/>
          <a:ext cx="0" cy="14763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357187</xdr:colOff>
      <xdr:row>164</xdr:row>
      <xdr:rowOff>152400</xdr:rowOff>
    </xdr:from>
    <xdr:to>
      <xdr:col>6</xdr:col>
      <xdr:colOff>330993</xdr:colOff>
      <xdr:row>168</xdr:row>
      <xdr:rowOff>1</xdr:rowOff>
    </xdr:to>
    <xdr:sp macro="" textlink="">
      <xdr:nvSpPr>
        <xdr:cNvPr id="394" name="テキスト ボックス 158">
          <a:extLst>
            <a:ext uri="{FF2B5EF4-FFF2-40B4-BE49-F238E27FC236}">
              <a16:creationId xmlns:a16="http://schemas.microsoft.com/office/drawing/2014/main" id="{968DF155-3E87-42E0-B55F-82087D0A63D6}"/>
            </a:ext>
          </a:extLst>
        </xdr:cNvPr>
        <xdr:cNvSpPr txBox="1"/>
      </xdr:nvSpPr>
      <xdr:spPr>
        <a:xfrm>
          <a:off x="2655093" y="24619744"/>
          <a:ext cx="581025" cy="51435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</a:rPr>
            <a:t>rs_chain_selector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397668</xdr:colOff>
      <xdr:row>178</xdr:row>
      <xdr:rowOff>28575</xdr:rowOff>
    </xdr:from>
    <xdr:to>
      <xdr:col>9</xdr:col>
      <xdr:colOff>90485</xdr:colOff>
      <xdr:row>178</xdr:row>
      <xdr:rowOff>28575</xdr:rowOff>
    </xdr:to>
    <xdr:cxnSp macro="">
      <xdr:nvCxnSpPr>
        <xdr:cNvPr id="395" name="直線矢印コネクタ 141">
          <a:extLst>
            <a:ext uri="{FF2B5EF4-FFF2-40B4-BE49-F238E27FC236}">
              <a16:creationId xmlns:a16="http://schemas.microsoft.com/office/drawing/2014/main" id="{B2F5AB81-58A4-44B6-94DA-1A63CBFDB3CC}"/>
            </a:ext>
          </a:extLst>
        </xdr:cNvPr>
        <xdr:cNvCxnSpPr/>
      </xdr:nvCxnSpPr>
      <xdr:spPr>
        <a:xfrm flipH="1">
          <a:off x="3302793" y="26829544"/>
          <a:ext cx="1514473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30954</xdr:colOff>
      <xdr:row>176</xdr:row>
      <xdr:rowOff>152400</xdr:rowOff>
    </xdr:from>
    <xdr:to>
      <xdr:col>8</xdr:col>
      <xdr:colOff>564354</xdr:colOff>
      <xdr:row>178</xdr:row>
      <xdr:rowOff>78014</xdr:rowOff>
    </xdr:to>
    <xdr:sp macro="" textlink="">
      <xdr:nvSpPr>
        <xdr:cNvPr id="396" name="テキスト ボックス 159">
          <a:extLst>
            <a:ext uri="{FF2B5EF4-FFF2-40B4-BE49-F238E27FC236}">
              <a16:creationId xmlns:a16="http://schemas.microsoft.com/office/drawing/2014/main" id="{A2ABA413-D70F-4CF5-8DCF-64DB923B1517}"/>
            </a:ext>
          </a:extLst>
        </xdr:cNvPr>
        <xdr:cNvSpPr txBox="1"/>
      </xdr:nvSpPr>
      <xdr:spPr>
        <a:xfrm>
          <a:off x="4150517" y="26619994"/>
          <a:ext cx="533400" cy="2589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&lt;rs_in&gt;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459580</xdr:colOff>
      <xdr:row>156</xdr:row>
      <xdr:rowOff>76200</xdr:rowOff>
    </xdr:from>
    <xdr:to>
      <xdr:col>9</xdr:col>
      <xdr:colOff>566737</xdr:colOff>
      <xdr:row>157</xdr:row>
      <xdr:rowOff>138112</xdr:rowOff>
    </xdr:to>
    <xdr:sp macro="" textlink="">
      <xdr:nvSpPr>
        <xdr:cNvPr id="397" name="テキスト ボックス 70">
          <a:extLst>
            <a:ext uri="{FF2B5EF4-FFF2-40B4-BE49-F238E27FC236}">
              <a16:creationId xmlns:a16="http://schemas.microsoft.com/office/drawing/2014/main" id="{457B425C-432B-4261-9D64-291E7DCDCE08}"/>
            </a:ext>
          </a:extLst>
        </xdr:cNvPr>
        <xdr:cNvSpPr txBox="1"/>
      </xdr:nvSpPr>
      <xdr:spPr>
        <a:xfrm>
          <a:off x="4579143" y="23210044"/>
          <a:ext cx="714375" cy="228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cl_vvvrs_p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90487</xdr:colOff>
      <xdr:row>157</xdr:row>
      <xdr:rowOff>80963</xdr:rowOff>
    </xdr:from>
    <xdr:to>
      <xdr:col>9</xdr:col>
      <xdr:colOff>90487</xdr:colOff>
      <xdr:row>178</xdr:row>
      <xdr:rowOff>28575</xdr:rowOff>
    </xdr:to>
    <xdr:cxnSp macro="">
      <xdr:nvCxnSpPr>
        <xdr:cNvPr id="422" name="直線コネクタ 35">
          <a:extLst>
            <a:ext uri="{FF2B5EF4-FFF2-40B4-BE49-F238E27FC236}">
              <a16:creationId xmlns:a16="http://schemas.microsoft.com/office/drawing/2014/main" id="{24476F88-BD92-422F-9B27-ACF481095E4C}"/>
            </a:ext>
          </a:extLst>
        </xdr:cNvPr>
        <xdr:cNvCxnSpPr/>
      </xdr:nvCxnSpPr>
      <xdr:spPr>
        <a:xfrm>
          <a:off x="4817268" y="23381494"/>
          <a:ext cx="0" cy="34480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123824</xdr:colOff>
      <xdr:row>176</xdr:row>
      <xdr:rowOff>114300</xdr:rowOff>
    </xdr:from>
    <xdr:to>
      <xdr:col>8</xdr:col>
      <xdr:colOff>97630</xdr:colOff>
      <xdr:row>179</xdr:row>
      <xdr:rowOff>128589</xdr:rowOff>
    </xdr:to>
    <xdr:sp macro="" textlink="">
      <xdr:nvSpPr>
        <xdr:cNvPr id="423" name="テキスト ボックス 158">
          <a:extLst>
            <a:ext uri="{FF2B5EF4-FFF2-40B4-BE49-F238E27FC236}">
              <a16:creationId xmlns:a16="http://schemas.microsoft.com/office/drawing/2014/main" id="{3C3CBC86-7F01-421C-A7A3-4E7371644107}"/>
            </a:ext>
          </a:extLst>
        </xdr:cNvPr>
        <xdr:cNvSpPr txBox="1"/>
      </xdr:nvSpPr>
      <xdr:spPr>
        <a:xfrm>
          <a:off x="3636168" y="26581894"/>
          <a:ext cx="581025" cy="51435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</a:rPr>
            <a:t>rs_chain_selector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461961</xdr:colOff>
      <xdr:row>160</xdr:row>
      <xdr:rowOff>76199</xdr:rowOff>
    </xdr:from>
    <xdr:to>
      <xdr:col>11</xdr:col>
      <xdr:colOff>380998</xdr:colOff>
      <xdr:row>168</xdr:row>
      <xdr:rowOff>38099</xdr:rowOff>
    </xdr:to>
    <xdr:sp macro="" textlink="">
      <xdr:nvSpPr>
        <xdr:cNvPr id="424" name="テキスト ボックス 30">
          <a:extLst>
            <a:ext uri="{FF2B5EF4-FFF2-40B4-BE49-F238E27FC236}">
              <a16:creationId xmlns:a16="http://schemas.microsoft.com/office/drawing/2014/main" id="{9343239D-1E34-4CE1-9C6C-B67D6A96767E}"/>
            </a:ext>
          </a:extLst>
        </xdr:cNvPr>
        <xdr:cNvSpPr txBox="1"/>
      </xdr:nvSpPr>
      <xdr:spPr>
        <a:xfrm>
          <a:off x="5188742" y="23876793"/>
          <a:ext cx="1133475" cy="1295400"/>
        </a:xfrm>
        <a:prstGeom prst="rect">
          <a:avLst/>
        </a:prstGeom>
        <a:solidFill>
          <a:srgbClr val="00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FCPRW_sram</a:t>
          </a:r>
        </a:p>
        <a:p>
          <a:pPr algn="ctr"/>
          <a:r>
            <a:rPr kumimoji="1" lang="en-US" altLang="ja-JP" sz="1100"/>
            <a:t>for [zzz]</a:t>
          </a:r>
          <a:endParaRPr kumimoji="1" lang="ja-JP" altLang="en-US" sz="1100"/>
        </a:p>
      </xdr:txBody>
    </xdr:sp>
    <xdr:clientData/>
  </xdr:twoCellAnchor>
  <xdr:twoCellAnchor>
    <xdr:from>
      <xdr:col>11</xdr:col>
      <xdr:colOff>390526</xdr:colOff>
      <xdr:row>162</xdr:row>
      <xdr:rowOff>19050</xdr:rowOff>
    </xdr:from>
    <xdr:to>
      <xdr:col>13</xdr:col>
      <xdr:colOff>414337</xdr:colOff>
      <xdr:row>162</xdr:row>
      <xdr:rowOff>19050</xdr:rowOff>
    </xdr:to>
    <xdr:cxnSp macro="">
      <xdr:nvCxnSpPr>
        <xdr:cNvPr id="425" name="直線矢印コネクタ 31">
          <a:extLst>
            <a:ext uri="{FF2B5EF4-FFF2-40B4-BE49-F238E27FC236}">
              <a16:creationId xmlns:a16="http://schemas.microsoft.com/office/drawing/2014/main" id="{34DD1BA5-2EF9-4765-A357-A0E51685EA7D}"/>
            </a:ext>
          </a:extLst>
        </xdr:cNvPr>
        <xdr:cNvCxnSpPr/>
      </xdr:nvCxnSpPr>
      <xdr:spPr>
        <a:xfrm flipH="1">
          <a:off x="6331745" y="24153019"/>
          <a:ext cx="1238248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126204</xdr:colOff>
      <xdr:row>160</xdr:row>
      <xdr:rowOff>47625</xdr:rowOff>
    </xdr:from>
    <xdr:to>
      <xdr:col>13</xdr:col>
      <xdr:colOff>61912</xdr:colOff>
      <xdr:row>163</xdr:row>
      <xdr:rowOff>138114</xdr:rowOff>
    </xdr:to>
    <xdr:sp macro="" textlink="">
      <xdr:nvSpPr>
        <xdr:cNvPr id="426" name="テキスト ボックス 32">
          <a:extLst>
            <a:ext uri="{FF2B5EF4-FFF2-40B4-BE49-F238E27FC236}">
              <a16:creationId xmlns:a16="http://schemas.microsoft.com/office/drawing/2014/main" id="{0F384ADD-46D3-468E-8819-E0234D23E4C2}"/>
            </a:ext>
          </a:extLst>
        </xdr:cNvPr>
        <xdr:cNvSpPr txBox="1"/>
      </xdr:nvSpPr>
      <xdr:spPr>
        <a:xfrm>
          <a:off x="6674642" y="23848219"/>
          <a:ext cx="542926" cy="59055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[axi]</a:t>
          </a:r>
          <a:endParaRPr kumimoji="1" lang="ja-JP" altLang="en-US" sz="800"/>
        </a:p>
      </xdr:txBody>
    </xdr:sp>
    <xdr:clientData/>
  </xdr:twoCellAnchor>
  <xdr:twoCellAnchor>
    <xdr:from>
      <xdr:col>12</xdr:col>
      <xdr:colOff>259555</xdr:colOff>
      <xdr:row>154</xdr:row>
      <xdr:rowOff>76200</xdr:rowOff>
    </xdr:from>
    <xdr:to>
      <xdr:col>13</xdr:col>
      <xdr:colOff>585786</xdr:colOff>
      <xdr:row>155</xdr:row>
      <xdr:rowOff>128588</xdr:rowOff>
    </xdr:to>
    <xdr:sp macro="" textlink="">
      <xdr:nvSpPr>
        <xdr:cNvPr id="427" name="テキスト ボックス 70">
          <a:extLst>
            <a:ext uri="{FF2B5EF4-FFF2-40B4-BE49-F238E27FC236}">
              <a16:creationId xmlns:a16="http://schemas.microsoft.com/office/drawing/2014/main" id="{21DD9AF1-CD55-462B-9CB3-CC1A9592445F}"/>
            </a:ext>
          </a:extLst>
        </xdr:cNvPr>
        <xdr:cNvSpPr txBox="1"/>
      </xdr:nvSpPr>
      <xdr:spPr>
        <a:xfrm>
          <a:off x="6807993" y="22876669"/>
          <a:ext cx="933449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x_mstp_zzz_n</a:t>
          </a:r>
          <a:endParaRPr kumimoji="1" lang="ja-JP" altLang="en-US" sz="900"/>
        </a:p>
      </xdr:txBody>
    </xdr:sp>
    <xdr:clientData/>
  </xdr:twoCellAnchor>
  <xdr:twoCellAnchor>
    <xdr:from>
      <xdr:col>13</xdr:col>
      <xdr:colOff>223837</xdr:colOff>
      <xdr:row>155</xdr:row>
      <xdr:rowOff>100013</xdr:rowOff>
    </xdr:from>
    <xdr:to>
      <xdr:col>13</xdr:col>
      <xdr:colOff>223837</xdr:colOff>
      <xdr:row>161</xdr:row>
      <xdr:rowOff>42863</xdr:rowOff>
    </xdr:to>
    <xdr:cxnSp macro="">
      <xdr:nvCxnSpPr>
        <xdr:cNvPr id="428" name="直線コネクタ 35">
          <a:extLst>
            <a:ext uri="{FF2B5EF4-FFF2-40B4-BE49-F238E27FC236}">
              <a16:creationId xmlns:a16="http://schemas.microsoft.com/office/drawing/2014/main" id="{B3472814-C74E-4AB3-BBAB-7B1EC0509186}"/>
            </a:ext>
          </a:extLst>
        </xdr:cNvPr>
        <xdr:cNvCxnSpPr/>
      </xdr:nvCxnSpPr>
      <xdr:spPr>
        <a:xfrm>
          <a:off x="7379493" y="23067169"/>
          <a:ext cx="0" cy="942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71438</xdr:colOff>
      <xdr:row>161</xdr:row>
      <xdr:rowOff>42863</xdr:rowOff>
    </xdr:from>
    <xdr:to>
      <xdr:col>13</xdr:col>
      <xdr:colOff>223837</xdr:colOff>
      <xdr:row>161</xdr:row>
      <xdr:rowOff>42863</xdr:rowOff>
    </xdr:to>
    <xdr:cxnSp macro="">
      <xdr:nvCxnSpPr>
        <xdr:cNvPr id="429" name="直線矢印コネクタ 31">
          <a:extLst>
            <a:ext uri="{FF2B5EF4-FFF2-40B4-BE49-F238E27FC236}">
              <a16:creationId xmlns:a16="http://schemas.microsoft.com/office/drawing/2014/main" id="{4E50B979-9550-46E0-9B3C-5AD2DC8833B9}"/>
            </a:ext>
          </a:extLst>
        </xdr:cNvPr>
        <xdr:cNvCxnSpPr/>
      </xdr:nvCxnSpPr>
      <xdr:spPr>
        <a:xfrm flipH="1">
          <a:off x="7227094" y="24010144"/>
          <a:ext cx="152399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414337</xdr:colOff>
      <xdr:row>156</xdr:row>
      <xdr:rowOff>95250</xdr:rowOff>
    </xdr:from>
    <xdr:to>
      <xdr:col>13</xdr:col>
      <xdr:colOff>414337</xdr:colOff>
      <xdr:row>162</xdr:row>
      <xdr:rowOff>19050</xdr:rowOff>
    </xdr:to>
    <xdr:cxnSp macro="">
      <xdr:nvCxnSpPr>
        <xdr:cNvPr id="430" name="直線コネクタ 35">
          <a:extLst>
            <a:ext uri="{FF2B5EF4-FFF2-40B4-BE49-F238E27FC236}">
              <a16:creationId xmlns:a16="http://schemas.microsoft.com/office/drawing/2014/main" id="{B042D28A-9CFE-4467-8AAF-3A57AAD46972}"/>
            </a:ext>
          </a:extLst>
        </xdr:cNvPr>
        <xdr:cNvCxnSpPr/>
      </xdr:nvCxnSpPr>
      <xdr:spPr>
        <a:xfrm>
          <a:off x="7569993" y="23229094"/>
          <a:ext cx="0" cy="9239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204787</xdr:colOff>
      <xdr:row>155</xdr:row>
      <xdr:rowOff>71439</xdr:rowOff>
    </xdr:from>
    <xdr:to>
      <xdr:col>14</xdr:col>
      <xdr:colOff>140493</xdr:colOff>
      <xdr:row>156</xdr:row>
      <xdr:rowOff>114301</xdr:rowOff>
    </xdr:to>
    <xdr:sp macro="" textlink="">
      <xdr:nvSpPr>
        <xdr:cNvPr id="431" name="テキスト ボックス 70">
          <a:extLst>
            <a:ext uri="{FF2B5EF4-FFF2-40B4-BE49-F238E27FC236}">
              <a16:creationId xmlns:a16="http://schemas.microsoft.com/office/drawing/2014/main" id="{C2FE5C3B-CD7A-4FC8-B2C8-AF6ABFA0E044}"/>
            </a:ext>
          </a:extLst>
        </xdr:cNvPr>
        <xdr:cNvSpPr txBox="1"/>
      </xdr:nvSpPr>
      <xdr:spPr>
        <a:xfrm>
          <a:off x="7360443" y="23038595"/>
          <a:ext cx="5429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zzz_clk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364330</xdr:colOff>
      <xdr:row>168</xdr:row>
      <xdr:rowOff>0</xdr:rowOff>
    </xdr:from>
    <xdr:to>
      <xdr:col>12</xdr:col>
      <xdr:colOff>364330</xdr:colOff>
      <xdr:row>170</xdr:row>
      <xdr:rowOff>76200</xdr:rowOff>
    </xdr:to>
    <xdr:cxnSp macro="">
      <xdr:nvCxnSpPr>
        <xdr:cNvPr id="432" name="直線コネクタ 184">
          <a:extLst>
            <a:ext uri="{FF2B5EF4-FFF2-40B4-BE49-F238E27FC236}">
              <a16:creationId xmlns:a16="http://schemas.microsoft.com/office/drawing/2014/main" id="{CCF2047F-A031-4925-8286-383AA673A99B}"/>
            </a:ext>
          </a:extLst>
        </xdr:cNvPr>
        <xdr:cNvCxnSpPr/>
      </xdr:nvCxnSpPr>
      <xdr:spPr>
        <a:xfrm>
          <a:off x="6912768" y="25134094"/>
          <a:ext cx="0" cy="409575"/>
        </a:xfrm>
        <a:prstGeom prst="line">
          <a:avLst/>
        </a:prstGeom>
        <a:ln>
          <a:solidFill>
            <a:sysClr val="windowText" lastClr="000000"/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316706</xdr:colOff>
      <xdr:row>168</xdr:row>
      <xdr:rowOff>0</xdr:rowOff>
    </xdr:from>
    <xdr:to>
      <xdr:col>13</xdr:col>
      <xdr:colOff>433388</xdr:colOff>
      <xdr:row>169</xdr:row>
      <xdr:rowOff>92302</xdr:rowOff>
    </xdr:to>
    <xdr:sp macro="" textlink="">
      <xdr:nvSpPr>
        <xdr:cNvPr id="433" name="テキスト ボックス 186">
          <a:extLst>
            <a:ext uri="{FF2B5EF4-FFF2-40B4-BE49-F238E27FC236}">
              <a16:creationId xmlns:a16="http://schemas.microsoft.com/office/drawing/2014/main" id="{8336A903-2BAB-41E3-A029-632C9CAAF3E5}"/>
            </a:ext>
          </a:extLst>
        </xdr:cNvPr>
        <xdr:cNvSpPr txBox="1"/>
      </xdr:nvSpPr>
      <xdr:spPr>
        <a:xfrm>
          <a:off x="6865144" y="25134094"/>
          <a:ext cx="723900" cy="2589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&lt;chain_in&gt;</a:t>
          </a:r>
          <a:endParaRPr kumimoji="1" lang="ja-JP" altLang="en-US" sz="900"/>
        </a:p>
      </xdr:txBody>
    </xdr:sp>
    <xdr:clientData/>
  </xdr:twoCellAnchor>
  <xdr:twoCellAnchor>
    <xdr:from>
      <xdr:col>11</xdr:col>
      <xdr:colOff>309562</xdr:colOff>
      <xdr:row>172</xdr:row>
      <xdr:rowOff>38099</xdr:rowOff>
    </xdr:from>
    <xdr:to>
      <xdr:col>13</xdr:col>
      <xdr:colOff>147636</xdr:colOff>
      <xdr:row>179</xdr:row>
      <xdr:rowOff>166687</xdr:rowOff>
    </xdr:to>
    <xdr:sp macro="" textlink="">
      <xdr:nvSpPr>
        <xdr:cNvPr id="434" name="テキスト ボックス 38">
          <a:extLst>
            <a:ext uri="{FF2B5EF4-FFF2-40B4-BE49-F238E27FC236}">
              <a16:creationId xmlns:a16="http://schemas.microsoft.com/office/drawing/2014/main" id="{1F700E01-C837-4475-A964-D148A0724659}"/>
            </a:ext>
          </a:extLst>
        </xdr:cNvPr>
        <xdr:cNvSpPr txBox="1"/>
      </xdr:nvSpPr>
      <xdr:spPr>
        <a:xfrm>
          <a:off x="6250781" y="29458443"/>
          <a:ext cx="1052511" cy="1295400"/>
        </a:xfrm>
        <a:prstGeom prst="rect">
          <a:avLst/>
        </a:prstGeom>
        <a:solidFill>
          <a:srgbClr val="FF00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FCPRA_sram</a:t>
          </a:r>
          <a:r>
            <a:rPr kumimoji="1" lang="en-US" altLang="ja-JP" sz="1100" baseline="0"/>
            <a:t> for</a:t>
          </a:r>
          <a:r>
            <a:rPr kumimoji="1" lang="en-US" altLang="ja-JP" sz="1100"/>
            <a:t> [www]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157164</xdr:colOff>
      <xdr:row>173</xdr:row>
      <xdr:rowOff>147638</xdr:rowOff>
    </xdr:from>
    <xdr:to>
      <xdr:col>15</xdr:col>
      <xdr:colOff>180974</xdr:colOff>
      <xdr:row>173</xdr:row>
      <xdr:rowOff>147638</xdr:rowOff>
    </xdr:to>
    <xdr:cxnSp macro="">
      <xdr:nvCxnSpPr>
        <xdr:cNvPr id="435" name="直線矢印コネクタ 31">
          <a:extLst>
            <a:ext uri="{FF2B5EF4-FFF2-40B4-BE49-F238E27FC236}">
              <a16:creationId xmlns:a16="http://schemas.microsoft.com/office/drawing/2014/main" id="{24B26746-F967-4429-B14A-C3E30881BD9C}"/>
            </a:ext>
          </a:extLst>
        </xdr:cNvPr>
        <xdr:cNvCxnSpPr/>
      </xdr:nvCxnSpPr>
      <xdr:spPr>
        <a:xfrm flipH="1">
          <a:off x="7312820" y="26115169"/>
          <a:ext cx="1238248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500061</xdr:colOff>
      <xdr:row>172</xdr:row>
      <xdr:rowOff>9525</xdr:rowOff>
    </xdr:from>
    <xdr:to>
      <xdr:col>14</xdr:col>
      <xdr:colOff>435768</xdr:colOff>
      <xdr:row>175</xdr:row>
      <xdr:rowOff>100014</xdr:rowOff>
    </xdr:to>
    <xdr:sp macro="" textlink="">
      <xdr:nvSpPr>
        <xdr:cNvPr id="436" name="テキスト ボックス 32">
          <a:extLst>
            <a:ext uri="{FF2B5EF4-FFF2-40B4-BE49-F238E27FC236}">
              <a16:creationId xmlns:a16="http://schemas.microsoft.com/office/drawing/2014/main" id="{D13E81A6-86C7-46EF-A060-2CA33FD30A35}"/>
            </a:ext>
          </a:extLst>
        </xdr:cNvPr>
        <xdr:cNvSpPr txBox="1"/>
      </xdr:nvSpPr>
      <xdr:spPr>
        <a:xfrm>
          <a:off x="7655717" y="25810369"/>
          <a:ext cx="542926" cy="59055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</a:rPr>
            <a:t>Clock</a:t>
          </a:r>
        </a:p>
        <a:p>
          <a:pPr algn="ctr"/>
          <a:r>
            <a:rPr kumimoji="1" lang="en-US" altLang="ja-JP" sz="800">
              <a:solidFill>
                <a:srgbClr val="FF0000"/>
              </a:solidFill>
            </a:rPr>
            <a:t>bdrv</a:t>
          </a:r>
        </a:p>
        <a:p>
          <a:pPr algn="ctr"/>
          <a:r>
            <a:rPr kumimoji="1" lang="en-US" altLang="ja-JP" sz="800">
              <a:solidFill>
                <a:srgbClr val="FF0000"/>
              </a:solidFill>
            </a:rPr>
            <a:t>[axi]</a:t>
          </a:r>
          <a:endParaRPr kumimoji="1" lang="ja-JP" altLang="en-US" sz="8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26193</xdr:colOff>
      <xdr:row>154</xdr:row>
      <xdr:rowOff>47625</xdr:rowOff>
    </xdr:from>
    <xdr:to>
      <xdr:col>15</xdr:col>
      <xdr:colOff>476249</xdr:colOff>
      <xdr:row>155</xdr:row>
      <xdr:rowOff>119063</xdr:rowOff>
    </xdr:to>
    <xdr:sp macro="" textlink="">
      <xdr:nvSpPr>
        <xdr:cNvPr id="437" name="テキスト ボックス 70">
          <a:extLst>
            <a:ext uri="{FF2B5EF4-FFF2-40B4-BE49-F238E27FC236}">
              <a16:creationId xmlns:a16="http://schemas.microsoft.com/office/drawing/2014/main" id="{007C2EDF-A020-40C9-B869-3FE996548878}"/>
            </a:ext>
          </a:extLst>
        </xdr:cNvPr>
        <xdr:cNvSpPr txBox="1"/>
      </xdr:nvSpPr>
      <xdr:spPr>
        <a:xfrm>
          <a:off x="7789068" y="22848094"/>
          <a:ext cx="1057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x_mstp_www_n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597693</xdr:colOff>
      <xdr:row>155</xdr:row>
      <xdr:rowOff>71438</xdr:rowOff>
    </xdr:from>
    <xdr:to>
      <xdr:col>14</xdr:col>
      <xdr:colOff>597693</xdr:colOff>
      <xdr:row>173</xdr:row>
      <xdr:rowOff>4763</xdr:rowOff>
    </xdr:to>
    <xdr:cxnSp macro="">
      <xdr:nvCxnSpPr>
        <xdr:cNvPr id="438" name="直線コネクタ 35">
          <a:extLst>
            <a:ext uri="{FF2B5EF4-FFF2-40B4-BE49-F238E27FC236}">
              <a16:creationId xmlns:a16="http://schemas.microsoft.com/office/drawing/2014/main" id="{3BB27731-6961-4111-B83B-F074719D6E39}"/>
            </a:ext>
          </a:extLst>
        </xdr:cNvPr>
        <xdr:cNvCxnSpPr/>
      </xdr:nvCxnSpPr>
      <xdr:spPr>
        <a:xfrm>
          <a:off x="8360568" y="23038594"/>
          <a:ext cx="0" cy="29337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445294</xdr:colOff>
      <xdr:row>173</xdr:row>
      <xdr:rowOff>4763</xdr:rowOff>
    </xdr:from>
    <xdr:to>
      <xdr:col>14</xdr:col>
      <xdr:colOff>597693</xdr:colOff>
      <xdr:row>173</xdr:row>
      <xdr:rowOff>4763</xdr:rowOff>
    </xdr:to>
    <xdr:cxnSp macro="">
      <xdr:nvCxnSpPr>
        <xdr:cNvPr id="439" name="直線矢印コネクタ 31">
          <a:extLst>
            <a:ext uri="{FF2B5EF4-FFF2-40B4-BE49-F238E27FC236}">
              <a16:creationId xmlns:a16="http://schemas.microsoft.com/office/drawing/2014/main" id="{9D2B31BF-801A-4E8C-90D0-1D7D6239C632}"/>
            </a:ext>
          </a:extLst>
        </xdr:cNvPr>
        <xdr:cNvCxnSpPr/>
      </xdr:nvCxnSpPr>
      <xdr:spPr>
        <a:xfrm flipH="1">
          <a:off x="8208169" y="25972294"/>
          <a:ext cx="152399" cy="0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180974</xdr:colOff>
      <xdr:row>156</xdr:row>
      <xdr:rowOff>57150</xdr:rowOff>
    </xdr:from>
    <xdr:to>
      <xdr:col>15</xdr:col>
      <xdr:colOff>180974</xdr:colOff>
      <xdr:row>173</xdr:row>
      <xdr:rowOff>147638</xdr:rowOff>
    </xdr:to>
    <xdr:cxnSp macro="">
      <xdr:nvCxnSpPr>
        <xdr:cNvPr id="440" name="直線コネクタ 35">
          <a:extLst>
            <a:ext uri="{FF2B5EF4-FFF2-40B4-BE49-F238E27FC236}">
              <a16:creationId xmlns:a16="http://schemas.microsoft.com/office/drawing/2014/main" id="{7ECAD8C9-58CF-44CF-8D36-7BEE2F2D1EBA}"/>
            </a:ext>
          </a:extLst>
        </xdr:cNvPr>
        <xdr:cNvCxnSpPr/>
      </xdr:nvCxnSpPr>
      <xdr:spPr>
        <a:xfrm>
          <a:off x="8551068" y="23190994"/>
          <a:ext cx="0" cy="29241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578643</xdr:colOff>
      <xdr:row>155</xdr:row>
      <xdr:rowOff>42864</xdr:rowOff>
    </xdr:from>
    <xdr:to>
      <xdr:col>16</xdr:col>
      <xdr:colOff>59530</xdr:colOff>
      <xdr:row>156</xdr:row>
      <xdr:rowOff>66675</xdr:rowOff>
    </xdr:to>
    <xdr:sp macro="" textlink="">
      <xdr:nvSpPr>
        <xdr:cNvPr id="441" name="テキスト ボックス 70">
          <a:extLst>
            <a:ext uri="{FF2B5EF4-FFF2-40B4-BE49-F238E27FC236}">
              <a16:creationId xmlns:a16="http://schemas.microsoft.com/office/drawing/2014/main" id="{5E80DDC6-33EC-434D-BD40-40AA7E638DB3}"/>
            </a:ext>
          </a:extLst>
        </xdr:cNvPr>
        <xdr:cNvSpPr txBox="1"/>
      </xdr:nvSpPr>
      <xdr:spPr>
        <a:xfrm>
          <a:off x="8341518" y="23010020"/>
          <a:ext cx="695325" cy="190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www_clk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83344</xdr:colOff>
      <xdr:row>179</xdr:row>
      <xdr:rowOff>128588</xdr:rowOff>
    </xdr:from>
    <xdr:to>
      <xdr:col>15</xdr:col>
      <xdr:colOff>200025</xdr:colOff>
      <xdr:row>181</xdr:row>
      <xdr:rowOff>54202</xdr:rowOff>
    </xdr:to>
    <xdr:sp macro="" textlink="">
      <xdr:nvSpPr>
        <xdr:cNvPr id="442" name="テキスト ボックス 186">
          <a:extLst>
            <a:ext uri="{FF2B5EF4-FFF2-40B4-BE49-F238E27FC236}">
              <a16:creationId xmlns:a16="http://schemas.microsoft.com/office/drawing/2014/main" id="{A4BD0536-6048-491F-AA56-FF476C2E3A6B}"/>
            </a:ext>
          </a:extLst>
        </xdr:cNvPr>
        <xdr:cNvSpPr txBox="1"/>
      </xdr:nvSpPr>
      <xdr:spPr>
        <a:xfrm>
          <a:off x="7846219" y="27096244"/>
          <a:ext cx="723900" cy="2589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&lt;chain_in&gt;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380999</xdr:colOff>
      <xdr:row>166</xdr:row>
      <xdr:rowOff>57150</xdr:rowOff>
    </xdr:from>
    <xdr:to>
      <xdr:col>14</xdr:col>
      <xdr:colOff>73816</xdr:colOff>
      <xdr:row>166</xdr:row>
      <xdr:rowOff>57150</xdr:rowOff>
    </xdr:to>
    <xdr:cxnSp macro="">
      <xdr:nvCxnSpPr>
        <xdr:cNvPr id="443" name="直線矢印コネクタ 141">
          <a:extLst>
            <a:ext uri="{FF2B5EF4-FFF2-40B4-BE49-F238E27FC236}">
              <a16:creationId xmlns:a16="http://schemas.microsoft.com/office/drawing/2014/main" id="{381482A5-115E-4231-B684-F560DB7239EE}"/>
            </a:ext>
          </a:extLst>
        </xdr:cNvPr>
        <xdr:cNvCxnSpPr/>
      </xdr:nvCxnSpPr>
      <xdr:spPr>
        <a:xfrm flipH="1">
          <a:off x="6322218" y="24857869"/>
          <a:ext cx="151447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14286</xdr:colOff>
      <xdr:row>165</xdr:row>
      <xdr:rowOff>14288</xdr:rowOff>
    </xdr:from>
    <xdr:to>
      <xdr:col>13</xdr:col>
      <xdr:colOff>547686</xdr:colOff>
      <xdr:row>166</xdr:row>
      <xdr:rowOff>106589</xdr:rowOff>
    </xdr:to>
    <xdr:sp macro="" textlink="">
      <xdr:nvSpPr>
        <xdr:cNvPr id="444" name="テキスト ボックス 159">
          <a:extLst>
            <a:ext uri="{FF2B5EF4-FFF2-40B4-BE49-F238E27FC236}">
              <a16:creationId xmlns:a16="http://schemas.microsoft.com/office/drawing/2014/main" id="{0A9C4183-6E7D-4E91-B468-1B6A22C3638B}"/>
            </a:ext>
          </a:extLst>
        </xdr:cNvPr>
        <xdr:cNvSpPr txBox="1"/>
      </xdr:nvSpPr>
      <xdr:spPr>
        <a:xfrm>
          <a:off x="7169942" y="24648319"/>
          <a:ext cx="533400" cy="2589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</a:rPr>
            <a:t>&lt;rs_in&gt;</a:t>
          </a:r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442912</xdr:colOff>
      <xdr:row>156</xdr:row>
      <xdr:rowOff>76200</xdr:rowOff>
    </xdr:from>
    <xdr:to>
      <xdr:col>14</xdr:col>
      <xdr:colOff>550068</xdr:colOff>
      <xdr:row>157</xdr:row>
      <xdr:rowOff>138112</xdr:rowOff>
    </xdr:to>
    <xdr:sp macro="" textlink="">
      <xdr:nvSpPr>
        <xdr:cNvPr id="445" name="テキスト ボックス 70">
          <a:extLst>
            <a:ext uri="{FF2B5EF4-FFF2-40B4-BE49-F238E27FC236}">
              <a16:creationId xmlns:a16="http://schemas.microsoft.com/office/drawing/2014/main" id="{044E0EE0-F722-45D3-859B-796E9B371882}"/>
            </a:ext>
          </a:extLst>
        </xdr:cNvPr>
        <xdr:cNvSpPr txBox="1"/>
      </xdr:nvSpPr>
      <xdr:spPr>
        <a:xfrm>
          <a:off x="7598568" y="23210044"/>
          <a:ext cx="714375" cy="228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cl_zzzrs_p</a:t>
          </a:r>
          <a:endParaRPr kumimoji="1" lang="ja-JP" altLang="en-US" sz="900"/>
        </a:p>
      </xdr:txBody>
    </xdr:sp>
    <xdr:clientData/>
  </xdr:twoCellAnchor>
  <xdr:twoCellAnchor>
    <xdr:from>
      <xdr:col>14</xdr:col>
      <xdr:colOff>73818</xdr:colOff>
      <xdr:row>157</xdr:row>
      <xdr:rowOff>80963</xdr:rowOff>
    </xdr:from>
    <xdr:to>
      <xdr:col>14</xdr:col>
      <xdr:colOff>73818</xdr:colOff>
      <xdr:row>166</xdr:row>
      <xdr:rowOff>57150</xdr:rowOff>
    </xdr:to>
    <xdr:cxnSp macro="">
      <xdr:nvCxnSpPr>
        <xdr:cNvPr id="446" name="直線コネクタ 35">
          <a:extLst>
            <a:ext uri="{FF2B5EF4-FFF2-40B4-BE49-F238E27FC236}">
              <a16:creationId xmlns:a16="http://schemas.microsoft.com/office/drawing/2014/main" id="{563770FB-B5AC-4200-A7BD-A960F3C2EFA2}"/>
            </a:ext>
          </a:extLst>
        </xdr:cNvPr>
        <xdr:cNvCxnSpPr/>
      </xdr:nvCxnSpPr>
      <xdr:spPr>
        <a:xfrm>
          <a:off x="7836693" y="23381494"/>
          <a:ext cx="0" cy="14763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97630</xdr:colOff>
      <xdr:row>164</xdr:row>
      <xdr:rowOff>152400</xdr:rowOff>
    </xdr:from>
    <xdr:to>
      <xdr:col>13</xdr:col>
      <xdr:colOff>71437</xdr:colOff>
      <xdr:row>168</xdr:row>
      <xdr:rowOff>1</xdr:rowOff>
    </xdr:to>
    <xdr:sp macro="" textlink="">
      <xdr:nvSpPr>
        <xdr:cNvPr id="447" name="テキスト ボックス 158">
          <a:extLst>
            <a:ext uri="{FF2B5EF4-FFF2-40B4-BE49-F238E27FC236}">
              <a16:creationId xmlns:a16="http://schemas.microsoft.com/office/drawing/2014/main" id="{F0A09753-99F1-4B23-9909-A0420E857128}"/>
            </a:ext>
          </a:extLst>
        </xdr:cNvPr>
        <xdr:cNvSpPr txBox="1"/>
      </xdr:nvSpPr>
      <xdr:spPr>
        <a:xfrm>
          <a:off x="6646068" y="24619744"/>
          <a:ext cx="581025" cy="51435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</a:rPr>
            <a:t>rs_chain_selector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138112</xdr:colOff>
      <xdr:row>178</xdr:row>
      <xdr:rowOff>28575</xdr:rowOff>
    </xdr:from>
    <xdr:to>
      <xdr:col>15</xdr:col>
      <xdr:colOff>438147</xdr:colOff>
      <xdr:row>178</xdr:row>
      <xdr:rowOff>28575</xdr:rowOff>
    </xdr:to>
    <xdr:cxnSp macro="">
      <xdr:nvCxnSpPr>
        <xdr:cNvPr id="448" name="直線矢印コネクタ 141">
          <a:extLst>
            <a:ext uri="{FF2B5EF4-FFF2-40B4-BE49-F238E27FC236}">
              <a16:creationId xmlns:a16="http://schemas.microsoft.com/office/drawing/2014/main" id="{A3D98686-BFC8-4471-8980-6C6B07AAEF68}"/>
            </a:ext>
          </a:extLst>
        </xdr:cNvPr>
        <xdr:cNvCxnSpPr/>
      </xdr:nvCxnSpPr>
      <xdr:spPr>
        <a:xfrm flipH="1">
          <a:off x="7293768" y="26829544"/>
          <a:ext cx="1514473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378617</xdr:colOff>
      <xdr:row>176</xdr:row>
      <xdr:rowOff>152400</xdr:rowOff>
    </xdr:from>
    <xdr:to>
      <xdr:col>15</xdr:col>
      <xdr:colOff>304798</xdr:colOff>
      <xdr:row>178</xdr:row>
      <xdr:rowOff>78014</xdr:rowOff>
    </xdr:to>
    <xdr:sp macro="" textlink="">
      <xdr:nvSpPr>
        <xdr:cNvPr id="449" name="テキスト ボックス 159">
          <a:extLst>
            <a:ext uri="{FF2B5EF4-FFF2-40B4-BE49-F238E27FC236}">
              <a16:creationId xmlns:a16="http://schemas.microsoft.com/office/drawing/2014/main" id="{0DBB13C4-FFEB-4977-A926-CDDA7B363FF1}"/>
            </a:ext>
          </a:extLst>
        </xdr:cNvPr>
        <xdr:cNvSpPr txBox="1"/>
      </xdr:nvSpPr>
      <xdr:spPr>
        <a:xfrm>
          <a:off x="8141492" y="26619994"/>
          <a:ext cx="533400" cy="2589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&lt;rs_in&gt;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438149</xdr:colOff>
      <xdr:row>157</xdr:row>
      <xdr:rowOff>80963</xdr:rowOff>
    </xdr:from>
    <xdr:to>
      <xdr:col>15</xdr:col>
      <xdr:colOff>438149</xdr:colOff>
      <xdr:row>178</xdr:row>
      <xdr:rowOff>28575</xdr:rowOff>
    </xdr:to>
    <xdr:cxnSp macro="">
      <xdr:nvCxnSpPr>
        <xdr:cNvPr id="450" name="直線コネクタ 35">
          <a:extLst>
            <a:ext uri="{FF2B5EF4-FFF2-40B4-BE49-F238E27FC236}">
              <a16:creationId xmlns:a16="http://schemas.microsoft.com/office/drawing/2014/main" id="{12B12B99-2038-49BE-BEEF-87C31FBC9E4B}"/>
            </a:ext>
          </a:extLst>
        </xdr:cNvPr>
        <xdr:cNvCxnSpPr/>
      </xdr:nvCxnSpPr>
      <xdr:spPr>
        <a:xfrm>
          <a:off x="8808243" y="23381494"/>
          <a:ext cx="0" cy="34480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471487</xdr:colOff>
      <xdr:row>176</xdr:row>
      <xdr:rowOff>114300</xdr:rowOff>
    </xdr:from>
    <xdr:to>
      <xdr:col>14</xdr:col>
      <xdr:colOff>445293</xdr:colOff>
      <xdr:row>179</xdr:row>
      <xdr:rowOff>128589</xdr:rowOff>
    </xdr:to>
    <xdr:sp macro="" textlink="">
      <xdr:nvSpPr>
        <xdr:cNvPr id="451" name="テキスト ボックス 158">
          <a:extLst>
            <a:ext uri="{FF2B5EF4-FFF2-40B4-BE49-F238E27FC236}">
              <a16:creationId xmlns:a16="http://schemas.microsoft.com/office/drawing/2014/main" id="{2C7BCF2F-799A-43B9-98B8-7FF8E6515831}"/>
            </a:ext>
          </a:extLst>
        </xdr:cNvPr>
        <xdr:cNvSpPr txBox="1"/>
      </xdr:nvSpPr>
      <xdr:spPr>
        <a:xfrm>
          <a:off x="7627143" y="26581894"/>
          <a:ext cx="581025" cy="51435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>
              <a:solidFill>
                <a:srgbClr val="FF0000"/>
              </a:solidFill>
            </a:rPr>
            <a:t>rs_chain_selector</a:t>
          </a:r>
          <a:endParaRPr kumimoji="1" lang="ja-JP" altLang="en-US" sz="8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130968</xdr:colOff>
      <xdr:row>179</xdr:row>
      <xdr:rowOff>138113</xdr:rowOff>
    </xdr:from>
    <xdr:to>
      <xdr:col>14</xdr:col>
      <xdr:colOff>130968</xdr:colOff>
      <xdr:row>181</xdr:row>
      <xdr:rowOff>138113</xdr:rowOff>
    </xdr:to>
    <xdr:cxnSp macro="">
      <xdr:nvCxnSpPr>
        <xdr:cNvPr id="452" name="直線コネクタ 184">
          <a:extLst>
            <a:ext uri="{FF2B5EF4-FFF2-40B4-BE49-F238E27FC236}">
              <a16:creationId xmlns:a16="http://schemas.microsoft.com/office/drawing/2014/main" id="{3DD093BB-CBCD-4DF5-98A6-8D1DF21F018B}"/>
            </a:ext>
          </a:extLst>
        </xdr:cNvPr>
        <xdr:cNvCxnSpPr/>
      </xdr:nvCxnSpPr>
      <xdr:spPr>
        <a:xfrm>
          <a:off x="7893843" y="27105769"/>
          <a:ext cx="0" cy="333375"/>
        </a:xfrm>
        <a:prstGeom prst="line">
          <a:avLst/>
        </a:prstGeom>
        <a:ln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390526</xdr:colOff>
      <xdr:row>181</xdr:row>
      <xdr:rowOff>138113</xdr:rowOff>
    </xdr:from>
    <xdr:to>
      <xdr:col>14</xdr:col>
      <xdr:colOff>130968</xdr:colOff>
      <xdr:row>181</xdr:row>
      <xdr:rowOff>138113</xdr:rowOff>
    </xdr:to>
    <xdr:cxnSp macro="">
      <xdr:nvCxnSpPr>
        <xdr:cNvPr id="453" name="直線矢印コネクタ 31">
          <a:extLst>
            <a:ext uri="{FF2B5EF4-FFF2-40B4-BE49-F238E27FC236}">
              <a16:creationId xmlns:a16="http://schemas.microsoft.com/office/drawing/2014/main" id="{81812496-D533-41EC-A997-43B3D14FBDDA}"/>
            </a:ext>
          </a:extLst>
        </xdr:cNvPr>
        <xdr:cNvCxnSpPr/>
      </xdr:nvCxnSpPr>
      <xdr:spPr>
        <a:xfrm flipH="1">
          <a:off x="3902870" y="27439144"/>
          <a:ext cx="3990973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376237</xdr:colOff>
      <xdr:row>170</xdr:row>
      <xdr:rowOff>76200</xdr:rowOff>
    </xdr:from>
    <xdr:to>
      <xdr:col>9</xdr:col>
      <xdr:colOff>376237</xdr:colOff>
      <xdr:row>181</xdr:row>
      <xdr:rowOff>138113</xdr:rowOff>
    </xdr:to>
    <xdr:cxnSp macro="">
      <xdr:nvCxnSpPr>
        <xdr:cNvPr id="454" name="直線コネクタ 35">
          <a:extLst>
            <a:ext uri="{FF2B5EF4-FFF2-40B4-BE49-F238E27FC236}">
              <a16:creationId xmlns:a16="http://schemas.microsoft.com/office/drawing/2014/main" id="{DBBF38DB-03D2-47EE-9395-42C7F7B94417}"/>
            </a:ext>
          </a:extLst>
        </xdr:cNvPr>
        <xdr:cNvCxnSpPr/>
      </xdr:nvCxnSpPr>
      <xdr:spPr>
        <a:xfrm>
          <a:off x="5103018" y="25543669"/>
          <a:ext cx="0" cy="18954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180974</xdr:colOff>
      <xdr:row>156</xdr:row>
      <xdr:rowOff>57150</xdr:rowOff>
    </xdr:from>
    <xdr:to>
      <xdr:col>16</xdr:col>
      <xdr:colOff>431005</xdr:colOff>
      <xdr:row>157</xdr:row>
      <xdr:rowOff>128588</xdr:rowOff>
    </xdr:to>
    <xdr:sp macro="" textlink="">
      <xdr:nvSpPr>
        <xdr:cNvPr id="456" name="テキスト ボックス 70">
          <a:extLst>
            <a:ext uri="{FF2B5EF4-FFF2-40B4-BE49-F238E27FC236}">
              <a16:creationId xmlns:a16="http://schemas.microsoft.com/office/drawing/2014/main" id="{94B648D5-A5E9-47C3-98B2-4796947D1A78}"/>
            </a:ext>
          </a:extLst>
        </xdr:cNvPr>
        <xdr:cNvSpPr txBox="1"/>
      </xdr:nvSpPr>
      <xdr:spPr>
        <a:xfrm>
          <a:off x="8551068" y="23190994"/>
          <a:ext cx="8572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cl_wwwrs_p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447674</xdr:colOff>
      <xdr:row>181</xdr:row>
      <xdr:rowOff>157163</xdr:rowOff>
    </xdr:from>
    <xdr:to>
      <xdr:col>3</xdr:col>
      <xdr:colOff>447674</xdr:colOff>
      <xdr:row>184</xdr:row>
      <xdr:rowOff>47625</xdr:rowOff>
    </xdr:to>
    <xdr:cxnSp macro="">
      <xdr:nvCxnSpPr>
        <xdr:cNvPr id="457" name="直線コネクタ 153">
          <a:extLst>
            <a:ext uri="{FF2B5EF4-FFF2-40B4-BE49-F238E27FC236}">
              <a16:creationId xmlns:a16="http://schemas.microsoft.com/office/drawing/2014/main" id="{B671B9E8-5986-47D7-88C9-EAF5FA19487B}"/>
            </a:ext>
          </a:extLst>
        </xdr:cNvPr>
        <xdr:cNvCxnSpPr/>
      </xdr:nvCxnSpPr>
      <xdr:spPr>
        <a:xfrm>
          <a:off x="1531143" y="27458194"/>
          <a:ext cx="0" cy="390525"/>
        </a:xfrm>
        <a:prstGeom prst="line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407193</xdr:colOff>
      <xdr:row>184</xdr:row>
      <xdr:rowOff>38101</xdr:rowOff>
    </xdr:from>
    <xdr:to>
      <xdr:col>5</xdr:col>
      <xdr:colOff>109537</xdr:colOff>
      <xdr:row>185</xdr:row>
      <xdr:rowOff>119064</xdr:rowOff>
    </xdr:to>
    <xdr:sp macro="" textlink="">
      <xdr:nvSpPr>
        <xdr:cNvPr id="458" name="テキスト ボックス 154">
          <a:extLst>
            <a:ext uri="{FF2B5EF4-FFF2-40B4-BE49-F238E27FC236}">
              <a16:creationId xmlns:a16="http://schemas.microsoft.com/office/drawing/2014/main" id="{C1709C5B-D30E-4373-AB46-6D0855CD3BFD}"/>
            </a:ext>
          </a:extLst>
        </xdr:cNvPr>
        <xdr:cNvSpPr txBox="1"/>
      </xdr:nvSpPr>
      <xdr:spPr>
        <a:xfrm>
          <a:off x="883443" y="27839195"/>
          <a:ext cx="15240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rs_chain_out_&lt;comp_sram&gt;</a:t>
          </a:r>
          <a:endParaRPr kumimoji="1" lang="ja-JP" altLang="en-US" sz="900"/>
        </a:p>
      </xdr:txBody>
    </xdr:sp>
    <xdr:clientData/>
  </xdr:twoCellAnchor>
  <xdr:twoCellAnchor>
    <xdr:from>
      <xdr:col>3</xdr:col>
      <xdr:colOff>200024</xdr:colOff>
      <xdr:row>180</xdr:row>
      <xdr:rowOff>104775</xdr:rowOff>
    </xdr:from>
    <xdr:to>
      <xdr:col>4</xdr:col>
      <xdr:colOff>116681</xdr:colOff>
      <xdr:row>182</xdr:row>
      <xdr:rowOff>30389</xdr:rowOff>
    </xdr:to>
    <xdr:sp macro="" textlink="">
      <xdr:nvSpPr>
        <xdr:cNvPr id="459" name="テキスト ボックス 156">
          <a:extLst>
            <a:ext uri="{FF2B5EF4-FFF2-40B4-BE49-F238E27FC236}">
              <a16:creationId xmlns:a16="http://schemas.microsoft.com/office/drawing/2014/main" id="{15434661-3AA3-461A-BE94-F90465354A92}"/>
            </a:ext>
          </a:extLst>
        </xdr:cNvPr>
        <xdr:cNvSpPr txBox="1"/>
      </xdr:nvSpPr>
      <xdr:spPr>
        <a:xfrm>
          <a:off x="1283493" y="27239119"/>
          <a:ext cx="523876" cy="2589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(open)</a:t>
          </a:r>
          <a:endParaRPr kumimoji="1" lang="ja-JP" altLang="en-US" sz="900"/>
        </a:p>
      </xdr:txBody>
    </xdr:sp>
    <xdr:clientData/>
  </xdr:twoCellAnchor>
  <xdr:twoCellAnchor>
    <xdr:from>
      <xdr:col>7</xdr:col>
      <xdr:colOff>41093</xdr:colOff>
      <xdr:row>199</xdr:row>
      <xdr:rowOff>109970</xdr:rowOff>
    </xdr:from>
    <xdr:to>
      <xdr:col>7</xdr:col>
      <xdr:colOff>41093</xdr:colOff>
      <xdr:row>212</xdr:row>
      <xdr:rowOff>21215</xdr:rowOff>
    </xdr:to>
    <xdr:cxnSp macro="">
      <xdr:nvCxnSpPr>
        <xdr:cNvPr id="544" name="直線矢印コネクタ 543">
          <a:extLst>
            <a:ext uri="{FF2B5EF4-FFF2-40B4-BE49-F238E27FC236}">
              <a16:creationId xmlns:a16="http://schemas.microsoft.com/office/drawing/2014/main" id="{FA6D3DCE-3A2D-42C2-ADCD-7BADE7E9816F}"/>
            </a:ext>
          </a:extLst>
        </xdr:cNvPr>
        <xdr:cNvCxnSpPr/>
      </xdr:nvCxnSpPr>
      <xdr:spPr>
        <a:xfrm>
          <a:off x="3553437" y="43615408"/>
          <a:ext cx="0" cy="207818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3426</xdr:colOff>
      <xdr:row>199</xdr:row>
      <xdr:rowOff>118629</xdr:rowOff>
    </xdr:from>
    <xdr:to>
      <xdr:col>9</xdr:col>
      <xdr:colOff>3426</xdr:colOff>
      <xdr:row>212</xdr:row>
      <xdr:rowOff>29874</xdr:rowOff>
    </xdr:to>
    <xdr:cxnSp macro="">
      <xdr:nvCxnSpPr>
        <xdr:cNvPr id="545" name="直線矢印コネクタ 544">
          <a:extLst>
            <a:ext uri="{FF2B5EF4-FFF2-40B4-BE49-F238E27FC236}">
              <a16:creationId xmlns:a16="http://schemas.microsoft.com/office/drawing/2014/main" id="{13FF5B3E-B467-4DF9-9094-2B3D2E9A5EDF}"/>
            </a:ext>
          </a:extLst>
        </xdr:cNvPr>
        <xdr:cNvCxnSpPr/>
      </xdr:nvCxnSpPr>
      <xdr:spPr>
        <a:xfrm>
          <a:off x="4730207" y="43624067"/>
          <a:ext cx="0" cy="2078182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468964</xdr:colOff>
      <xdr:row>201</xdr:row>
      <xdr:rowOff>142874</xdr:rowOff>
    </xdr:from>
    <xdr:to>
      <xdr:col>4</xdr:col>
      <xdr:colOff>468964</xdr:colOff>
      <xdr:row>212</xdr:row>
      <xdr:rowOff>5820</xdr:rowOff>
    </xdr:to>
    <xdr:cxnSp macro="">
      <xdr:nvCxnSpPr>
        <xdr:cNvPr id="546" name="直線矢印コネクタ 545">
          <a:extLst>
            <a:ext uri="{FF2B5EF4-FFF2-40B4-BE49-F238E27FC236}">
              <a16:creationId xmlns:a16="http://schemas.microsoft.com/office/drawing/2014/main" id="{C654D376-AFFF-4D12-94C5-01C19B9FBEED}"/>
            </a:ext>
          </a:extLst>
        </xdr:cNvPr>
        <xdr:cNvCxnSpPr/>
      </xdr:nvCxnSpPr>
      <xdr:spPr>
        <a:xfrm>
          <a:off x="2159652" y="43981687"/>
          <a:ext cx="0" cy="1696508"/>
        </a:xfrm>
        <a:prstGeom prst="straightConnector1">
          <a:avLst/>
        </a:prstGeom>
        <a:ln w="6350">
          <a:headEnd type="none" w="med" len="med"/>
          <a:tailEnd type="triangl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3</xdr:col>
      <xdr:colOff>303464</xdr:colOff>
      <xdr:row>199</xdr:row>
      <xdr:rowOff>109970</xdr:rowOff>
    </xdr:from>
    <xdr:to>
      <xdr:col>3</xdr:col>
      <xdr:colOff>303464</xdr:colOff>
      <xdr:row>211</xdr:row>
      <xdr:rowOff>156632</xdr:rowOff>
    </xdr:to>
    <xdr:cxnSp macro="">
      <xdr:nvCxnSpPr>
        <xdr:cNvPr id="547" name="直線矢印コネクタ 546">
          <a:extLst>
            <a:ext uri="{FF2B5EF4-FFF2-40B4-BE49-F238E27FC236}">
              <a16:creationId xmlns:a16="http://schemas.microsoft.com/office/drawing/2014/main" id="{DE9E36FF-ECE9-4958-8A0C-B30ACB5ED699}"/>
            </a:ext>
          </a:extLst>
        </xdr:cNvPr>
        <xdr:cNvCxnSpPr/>
      </xdr:nvCxnSpPr>
      <xdr:spPr>
        <a:xfrm>
          <a:off x="1386933" y="43615408"/>
          <a:ext cx="0" cy="2046912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176212</xdr:colOff>
      <xdr:row>208</xdr:row>
      <xdr:rowOff>23812</xdr:rowOff>
    </xdr:from>
    <xdr:to>
      <xdr:col>5</xdr:col>
      <xdr:colOff>188119</xdr:colOff>
      <xdr:row>210</xdr:row>
      <xdr:rowOff>90487</xdr:rowOff>
    </xdr:to>
    <xdr:sp macro="" textlink="">
      <xdr:nvSpPr>
        <xdr:cNvPr id="548" name="テキスト ボックス 547">
          <a:extLst>
            <a:ext uri="{FF2B5EF4-FFF2-40B4-BE49-F238E27FC236}">
              <a16:creationId xmlns:a16="http://schemas.microsoft.com/office/drawing/2014/main" id="{4EA39C3E-2143-4585-990A-40B5DBA8287E}"/>
            </a:ext>
          </a:extLst>
        </xdr:cNvPr>
        <xdr:cNvSpPr txBox="1"/>
      </xdr:nvSpPr>
      <xdr:spPr>
        <a:xfrm>
          <a:off x="1866900" y="45029437"/>
          <a:ext cx="619125" cy="4000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error injection</a:t>
          </a:r>
          <a:endParaRPr kumimoji="1" lang="ja-JP" altLang="en-US" sz="800"/>
        </a:p>
      </xdr:txBody>
    </xdr:sp>
    <xdr:clientData/>
  </xdr:twoCellAnchor>
  <xdr:twoCellAnchor>
    <xdr:from>
      <xdr:col>3</xdr:col>
      <xdr:colOff>601337</xdr:colOff>
      <xdr:row>193</xdr:row>
      <xdr:rowOff>131617</xdr:rowOff>
    </xdr:from>
    <xdr:to>
      <xdr:col>3</xdr:col>
      <xdr:colOff>601337</xdr:colOff>
      <xdr:row>215</xdr:row>
      <xdr:rowOff>123824</xdr:rowOff>
    </xdr:to>
    <xdr:cxnSp macro="">
      <xdr:nvCxnSpPr>
        <xdr:cNvPr id="549" name="直線矢印コネクタ 548">
          <a:extLst>
            <a:ext uri="{FF2B5EF4-FFF2-40B4-BE49-F238E27FC236}">
              <a16:creationId xmlns:a16="http://schemas.microsoft.com/office/drawing/2014/main" id="{5CF46CC1-7C5A-48CC-BAAA-26B13DB629E3}"/>
            </a:ext>
          </a:extLst>
        </xdr:cNvPr>
        <xdr:cNvCxnSpPr/>
      </xdr:nvCxnSpPr>
      <xdr:spPr>
        <a:xfrm>
          <a:off x="1684806" y="42636930"/>
          <a:ext cx="0" cy="3659332"/>
        </a:xfrm>
        <a:prstGeom prst="straightConnector1">
          <a:avLst/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503706</xdr:colOff>
      <xdr:row>194</xdr:row>
      <xdr:rowOff>152766</xdr:rowOff>
    </xdr:from>
    <xdr:to>
      <xdr:col>9</xdr:col>
      <xdr:colOff>511969</xdr:colOff>
      <xdr:row>210</xdr:row>
      <xdr:rowOff>148695</xdr:rowOff>
    </xdr:to>
    <xdr:sp macro="" textlink="">
      <xdr:nvSpPr>
        <xdr:cNvPr id="550" name="正方形/長方形 549">
          <a:extLst>
            <a:ext uri="{FF2B5EF4-FFF2-40B4-BE49-F238E27FC236}">
              <a16:creationId xmlns:a16="http://schemas.microsoft.com/office/drawing/2014/main" id="{931274A6-E7E3-445A-93C9-9CC36FC3B987}"/>
            </a:ext>
          </a:extLst>
        </xdr:cNvPr>
        <xdr:cNvSpPr/>
      </xdr:nvSpPr>
      <xdr:spPr>
        <a:xfrm>
          <a:off x="979956" y="42824766"/>
          <a:ext cx="4258794" cy="266292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</xdr:col>
      <xdr:colOff>336369</xdr:colOff>
      <xdr:row>192</xdr:row>
      <xdr:rowOff>68839</xdr:rowOff>
    </xdr:from>
    <xdr:to>
      <xdr:col>4</xdr:col>
      <xdr:colOff>279869</xdr:colOff>
      <xdr:row>193</xdr:row>
      <xdr:rowOff>148935</xdr:rowOff>
    </xdr:to>
    <xdr:sp macro="" textlink="">
      <xdr:nvSpPr>
        <xdr:cNvPr id="551" name="テキスト ボックス 550">
          <a:extLst>
            <a:ext uri="{FF2B5EF4-FFF2-40B4-BE49-F238E27FC236}">
              <a16:creationId xmlns:a16="http://schemas.microsoft.com/office/drawing/2014/main" id="{652CB64B-8EC7-4399-A879-E09FAC1C93AA}"/>
            </a:ext>
          </a:extLst>
        </xdr:cNvPr>
        <xdr:cNvSpPr txBox="1"/>
      </xdr:nvSpPr>
      <xdr:spPr>
        <a:xfrm>
          <a:off x="1419838" y="42407464"/>
          <a:ext cx="550719" cy="2467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Mst1</a:t>
          </a:r>
          <a:endParaRPr kumimoji="1" lang="ja-JP" altLang="en-US" sz="1100"/>
        </a:p>
      </xdr:txBody>
    </xdr:sp>
    <xdr:clientData/>
  </xdr:twoCellAnchor>
  <xdr:twoCellAnchor>
    <xdr:from>
      <xdr:col>3</xdr:col>
      <xdr:colOff>201286</xdr:colOff>
      <xdr:row>197</xdr:row>
      <xdr:rowOff>152398</xdr:rowOff>
    </xdr:from>
    <xdr:to>
      <xdr:col>4</xdr:col>
      <xdr:colOff>356068</xdr:colOff>
      <xdr:row>199</xdr:row>
      <xdr:rowOff>114298</xdr:rowOff>
    </xdr:to>
    <xdr:sp macro="" textlink="">
      <xdr:nvSpPr>
        <xdr:cNvPr id="552" name="テキスト ボックス 551">
          <a:extLst>
            <a:ext uri="{FF2B5EF4-FFF2-40B4-BE49-F238E27FC236}">
              <a16:creationId xmlns:a16="http://schemas.microsoft.com/office/drawing/2014/main" id="{E897189B-F9BA-4774-94F2-40CAC6BE4BCD}"/>
            </a:ext>
          </a:extLst>
        </xdr:cNvPr>
        <xdr:cNvSpPr txBox="1"/>
      </xdr:nvSpPr>
      <xdr:spPr>
        <a:xfrm>
          <a:off x="1284755" y="43324461"/>
          <a:ext cx="762001" cy="295275"/>
        </a:xfrm>
        <a:prstGeom prst="rect">
          <a:avLst/>
        </a:prstGeom>
        <a:solidFill>
          <a:srgbClr val="92D050"/>
        </a:solidFill>
        <a:ln w="9525" cmpd="sng">
          <a:solidFill>
            <a:srgbClr val="0000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FCPRR/W</a:t>
          </a:r>
          <a:endParaRPr kumimoji="1" lang="ja-JP" altLang="en-US" sz="1100"/>
        </a:p>
      </xdr:txBody>
    </xdr:sp>
    <xdr:clientData/>
  </xdr:twoCellAnchor>
  <xdr:twoCellAnchor>
    <xdr:from>
      <xdr:col>6</xdr:col>
      <xdr:colOff>160374</xdr:colOff>
      <xdr:row>192</xdr:row>
      <xdr:rowOff>41129</xdr:rowOff>
    </xdr:from>
    <xdr:to>
      <xdr:col>7</xdr:col>
      <xdr:colOff>105605</xdr:colOff>
      <xdr:row>193</xdr:row>
      <xdr:rowOff>112567</xdr:rowOff>
    </xdr:to>
    <xdr:sp macro="" textlink="">
      <xdr:nvSpPr>
        <xdr:cNvPr id="553" name="テキスト ボックス 552">
          <a:extLst>
            <a:ext uri="{FF2B5EF4-FFF2-40B4-BE49-F238E27FC236}">
              <a16:creationId xmlns:a16="http://schemas.microsoft.com/office/drawing/2014/main" id="{1B34336B-1CFB-47C0-A724-0B565DC3D492}"/>
            </a:ext>
          </a:extLst>
        </xdr:cNvPr>
        <xdr:cNvSpPr txBox="1"/>
      </xdr:nvSpPr>
      <xdr:spPr>
        <a:xfrm>
          <a:off x="3065499" y="42379754"/>
          <a:ext cx="552450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Mst2</a:t>
          </a:r>
          <a:endParaRPr kumimoji="1" lang="ja-JP" altLang="en-US" sz="1100"/>
        </a:p>
      </xdr:txBody>
    </xdr:sp>
    <xdr:clientData/>
  </xdr:twoCellAnchor>
  <xdr:twoCellAnchor>
    <xdr:from>
      <xdr:col>10</xdr:col>
      <xdr:colOff>219687</xdr:colOff>
      <xdr:row>196</xdr:row>
      <xdr:rowOff>107804</xdr:rowOff>
    </xdr:from>
    <xdr:to>
      <xdr:col>10</xdr:col>
      <xdr:colOff>219687</xdr:colOff>
      <xdr:row>198</xdr:row>
      <xdr:rowOff>98281</xdr:rowOff>
    </xdr:to>
    <xdr:cxnSp macro="">
      <xdr:nvCxnSpPr>
        <xdr:cNvPr id="554" name="直線矢印コネクタ 553">
          <a:extLst>
            <a:ext uri="{FF2B5EF4-FFF2-40B4-BE49-F238E27FC236}">
              <a16:creationId xmlns:a16="http://schemas.microsoft.com/office/drawing/2014/main" id="{1F8787AC-0DE8-4CA7-8C60-6BE9CC1676B6}"/>
            </a:ext>
          </a:extLst>
        </xdr:cNvPr>
        <xdr:cNvCxnSpPr/>
      </xdr:nvCxnSpPr>
      <xdr:spPr>
        <a:xfrm>
          <a:off x="5553687" y="43113179"/>
          <a:ext cx="0" cy="323852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223151</xdr:colOff>
      <xdr:row>199</xdr:row>
      <xdr:rowOff>59748</xdr:rowOff>
    </xdr:from>
    <xdr:to>
      <xdr:col>10</xdr:col>
      <xdr:colOff>223151</xdr:colOff>
      <xdr:row>201</xdr:row>
      <xdr:rowOff>38100</xdr:rowOff>
    </xdr:to>
    <xdr:cxnSp macro="">
      <xdr:nvCxnSpPr>
        <xdr:cNvPr id="555" name="直線矢印コネクタ 554">
          <a:extLst>
            <a:ext uri="{FF2B5EF4-FFF2-40B4-BE49-F238E27FC236}">
              <a16:creationId xmlns:a16="http://schemas.microsoft.com/office/drawing/2014/main" id="{B15FC5EB-1BFE-47C3-98DB-ED5D7B221C86}"/>
            </a:ext>
          </a:extLst>
        </xdr:cNvPr>
        <xdr:cNvCxnSpPr/>
      </xdr:nvCxnSpPr>
      <xdr:spPr>
        <a:xfrm>
          <a:off x="5557151" y="43565186"/>
          <a:ext cx="0" cy="3117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204558</xdr:colOff>
      <xdr:row>196</xdr:row>
      <xdr:rowOff>127211</xdr:rowOff>
    </xdr:from>
    <xdr:to>
      <xdr:col>11</xdr:col>
      <xdr:colOff>178365</xdr:colOff>
      <xdr:row>198</xdr:row>
      <xdr:rowOff>25799</xdr:rowOff>
    </xdr:to>
    <xdr:sp macro="" textlink="">
      <xdr:nvSpPr>
        <xdr:cNvPr id="556" name="テキスト ボックス 555">
          <a:extLst>
            <a:ext uri="{FF2B5EF4-FFF2-40B4-BE49-F238E27FC236}">
              <a16:creationId xmlns:a16="http://schemas.microsoft.com/office/drawing/2014/main" id="{1F864EC0-C86C-48F0-91F2-BEB3BF9AA713}"/>
            </a:ext>
          </a:extLst>
        </xdr:cNvPr>
        <xdr:cNvSpPr txBox="1"/>
      </xdr:nvSpPr>
      <xdr:spPr>
        <a:xfrm>
          <a:off x="5538558" y="43132586"/>
          <a:ext cx="581026" cy="231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clock 1</a:t>
          </a:r>
          <a:endParaRPr kumimoji="1" lang="ja-JP" altLang="en-US" sz="1100"/>
        </a:p>
      </xdr:txBody>
    </xdr:sp>
    <xdr:clientData/>
  </xdr:twoCellAnchor>
  <xdr:twoCellAnchor>
    <xdr:from>
      <xdr:col>10</xdr:col>
      <xdr:colOff>207564</xdr:colOff>
      <xdr:row>199</xdr:row>
      <xdr:rowOff>46760</xdr:rowOff>
    </xdr:from>
    <xdr:to>
      <xdr:col>11</xdr:col>
      <xdr:colOff>181371</xdr:colOff>
      <xdr:row>200</xdr:row>
      <xdr:rowOff>145906</xdr:rowOff>
    </xdr:to>
    <xdr:sp macro="" textlink="">
      <xdr:nvSpPr>
        <xdr:cNvPr id="557" name="テキスト ボックス 556">
          <a:extLst>
            <a:ext uri="{FF2B5EF4-FFF2-40B4-BE49-F238E27FC236}">
              <a16:creationId xmlns:a16="http://schemas.microsoft.com/office/drawing/2014/main" id="{A42B42A8-43B4-4F8C-8E5C-F2B0878B311B}"/>
            </a:ext>
          </a:extLst>
        </xdr:cNvPr>
        <xdr:cNvSpPr txBox="1"/>
      </xdr:nvSpPr>
      <xdr:spPr>
        <a:xfrm>
          <a:off x="5541564" y="43552198"/>
          <a:ext cx="581026" cy="265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clock 2</a:t>
          </a:r>
          <a:endParaRPr kumimoji="1" lang="ja-JP" altLang="en-US" sz="1100"/>
        </a:p>
      </xdr:txBody>
    </xdr:sp>
    <xdr:clientData/>
  </xdr:twoCellAnchor>
  <xdr:twoCellAnchor>
    <xdr:from>
      <xdr:col>8</xdr:col>
      <xdr:colOff>84606</xdr:colOff>
      <xdr:row>192</xdr:row>
      <xdr:rowOff>23811</xdr:rowOff>
    </xdr:from>
    <xdr:to>
      <xdr:col>9</xdr:col>
      <xdr:colOff>29838</xdr:colOff>
      <xdr:row>193</xdr:row>
      <xdr:rowOff>95249</xdr:rowOff>
    </xdr:to>
    <xdr:sp macro="" textlink="">
      <xdr:nvSpPr>
        <xdr:cNvPr id="558" name="テキスト ボックス 557">
          <a:extLst>
            <a:ext uri="{FF2B5EF4-FFF2-40B4-BE49-F238E27FC236}">
              <a16:creationId xmlns:a16="http://schemas.microsoft.com/office/drawing/2014/main" id="{2DC2D6CA-D8D5-4790-9E25-FDDBA0E1F635}"/>
            </a:ext>
          </a:extLst>
        </xdr:cNvPr>
        <xdr:cNvSpPr txBox="1"/>
      </xdr:nvSpPr>
      <xdr:spPr>
        <a:xfrm>
          <a:off x="4204169" y="42362436"/>
          <a:ext cx="552450" cy="238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Mst3</a:t>
          </a:r>
          <a:endParaRPr kumimoji="1" lang="ja-JP" altLang="en-US" sz="1100"/>
        </a:p>
      </xdr:txBody>
    </xdr:sp>
    <xdr:clientData/>
  </xdr:twoCellAnchor>
  <xdr:twoCellAnchor>
    <xdr:from>
      <xdr:col>4</xdr:col>
      <xdr:colOff>356068</xdr:colOff>
      <xdr:row>202</xdr:row>
      <xdr:rowOff>66292</xdr:rowOff>
    </xdr:from>
    <xdr:to>
      <xdr:col>5</xdr:col>
      <xdr:colOff>215575</xdr:colOff>
      <xdr:row>202</xdr:row>
      <xdr:rowOff>66292</xdr:rowOff>
    </xdr:to>
    <xdr:cxnSp macro="">
      <xdr:nvCxnSpPr>
        <xdr:cNvPr id="559" name="直線コネクタ 558">
          <a:extLst>
            <a:ext uri="{FF2B5EF4-FFF2-40B4-BE49-F238E27FC236}">
              <a16:creationId xmlns:a16="http://schemas.microsoft.com/office/drawing/2014/main" id="{68B0E0F8-F9F9-4C69-9A73-021AC1975C77}"/>
            </a:ext>
          </a:extLst>
        </xdr:cNvPr>
        <xdr:cNvCxnSpPr/>
      </xdr:nvCxnSpPr>
      <xdr:spPr>
        <a:xfrm>
          <a:off x="2046756" y="44071792"/>
          <a:ext cx="466725" cy="0"/>
        </a:xfrm>
        <a:prstGeom prst="line">
          <a:avLst/>
        </a:prstGeom>
        <a:ln w="6350">
          <a:headEnd type="none" w="med" len="med"/>
          <a:tailEnd type="triangl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5</xdr:col>
      <xdr:colOff>96763</xdr:colOff>
      <xdr:row>205</xdr:row>
      <xdr:rowOff>59886</xdr:rowOff>
    </xdr:from>
    <xdr:to>
      <xdr:col>6</xdr:col>
      <xdr:colOff>110911</xdr:colOff>
      <xdr:row>207</xdr:row>
      <xdr:rowOff>133951</xdr:rowOff>
    </xdr:to>
    <xdr:sp macro="" textlink="">
      <xdr:nvSpPr>
        <xdr:cNvPr id="560" name="テキスト ボックス 559">
          <a:extLst>
            <a:ext uri="{FF2B5EF4-FFF2-40B4-BE49-F238E27FC236}">
              <a16:creationId xmlns:a16="http://schemas.microsoft.com/office/drawing/2014/main" id="{B7708F51-CAC8-4FAE-B666-9723887CCFB2}"/>
            </a:ext>
          </a:extLst>
        </xdr:cNvPr>
        <xdr:cNvSpPr txBox="1"/>
      </xdr:nvSpPr>
      <xdr:spPr>
        <a:xfrm>
          <a:off x="2394669" y="44565449"/>
          <a:ext cx="621367" cy="40744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FCPR_</a:t>
          </a:r>
        </a:p>
        <a:p>
          <a:pPr algn="ctr"/>
          <a:r>
            <a:rPr kumimoji="1" lang="en-US" altLang="ja-JP" sz="900"/>
            <a:t>ERRSTAT</a:t>
          </a:r>
          <a:endParaRPr kumimoji="1" lang="ja-JP" altLang="en-US" sz="900"/>
        </a:p>
      </xdr:txBody>
    </xdr:sp>
    <xdr:clientData/>
  </xdr:twoCellAnchor>
  <xdr:twoCellAnchor>
    <xdr:from>
      <xdr:col>2</xdr:col>
      <xdr:colOff>361951</xdr:colOff>
      <xdr:row>214</xdr:row>
      <xdr:rowOff>164090</xdr:rowOff>
    </xdr:from>
    <xdr:to>
      <xdr:col>9</xdr:col>
      <xdr:colOff>531020</xdr:colOff>
      <xdr:row>221</xdr:row>
      <xdr:rowOff>119429</xdr:rowOff>
    </xdr:to>
    <xdr:sp macro="" textlink="">
      <xdr:nvSpPr>
        <xdr:cNvPr id="561" name="正方形/長方形 560">
          <a:extLst>
            <a:ext uri="{FF2B5EF4-FFF2-40B4-BE49-F238E27FC236}">
              <a16:creationId xmlns:a16="http://schemas.microsoft.com/office/drawing/2014/main" id="{565A977D-A2A0-4A49-A817-49C85DC41204}"/>
            </a:ext>
          </a:extLst>
        </xdr:cNvPr>
        <xdr:cNvSpPr/>
      </xdr:nvSpPr>
      <xdr:spPr>
        <a:xfrm>
          <a:off x="838201" y="46169840"/>
          <a:ext cx="4419600" cy="112215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</xdr:col>
      <xdr:colOff>319052</xdr:colOff>
      <xdr:row>219</xdr:row>
      <xdr:rowOff>15985</xdr:rowOff>
    </xdr:from>
    <xdr:to>
      <xdr:col>9</xdr:col>
      <xdr:colOff>10621</xdr:colOff>
      <xdr:row>220</xdr:row>
      <xdr:rowOff>139577</xdr:rowOff>
    </xdr:to>
    <xdr:sp macro="" textlink="">
      <xdr:nvSpPr>
        <xdr:cNvPr id="562" name="テキスト ボックス 561">
          <a:extLst>
            <a:ext uri="{FF2B5EF4-FFF2-40B4-BE49-F238E27FC236}">
              <a16:creationId xmlns:a16="http://schemas.microsoft.com/office/drawing/2014/main" id="{79899819-A540-4F0A-B19D-DA1D5B99DAFB}"/>
            </a:ext>
          </a:extLst>
        </xdr:cNvPr>
        <xdr:cNvSpPr txBox="1"/>
      </xdr:nvSpPr>
      <xdr:spPr>
        <a:xfrm>
          <a:off x="1402521" y="46855173"/>
          <a:ext cx="3334881" cy="290279"/>
        </a:xfrm>
        <a:prstGeom prst="rect">
          <a:avLst/>
        </a:prstGeom>
        <a:solidFill>
          <a:srgbClr val="FFFF00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axvc_256</a:t>
          </a:r>
          <a:endParaRPr kumimoji="1" lang="ja-JP" altLang="en-US" sz="1100"/>
        </a:p>
      </xdr:txBody>
    </xdr:sp>
    <xdr:clientData/>
  </xdr:twoCellAnchor>
  <xdr:twoCellAnchor>
    <xdr:from>
      <xdr:col>5</xdr:col>
      <xdr:colOff>105404</xdr:colOff>
      <xdr:row>220</xdr:row>
      <xdr:rowOff>142345</xdr:rowOff>
    </xdr:from>
    <xdr:to>
      <xdr:col>5</xdr:col>
      <xdr:colOff>105404</xdr:colOff>
      <xdr:row>224</xdr:row>
      <xdr:rowOff>75235</xdr:rowOff>
    </xdr:to>
    <xdr:cxnSp macro="">
      <xdr:nvCxnSpPr>
        <xdr:cNvPr id="563" name="直線矢印コネクタ 562">
          <a:extLst>
            <a:ext uri="{FF2B5EF4-FFF2-40B4-BE49-F238E27FC236}">
              <a16:creationId xmlns:a16="http://schemas.microsoft.com/office/drawing/2014/main" id="{7630536F-9742-4FAA-A011-BE44B0110530}"/>
            </a:ext>
          </a:extLst>
        </xdr:cNvPr>
        <xdr:cNvCxnSpPr/>
      </xdr:nvCxnSpPr>
      <xdr:spPr>
        <a:xfrm>
          <a:off x="2403310" y="47148220"/>
          <a:ext cx="0" cy="59964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488586</xdr:colOff>
      <xdr:row>220</xdr:row>
      <xdr:rowOff>143242</xdr:rowOff>
    </xdr:from>
    <xdr:to>
      <xdr:col>7</xdr:col>
      <xdr:colOff>488586</xdr:colOff>
      <xdr:row>224</xdr:row>
      <xdr:rowOff>65710</xdr:rowOff>
    </xdr:to>
    <xdr:cxnSp macro="">
      <xdr:nvCxnSpPr>
        <xdr:cNvPr id="564" name="直線矢印コネクタ 563">
          <a:extLst>
            <a:ext uri="{FF2B5EF4-FFF2-40B4-BE49-F238E27FC236}">
              <a16:creationId xmlns:a16="http://schemas.microsoft.com/office/drawing/2014/main" id="{BE2A6AED-EBB9-4A0A-ABA2-CEC875C9BF22}"/>
            </a:ext>
          </a:extLst>
        </xdr:cNvPr>
        <xdr:cNvCxnSpPr/>
      </xdr:nvCxnSpPr>
      <xdr:spPr>
        <a:xfrm>
          <a:off x="4000930" y="47149117"/>
          <a:ext cx="0" cy="589218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503072</xdr:colOff>
      <xdr:row>224</xdr:row>
      <xdr:rowOff>18084</xdr:rowOff>
    </xdr:from>
    <xdr:to>
      <xdr:col>5</xdr:col>
      <xdr:colOff>314954</xdr:colOff>
      <xdr:row>225</xdr:row>
      <xdr:rowOff>88855</xdr:rowOff>
    </xdr:to>
    <xdr:sp macro="" textlink="">
      <xdr:nvSpPr>
        <xdr:cNvPr id="565" name="テキスト ボックス 564">
          <a:extLst>
            <a:ext uri="{FF2B5EF4-FFF2-40B4-BE49-F238E27FC236}">
              <a16:creationId xmlns:a16="http://schemas.microsoft.com/office/drawing/2014/main" id="{FE46FCA3-1EB6-4116-823A-FDFD67EDACDE}"/>
            </a:ext>
          </a:extLst>
        </xdr:cNvPr>
        <xdr:cNvSpPr txBox="1"/>
      </xdr:nvSpPr>
      <xdr:spPr>
        <a:xfrm>
          <a:off x="2193760" y="47690709"/>
          <a:ext cx="419100" cy="2374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Slv1</a:t>
          </a:r>
          <a:endParaRPr kumimoji="1" lang="ja-JP" altLang="en-US" sz="1100"/>
        </a:p>
      </xdr:txBody>
    </xdr:sp>
    <xdr:clientData/>
  </xdr:twoCellAnchor>
  <xdr:twoCellAnchor>
    <xdr:from>
      <xdr:col>7</xdr:col>
      <xdr:colOff>290943</xdr:colOff>
      <xdr:row>224</xdr:row>
      <xdr:rowOff>46659</xdr:rowOff>
    </xdr:from>
    <xdr:to>
      <xdr:col>8</xdr:col>
      <xdr:colOff>150848</xdr:colOff>
      <xdr:row>225</xdr:row>
      <xdr:rowOff>117430</xdr:rowOff>
    </xdr:to>
    <xdr:sp macro="" textlink="">
      <xdr:nvSpPr>
        <xdr:cNvPr id="566" name="テキスト ボックス 565">
          <a:extLst>
            <a:ext uri="{FF2B5EF4-FFF2-40B4-BE49-F238E27FC236}">
              <a16:creationId xmlns:a16="http://schemas.microsoft.com/office/drawing/2014/main" id="{69216C03-E57E-488B-998D-C0C33DDAA6BC}"/>
            </a:ext>
          </a:extLst>
        </xdr:cNvPr>
        <xdr:cNvSpPr txBox="1"/>
      </xdr:nvSpPr>
      <xdr:spPr>
        <a:xfrm>
          <a:off x="3803287" y="47719284"/>
          <a:ext cx="467124" cy="2374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Slv2</a:t>
          </a:r>
          <a:endParaRPr kumimoji="1" lang="ja-JP" altLang="en-US" sz="1100"/>
        </a:p>
      </xdr:txBody>
    </xdr:sp>
    <xdr:clientData/>
  </xdr:twoCellAnchor>
  <xdr:twoCellAnchor>
    <xdr:from>
      <xdr:col>6</xdr:col>
      <xdr:colOff>417248</xdr:colOff>
      <xdr:row>217</xdr:row>
      <xdr:rowOff>83327</xdr:rowOff>
    </xdr:from>
    <xdr:to>
      <xdr:col>6</xdr:col>
      <xdr:colOff>417248</xdr:colOff>
      <xdr:row>219</xdr:row>
      <xdr:rowOff>29440</xdr:rowOff>
    </xdr:to>
    <xdr:cxnSp macro="">
      <xdr:nvCxnSpPr>
        <xdr:cNvPr id="567" name="直線矢印コネクタ 566">
          <a:extLst>
            <a:ext uri="{FF2B5EF4-FFF2-40B4-BE49-F238E27FC236}">
              <a16:creationId xmlns:a16="http://schemas.microsoft.com/office/drawing/2014/main" id="{3703BB4F-2F96-4137-89D2-CE1E7C9BCB4C}"/>
            </a:ext>
          </a:extLst>
        </xdr:cNvPr>
        <xdr:cNvCxnSpPr/>
      </xdr:nvCxnSpPr>
      <xdr:spPr>
        <a:xfrm>
          <a:off x="3322373" y="46589140"/>
          <a:ext cx="0" cy="279488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340416</xdr:colOff>
      <xdr:row>217</xdr:row>
      <xdr:rowOff>64277</xdr:rowOff>
    </xdr:from>
    <xdr:to>
      <xdr:col>8</xdr:col>
      <xdr:colOff>340416</xdr:colOff>
      <xdr:row>219</xdr:row>
      <xdr:rowOff>19049</xdr:rowOff>
    </xdr:to>
    <xdr:cxnSp macro="">
      <xdr:nvCxnSpPr>
        <xdr:cNvPr id="568" name="直線矢印コネクタ 567">
          <a:extLst>
            <a:ext uri="{FF2B5EF4-FFF2-40B4-BE49-F238E27FC236}">
              <a16:creationId xmlns:a16="http://schemas.microsoft.com/office/drawing/2014/main" id="{4597E603-FCD9-4242-AEAD-5BAD87506989}"/>
            </a:ext>
          </a:extLst>
        </xdr:cNvPr>
        <xdr:cNvCxnSpPr/>
      </xdr:nvCxnSpPr>
      <xdr:spPr>
        <a:xfrm>
          <a:off x="4459979" y="46570090"/>
          <a:ext cx="0" cy="288147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168633</xdr:colOff>
      <xdr:row>199</xdr:row>
      <xdr:rowOff>118196</xdr:rowOff>
    </xdr:from>
    <xdr:to>
      <xdr:col>4</xdr:col>
      <xdr:colOff>168633</xdr:colOff>
      <xdr:row>202</xdr:row>
      <xdr:rowOff>86158</xdr:rowOff>
    </xdr:to>
    <xdr:cxnSp macro="">
      <xdr:nvCxnSpPr>
        <xdr:cNvPr id="569" name="直線矢印コネクタ 568">
          <a:extLst>
            <a:ext uri="{FF2B5EF4-FFF2-40B4-BE49-F238E27FC236}">
              <a16:creationId xmlns:a16="http://schemas.microsoft.com/office/drawing/2014/main" id="{3F440926-B4CC-41FD-9895-61903BEBE0B1}"/>
            </a:ext>
          </a:extLst>
        </xdr:cNvPr>
        <xdr:cNvCxnSpPr/>
      </xdr:nvCxnSpPr>
      <xdr:spPr>
        <a:xfrm>
          <a:off x="1859321" y="43623634"/>
          <a:ext cx="0" cy="468024"/>
        </a:xfrm>
        <a:prstGeom prst="straightConnector1">
          <a:avLst/>
        </a:prstGeom>
        <a:ln>
          <a:solidFill>
            <a:srgbClr val="0000FF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514449</xdr:colOff>
      <xdr:row>191</xdr:row>
      <xdr:rowOff>85724</xdr:rowOff>
    </xdr:from>
    <xdr:to>
      <xdr:col>5</xdr:col>
      <xdr:colOff>514449</xdr:colOff>
      <xdr:row>205</xdr:row>
      <xdr:rowOff>62345</xdr:rowOff>
    </xdr:to>
    <xdr:cxnSp macro="">
      <xdr:nvCxnSpPr>
        <xdr:cNvPr id="570" name="直線矢印コネクタ 569">
          <a:extLst>
            <a:ext uri="{FF2B5EF4-FFF2-40B4-BE49-F238E27FC236}">
              <a16:creationId xmlns:a16="http://schemas.microsoft.com/office/drawing/2014/main" id="{BFDD5645-59E9-479E-9254-DB8371538F19}"/>
            </a:ext>
          </a:extLst>
        </xdr:cNvPr>
        <xdr:cNvCxnSpPr/>
      </xdr:nvCxnSpPr>
      <xdr:spPr>
        <a:xfrm>
          <a:off x="2812355" y="42257662"/>
          <a:ext cx="0" cy="2310246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304509</xdr:colOff>
      <xdr:row>195</xdr:row>
      <xdr:rowOff>99604</xdr:rowOff>
    </xdr:from>
    <xdr:to>
      <xdr:col>6</xdr:col>
      <xdr:colOff>107195</xdr:colOff>
      <xdr:row>196</xdr:row>
      <xdr:rowOff>118490</xdr:rowOff>
    </xdr:to>
    <xdr:sp macro="" textlink="">
      <xdr:nvSpPr>
        <xdr:cNvPr id="571" name="テキスト ボックス 570">
          <a:extLst>
            <a:ext uri="{FF2B5EF4-FFF2-40B4-BE49-F238E27FC236}">
              <a16:creationId xmlns:a16="http://schemas.microsoft.com/office/drawing/2014/main" id="{28970CCB-5809-4FE5-BBF8-C7B1B96D02EA}"/>
            </a:ext>
          </a:extLst>
        </xdr:cNvPr>
        <xdr:cNvSpPr txBox="1"/>
      </xdr:nvSpPr>
      <xdr:spPr>
        <a:xfrm>
          <a:off x="2602415" y="42938292"/>
          <a:ext cx="409905" cy="185573"/>
        </a:xfrm>
        <a:prstGeom prst="rect">
          <a:avLst/>
        </a:prstGeom>
        <a:solidFill>
          <a:schemeClr val="accent2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bdrv</a:t>
          </a:r>
          <a:endParaRPr kumimoji="1" lang="ja-JP" altLang="en-US" sz="900"/>
        </a:p>
      </xdr:txBody>
    </xdr:sp>
    <xdr:clientData/>
  </xdr:twoCellAnchor>
  <xdr:twoCellAnchor>
    <xdr:from>
      <xdr:col>4</xdr:col>
      <xdr:colOff>34995</xdr:colOff>
      <xdr:row>200</xdr:row>
      <xdr:rowOff>90514</xdr:rowOff>
    </xdr:from>
    <xdr:to>
      <xdr:col>4</xdr:col>
      <xdr:colOff>324030</xdr:colOff>
      <xdr:row>201</xdr:row>
      <xdr:rowOff>41563</xdr:rowOff>
    </xdr:to>
    <xdr:sp macro="" textlink="">
      <xdr:nvSpPr>
        <xdr:cNvPr id="572" name="テキスト ボックス 571">
          <a:extLst>
            <a:ext uri="{FF2B5EF4-FFF2-40B4-BE49-F238E27FC236}">
              <a16:creationId xmlns:a16="http://schemas.microsoft.com/office/drawing/2014/main" id="{474C5B12-E0E1-45D9-9EB8-DD497A78017A}"/>
            </a:ext>
          </a:extLst>
        </xdr:cNvPr>
        <xdr:cNvSpPr txBox="1"/>
      </xdr:nvSpPr>
      <xdr:spPr>
        <a:xfrm>
          <a:off x="1725683" y="43762639"/>
          <a:ext cx="289035" cy="117737"/>
        </a:xfrm>
        <a:prstGeom prst="rect">
          <a:avLst/>
        </a:prstGeom>
        <a:ln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FF</a:t>
          </a:r>
          <a:endParaRPr kumimoji="1" lang="ja-JP" altLang="en-US" sz="800"/>
        </a:p>
      </xdr:txBody>
    </xdr:sp>
    <xdr:clientData/>
  </xdr:twoCellAnchor>
  <xdr:twoCellAnchor>
    <xdr:from>
      <xdr:col>4</xdr:col>
      <xdr:colOff>48850</xdr:colOff>
      <xdr:row>202</xdr:row>
      <xdr:rowOff>34229</xdr:rowOff>
    </xdr:from>
    <xdr:to>
      <xdr:col>4</xdr:col>
      <xdr:colOff>337885</xdr:colOff>
      <xdr:row>202</xdr:row>
      <xdr:rowOff>151967</xdr:rowOff>
    </xdr:to>
    <xdr:sp macro="" textlink="">
      <xdr:nvSpPr>
        <xdr:cNvPr id="573" name="テキスト ボックス 572">
          <a:extLst>
            <a:ext uri="{FF2B5EF4-FFF2-40B4-BE49-F238E27FC236}">
              <a16:creationId xmlns:a16="http://schemas.microsoft.com/office/drawing/2014/main" id="{913A580E-5C3C-49A5-AC98-9056F37747DA}"/>
            </a:ext>
          </a:extLst>
        </xdr:cNvPr>
        <xdr:cNvSpPr txBox="1"/>
      </xdr:nvSpPr>
      <xdr:spPr>
        <a:xfrm>
          <a:off x="1739538" y="44039729"/>
          <a:ext cx="289035" cy="11773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FF</a:t>
          </a:r>
          <a:endParaRPr kumimoji="1" lang="ja-JP" altLang="en-US" sz="800"/>
        </a:p>
      </xdr:txBody>
    </xdr:sp>
    <xdr:clientData/>
  </xdr:twoCellAnchor>
  <xdr:twoCellAnchor>
    <xdr:from>
      <xdr:col>4</xdr:col>
      <xdr:colOff>71363</xdr:colOff>
      <xdr:row>202</xdr:row>
      <xdr:rowOff>13447</xdr:rowOff>
    </xdr:from>
    <xdr:to>
      <xdr:col>4</xdr:col>
      <xdr:colOff>360398</xdr:colOff>
      <xdr:row>202</xdr:row>
      <xdr:rowOff>131185</xdr:rowOff>
    </xdr:to>
    <xdr:sp macro="" textlink="">
      <xdr:nvSpPr>
        <xdr:cNvPr id="574" name="テキスト ボックス 573">
          <a:extLst>
            <a:ext uri="{FF2B5EF4-FFF2-40B4-BE49-F238E27FC236}">
              <a16:creationId xmlns:a16="http://schemas.microsoft.com/office/drawing/2014/main" id="{8D497C52-1192-4959-9675-8779D038CDEB}"/>
            </a:ext>
          </a:extLst>
        </xdr:cNvPr>
        <xdr:cNvSpPr txBox="1"/>
      </xdr:nvSpPr>
      <xdr:spPr>
        <a:xfrm>
          <a:off x="1762051" y="44018947"/>
          <a:ext cx="289035" cy="11773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FF</a:t>
          </a:r>
          <a:endParaRPr kumimoji="1" lang="ja-JP" altLang="en-US" sz="800"/>
        </a:p>
      </xdr:txBody>
    </xdr:sp>
    <xdr:clientData/>
  </xdr:twoCellAnchor>
  <xdr:twoCellAnchor>
    <xdr:from>
      <xdr:col>5</xdr:col>
      <xdr:colOff>215575</xdr:colOff>
      <xdr:row>202</xdr:row>
      <xdr:rowOff>140809</xdr:rowOff>
    </xdr:from>
    <xdr:to>
      <xdr:col>6</xdr:col>
      <xdr:colOff>81142</xdr:colOff>
      <xdr:row>202</xdr:row>
      <xdr:rowOff>140809</xdr:rowOff>
    </xdr:to>
    <xdr:cxnSp macro="">
      <xdr:nvCxnSpPr>
        <xdr:cNvPr id="575" name="直線コネクタ 574">
          <a:extLst>
            <a:ext uri="{FF2B5EF4-FFF2-40B4-BE49-F238E27FC236}">
              <a16:creationId xmlns:a16="http://schemas.microsoft.com/office/drawing/2014/main" id="{D9A7DB70-DE72-436D-B96A-86FA13BB7F78}"/>
            </a:ext>
          </a:extLst>
        </xdr:cNvPr>
        <xdr:cNvCxnSpPr/>
      </xdr:nvCxnSpPr>
      <xdr:spPr>
        <a:xfrm>
          <a:off x="2513481" y="44146309"/>
          <a:ext cx="472786" cy="0"/>
        </a:xfrm>
        <a:prstGeom prst="line">
          <a:avLst/>
        </a:prstGeom>
        <a:ln w="6350">
          <a:headEnd type="triangl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6</xdr:col>
      <xdr:colOff>192444</xdr:colOff>
      <xdr:row>199</xdr:row>
      <xdr:rowOff>106074</xdr:rowOff>
    </xdr:from>
    <xdr:to>
      <xdr:col>6</xdr:col>
      <xdr:colOff>192444</xdr:colOff>
      <xdr:row>202</xdr:row>
      <xdr:rowOff>74036</xdr:rowOff>
    </xdr:to>
    <xdr:cxnSp macro="">
      <xdr:nvCxnSpPr>
        <xdr:cNvPr id="576" name="直線矢印コネクタ 575">
          <a:extLst>
            <a:ext uri="{FF2B5EF4-FFF2-40B4-BE49-F238E27FC236}">
              <a16:creationId xmlns:a16="http://schemas.microsoft.com/office/drawing/2014/main" id="{54932AFB-AE86-470B-B7D5-902118796DD6}"/>
            </a:ext>
          </a:extLst>
        </xdr:cNvPr>
        <xdr:cNvCxnSpPr/>
      </xdr:nvCxnSpPr>
      <xdr:spPr>
        <a:xfrm>
          <a:off x="3097569" y="43611512"/>
          <a:ext cx="0" cy="468024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58806</xdr:colOff>
      <xdr:row>200</xdr:row>
      <xdr:rowOff>90514</xdr:rowOff>
    </xdr:from>
    <xdr:to>
      <xdr:col>6</xdr:col>
      <xdr:colOff>346110</xdr:colOff>
      <xdr:row>201</xdr:row>
      <xdr:rowOff>41563</xdr:rowOff>
    </xdr:to>
    <xdr:sp macro="" textlink="">
      <xdr:nvSpPr>
        <xdr:cNvPr id="577" name="テキスト ボックス 576">
          <a:extLst>
            <a:ext uri="{FF2B5EF4-FFF2-40B4-BE49-F238E27FC236}">
              <a16:creationId xmlns:a16="http://schemas.microsoft.com/office/drawing/2014/main" id="{A16C42B4-EC63-49E9-B257-54A16F40D1E9}"/>
            </a:ext>
          </a:extLst>
        </xdr:cNvPr>
        <xdr:cNvSpPr txBox="1"/>
      </xdr:nvSpPr>
      <xdr:spPr>
        <a:xfrm>
          <a:off x="2963931" y="43762639"/>
          <a:ext cx="287304" cy="11773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FF</a:t>
          </a:r>
          <a:endParaRPr kumimoji="1" lang="ja-JP" altLang="en-US" sz="800"/>
        </a:p>
      </xdr:txBody>
    </xdr:sp>
    <xdr:clientData/>
  </xdr:twoCellAnchor>
  <xdr:twoCellAnchor>
    <xdr:from>
      <xdr:col>6</xdr:col>
      <xdr:colOff>72661</xdr:colOff>
      <xdr:row>202</xdr:row>
      <xdr:rowOff>90899</xdr:rowOff>
    </xdr:from>
    <xdr:to>
      <xdr:col>6</xdr:col>
      <xdr:colOff>359965</xdr:colOff>
      <xdr:row>203</xdr:row>
      <xdr:rowOff>41949</xdr:rowOff>
    </xdr:to>
    <xdr:sp macro="" textlink="">
      <xdr:nvSpPr>
        <xdr:cNvPr id="578" name="テキスト ボックス 577">
          <a:extLst>
            <a:ext uri="{FF2B5EF4-FFF2-40B4-BE49-F238E27FC236}">
              <a16:creationId xmlns:a16="http://schemas.microsoft.com/office/drawing/2014/main" id="{D48CC05B-759A-424A-81EF-B06B8D2E45C5}"/>
            </a:ext>
          </a:extLst>
        </xdr:cNvPr>
        <xdr:cNvSpPr txBox="1"/>
      </xdr:nvSpPr>
      <xdr:spPr>
        <a:xfrm>
          <a:off x="2977786" y="44096399"/>
          <a:ext cx="287304" cy="11773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FF</a:t>
          </a:r>
          <a:endParaRPr kumimoji="1" lang="ja-JP" altLang="en-US" sz="800"/>
        </a:p>
      </xdr:txBody>
    </xdr:sp>
    <xdr:clientData/>
  </xdr:twoCellAnchor>
  <xdr:twoCellAnchor>
    <xdr:from>
      <xdr:col>6</xdr:col>
      <xdr:colOff>95174</xdr:colOff>
      <xdr:row>202</xdr:row>
      <xdr:rowOff>70117</xdr:rowOff>
    </xdr:from>
    <xdr:to>
      <xdr:col>6</xdr:col>
      <xdr:colOff>382478</xdr:colOff>
      <xdr:row>203</xdr:row>
      <xdr:rowOff>21167</xdr:rowOff>
    </xdr:to>
    <xdr:sp macro="" textlink="">
      <xdr:nvSpPr>
        <xdr:cNvPr id="579" name="テキスト ボックス 578">
          <a:extLst>
            <a:ext uri="{FF2B5EF4-FFF2-40B4-BE49-F238E27FC236}">
              <a16:creationId xmlns:a16="http://schemas.microsoft.com/office/drawing/2014/main" id="{8A995628-10B3-45E4-9407-C13D45889B8C}"/>
            </a:ext>
          </a:extLst>
        </xdr:cNvPr>
        <xdr:cNvSpPr txBox="1"/>
      </xdr:nvSpPr>
      <xdr:spPr>
        <a:xfrm>
          <a:off x="3000299" y="44075617"/>
          <a:ext cx="287304" cy="11773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FF</a:t>
          </a:r>
          <a:endParaRPr kumimoji="1" lang="ja-JP" altLang="en-US" sz="800"/>
        </a:p>
      </xdr:txBody>
    </xdr:sp>
    <xdr:clientData/>
  </xdr:twoCellAnchor>
  <xdr:twoCellAnchor>
    <xdr:from>
      <xdr:col>5</xdr:col>
      <xdr:colOff>215575</xdr:colOff>
      <xdr:row>201</xdr:row>
      <xdr:rowOff>143407</xdr:rowOff>
    </xdr:from>
    <xdr:to>
      <xdr:col>8</xdr:col>
      <xdr:colOff>179</xdr:colOff>
      <xdr:row>201</xdr:row>
      <xdr:rowOff>143407</xdr:rowOff>
    </xdr:to>
    <xdr:cxnSp macro="">
      <xdr:nvCxnSpPr>
        <xdr:cNvPr id="580" name="直線コネクタ 579">
          <a:extLst>
            <a:ext uri="{FF2B5EF4-FFF2-40B4-BE49-F238E27FC236}">
              <a16:creationId xmlns:a16="http://schemas.microsoft.com/office/drawing/2014/main" id="{25E612F8-35E1-47A9-894E-5474CA9C11A5}"/>
            </a:ext>
          </a:extLst>
        </xdr:cNvPr>
        <xdr:cNvCxnSpPr/>
      </xdr:nvCxnSpPr>
      <xdr:spPr>
        <a:xfrm>
          <a:off x="2513481" y="43982220"/>
          <a:ext cx="1606261" cy="0"/>
        </a:xfrm>
        <a:prstGeom prst="line">
          <a:avLst/>
        </a:prstGeom>
        <a:ln w="6350">
          <a:headEnd type="triangl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8</xdr:col>
      <xdr:colOff>111481</xdr:colOff>
      <xdr:row>199</xdr:row>
      <xdr:rowOff>118629</xdr:rowOff>
    </xdr:from>
    <xdr:to>
      <xdr:col>8</xdr:col>
      <xdr:colOff>111481</xdr:colOff>
      <xdr:row>201</xdr:row>
      <xdr:rowOff>71437</xdr:rowOff>
    </xdr:to>
    <xdr:cxnSp macro="">
      <xdr:nvCxnSpPr>
        <xdr:cNvPr id="581" name="直線矢印コネクタ 580">
          <a:extLst>
            <a:ext uri="{FF2B5EF4-FFF2-40B4-BE49-F238E27FC236}">
              <a16:creationId xmlns:a16="http://schemas.microsoft.com/office/drawing/2014/main" id="{0091A6D4-F38D-4340-AF34-F5D91B292170}"/>
            </a:ext>
          </a:extLst>
        </xdr:cNvPr>
        <xdr:cNvCxnSpPr/>
      </xdr:nvCxnSpPr>
      <xdr:spPr>
        <a:xfrm>
          <a:off x="4231044" y="43624067"/>
          <a:ext cx="0" cy="286183"/>
        </a:xfrm>
        <a:prstGeom prst="straightConnector1">
          <a:avLst/>
        </a:prstGeom>
        <a:ln>
          <a:solidFill>
            <a:srgbClr val="00B05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585062</xdr:colOff>
      <xdr:row>200</xdr:row>
      <xdr:rowOff>28602</xdr:rowOff>
    </xdr:from>
    <xdr:to>
      <xdr:col>8</xdr:col>
      <xdr:colOff>265147</xdr:colOff>
      <xdr:row>200</xdr:row>
      <xdr:rowOff>146339</xdr:rowOff>
    </xdr:to>
    <xdr:sp macro="" textlink="">
      <xdr:nvSpPr>
        <xdr:cNvPr id="582" name="テキスト ボックス 581">
          <a:extLst>
            <a:ext uri="{FF2B5EF4-FFF2-40B4-BE49-F238E27FC236}">
              <a16:creationId xmlns:a16="http://schemas.microsoft.com/office/drawing/2014/main" id="{4EB622A6-8F4D-4769-85BA-870B110EB800}"/>
            </a:ext>
          </a:extLst>
        </xdr:cNvPr>
        <xdr:cNvSpPr txBox="1"/>
      </xdr:nvSpPr>
      <xdr:spPr>
        <a:xfrm>
          <a:off x="4097406" y="43700727"/>
          <a:ext cx="287304" cy="117737"/>
        </a:xfrm>
        <a:prstGeom prst="rect">
          <a:avLst/>
        </a:prstGeom>
        <a:ln>
          <a:solidFill>
            <a:srgbClr val="00B05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FF</a:t>
          </a:r>
          <a:endParaRPr kumimoji="1" lang="ja-JP" altLang="en-US" sz="800"/>
        </a:p>
      </xdr:txBody>
    </xdr:sp>
    <xdr:clientData/>
  </xdr:twoCellAnchor>
  <xdr:twoCellAnchor>
    <xdr:from>
      <xdr:col>7</xdr:col>
      <xdr:colOff>598917</xdr:colOff>
      <xdr:row>201</xdr:row>
      <xdr:rowOff>87050</xdr:rowOff>
    </xdr:from>
    <xdr:to>
      <xdr:col>8</xdr:col>
      <xdr:colOff>279002</xdr:colOff>
      <xdr:row>202</xdr:row>
      <xdr:rowOff>42430</xdr:rowOff>
    </xdr:to>
    <xdr:sp macro="" textlink="">
      <xdr:nvSpPr>
        <xdr:cNvPr id="583" name="テキスト ボックス 582">
          <a:extLst>
            <a:ext uri="{FF2B5EF4-FFF2-40B4-BE49-F238E27FC236}">
              <a16:creationId xmlns:a16="http://schemas.microsoft.com/office/drawing/2014/main" id="{B9BE5AD8-3BEB-4F9D-ADB9-201460AA6384}"/>
            </a:ext>
          </a:extLst>
        </xdr:cNvPr>
        <xdr:cNvSpPr txBox="1"/>
      </xdr:nvSpPr>
      <xdr:spPr>
        <a:xfrm>
          <a:off x="4111261" y="43925863"/>
          <a:ext cx="287304" cy="12206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FF</a:t>
          </a:r>
          <a:endParaRPr kumimoji="1" lang="ja-JP" altLang="en-US" sz="800"/>
        </a:p>
      </xdr:txBody>
    </xdr:sp>
    <xdr:clientData/>
  </xdr:twoCellAnchor>
  <xdr:twoCellAnchor>
    <xdr:from>
      <xdr:col>8</xdr:col>
      <xdr:colOff>14211</xdr:colOff>
      <xdr:row>201</xdr:row>
      <xdr:rowOff>66268</xdr:rowOff>
    </xdr:from>
    <xdr:to>
      <xdr:col>8</xdr:col>
      <xdr:colOff>301515</xdr:colOff>
      <xdr:row>202</xdr:row>
      <xdr:rowOff>21648</xdr:rowOff>
    </xdr:to>
    <xdr:sp macro="" textlink="">
      <xdr:nvSpPr>
        <xdr:cNvPr id="584" name="テキスト ボックス 583">
          <a:extLst>
            <a:ext uri="{FF2B5EF4-FFF2-40B4-BE49-F238E27FC236}">
              <a16:creationId xmlns:a16="http://schemas.microsoft.com/office/drawing/2014/main" id="{1AA81866-27BF-4BED-95C2-DBC87EE1CFED}"/>
            </a:ext>
          </a:extLst>
        </xdr:cNvPr>
        <xdr:cNvSpPr txBox="1"/>
      </xdr:nvSpPr>
      <xdr:spPr>
        <a:xfrm>
          <a:off x="4133774" y="43905081"/>
          <a:ext cx="287304" cy="12206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FF</a:t>
          </a:r>
          <a:endParaRPr kumimoji="1" lang="ja-JP" altLang="en-US" sz="800"/>
        </a:p>
      </xdr:txBody>
    </xdr:sp>
    <xdr:clientData/>
  </xdr:twoCellAnchor>
  <xdr:twoCellAnchor>
    <xdr:from>
      <xdr:col>4</xdr:col>
      <xdr:colOff>276404</xdr:colOff>
      <xdr:row>191</xdr:row>
      <xdr:rowOff>85724</xdr:rowOff>
    </xdr:from>
    <xdr:to>
      <xdr:col>4</xdr:col>
      <xdr:colOff>276404</xdr:colOff>
      <xdr:row>197</xdr:row>
      <xdr:rowOff>140276</xdr:rowOff>
    </xdr:to>
    <xdr:cxnSp macro="">
      <xdr:nvCxnSpPr>
        <xdr:cNvPr id="585" name="直線矢印コネクタ 584">
          <a:extLst>
            <a:ext uri="{FF2B5EF4-FFF2-40B4-BE49-F238E27FC236}">
              <a16:creationId xmlns:a16="http://schemas.microsoft.com/office/drawing/2014/main" id="{52FC5935-658F-46E3-B0C2-F430A59113C2}"/>
            </a:ext>
          </a:extLst>
        </xdr:cNvPr>
        <xdr:cNvCxnSpPr/>
      </xdr:nvCxnSpPr>
      <xdr:spPr>
        <a:xfrm>
          <a:off x="1967092" y="42257662"/>
          <a:ext cx="0" cy="1054677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76557</xdr:colOff>
      <xdr:row>195</xdr:row>
      <xdr:rowOff>85750</xdr:rowOff>
    </xdr:from>
    <xdr:to>
      <xdr:col>4</xdr:col>
      <xdr:colOff>486461</xdr:colOff>
      <xdr:row>196</xdr:row>
      <xdr:rowOff>104636</xdr:rowOff>
    </xdr:to>
    <xdr:sp macro="" textlink="">
      <xdr:nvSpPr>
        <xdr:cNvPr id="586" name="テキスト ボックス 585">
          <a:extLst>
            <a:ext uri="{FF2B5EF4-FFF2-40B4-BE49-F238E27FC236}">
              <a16:creationId xmlns:a16="http://schemas.microsoft.com/office/drawing/2014/main" id="{F5E9AD48-F69C-4D98-A10E-01CC14875938}"/>
            </a:ext>
          </a:extLst>
        </xdr:cNvPr>
        <xdr:cNvSpPr txBox="1"/>
      </xdr:nvSpPr>
      <xdr:spPr>
        <a:xfrm>
          <a:off x="1767245" y="42924438"/>
          <a:ext cx="409904" cy="185573"/>
        </a:xfrm>
        <a:prstGeom prst="rect">
          <a:avLst/>
        </a:prstGeom>
        <a:solidFill>
          <a:schemeClr val="accent2"/>
        </a:solidFill>
        <a:ln w="9525" cmpd="sng">
          <a:solidFill>
            <a:srgbClr val="0000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bdrv</a:t>
          </a:r>
          <a:endParaRPr kumimoji="1" lang="ja-JP" altLang="en-US" sz="900"/>
        </a:p>
      </xdr:txBody>
    </xdr:sp>
    <xdr:clientData/>
  </xdr:twoCellAnchor>
  <xdr:twoCellAnchor>
    <xdr:from>
      <xdr:col>7</xdr:col>
      <xdr:colOff>60577</xdr:colOff>
      <xdr:row>191</xdr:row>
      <xdr:rowOff>85724</xdr:rowOff>
    </xdr:from>
    <xdr:to>
      <xdr:col>7</xdr:col>
      <xdr:colOff>60577</xdr:colOff>
      <xdr:row>197</xdr:row>
      <xdr:rowOff>141631</xdr:rowOff>
    </xdr:to>
    <xdr:cxnSp macro="">
      <xdr:nvCxnSpPr>
        <xdr:cNvPr id="587" name="直線矢印コネクタ 586">
          <a:extLst>
            <a:ext uri="{FF2B5EF4-FFF2-40B4-BE49-F238E27FC236}">
              <a16:creationId xmlns:a16="http://schemas.microsoft.com/office/drawing/2014/main" id="{C68AC9A5-65E4-490A-B8E1-8BF2244693D3}"/>
            </a:ext>
          </a:extLst>
        </xdr:cNvPr>
        <xdr:cNvCxnSpPr/>
      </xdr:nvCxnSpPr>
      <xdr:spPr>
        <a:xfrm>
          <a:off x="3572921" y="42257662"/>
          <a:ext cx="0" cy="105603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576442</xdr:colOff>
      <xdr:row>191</xdr:row>
      <xdr:rowOff>76199</xdr:rowOff>
    </xdr:from>
    <xdr:to>
      <xdr:col>8</xdr:col>
      <xdr:colOff>576442</xdr:colOff>
      <xdr:row>197</xdr:row>
      <xdr:rowOff>138167</xdr:rowOff>
    </xdr:to>
    <xdr:cxnSp macro="">
      <xdr:nvCxnSpPr>
        <xdr:cNvPr id="588" name="直線矢印コネクタ 587">
          <a:extLst>
            <a:ext uri="{FF2B5EF4-FFF2-40B4-BE49-F238E27FC236}">
              <a16:creationId xmlns:a16="http://schemas.microsoft.com/office/drawing/2014/main" id="{0936E172-39AF-45E1-B274-85721154AA6F}"/>
            </a:ext>
          </a:extLst>
        </xdr:cNvPr>
        <xdr:cNvCxnSpPr/>
      </xdr:nvCxnSpPr>
      <xdr:spPr>
        <a:xfrm>
          <a:off x="4696005" y="42248137"/>
          <a:ext cx="0" cy="1062093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387927</xdr:colOff>
      <xdr:row>195</xdr:row>
      <xdr:rowOff>85750</xdr:rowOff>
    </xdr:from>
    <xdr:to>
      <xdr:col>9</xdr:col>
      <xdr:colOff>190612</xdr:colOff>
      <xdr:row>196</xdr:row>
      <xdr:rowOff>104636</xdr:rowOff>
    </xdr:to>
    <xdr:sp macro="" textlink="">
      <xdr:nvSpPr>
        <xdr:cNvPr id="589" name="テキスト ボックス 588">
          <a:extLst>
            <a:ext uri="{FF2B5EF4-FFF2-40B4-BE49-F238E27FC236}">
              <a16:creationId xmlns:a16="http://schemas.microsoft.com/office/drawing/2014/main" id="{8903FF2F-B4C5-47B6-B19D-91947EA6C045}"/>
            </a:ext>
          </a:extLst>
        </xdr:cNvPr>
        <xdr:cNvSpPr txBox="1"/>
      </xdr:nvSpPr>
      <xdr:spPr>
        <a:xfrm>
          <a:off x="4507490" y="42924438"/>
          <a:ext cx="409903" cy="185573"/>
        </a:xfrm>
        <a:prstGeom prst="rect">
          <a:avLst/>
        </a:prstGeom>
        <a:solidFill>
          <a:schemeClr val="accent2"/>
        </a:solidFill>
        <a:ln w="9525" cmpd="sng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bdrv</a:t>
          </a:r>
          <a:endParaRPr kumimoji="1" lang="ja-JP" altLang="en-US" sz="900"/>
        </a:p>
      </xdr:txBody>
    </xdr:sp>
    <xdr:clientData/>
  </xdr:twoCellAnchor>
  <xdr:twoCellAnchor>
    <xdr:from>
      <xdr:col>6</xdr:col>
      <xdr:colOff>420145</xdr:colOff>
      <xdr:row>193</xdr:row>
      <xdr:rowOff>71870</xdr:rowOff>
    </xdr:from>
    <xdr:to>
      <xdr:col>6</xdr:col>
      <xdr:colOff>420145</xdr:colOff>
      <xdr:row>215</xdr:row>
      <xdr:rowOff>133349</xdr:rowOff>
    </xdr:to>
    <xdr:cxnSp macro="">
      <xdr:nvCxnSpPr>
        <xdr:cNvPr id="590" name="直線矢印コネクタ 589">
          <a:extLst>
            <a:ext uri="{FF2B5EF4-FFF2-40B4-BE49-F238E27FC236}">
              <a16:creationId xmlns:a16="http://schemas.microsoft.com/office/drawing/2014/main" id="{4DDE1340-AC5B-453B-8634-5C185AEF4041}"/>
            </a:ext>
          </a:extLst>
        </xdr:cNvPr>
        <xdr:cNvCxnSpPr/>
      </xdr:nvCxnSpPr>
      <xdr:spPr>
        <a:xfrm>
          <a:off x="3325270" y="42577183"/>
          <a:ext cx="0" cy="3728604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347842</xdr:colOff>
      <xdr:row>193</xdr:row>
      <xdr:rowOff>77066</xdr:rowOff>
    </xdr:from>
    <xdr:to>
      <xdr:col>8</xdr:col>
      <xdr:colOff>347842</xdr:colOff>
      <xdr:row>215</xdr:row>
      <xdr:rowOff>123824</xdr:rowOff>
    </xdr:to>
    <xdr:cxnSp macro="">
      <xdr:nvCxnSpPr>
        <xdr:cNvPr id="591" name="直線矢印コネクタ 590">
          <a:extLst>
            <a:ext uri="{FF2B5EF4-FFF2-40B4-BE49-F238E27FC236}">
              <a16:creationId xmlns:a16="http://schemas.microsoft.com/office/drawing/2014/main" id="{CCA6BA7E-0D45-482F-8C04-99DDAF601345}"/>
            </a:ext>
          </a:extLst>
        </xdr:cNvPr>
        <xdr:cNvCxnSpPr/>
      </xdr:nvCxnSpPr>
      <xdr:spPr>
        <a:xfrm>
          <a:off x="4467405" y="42582379"/>
          <a:ext cx="0" cy="37138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8839</xdr:colOff>
      <xdr:row>197</xdr:row>
      <xdr:rowOff>152398</xdr:rowOff>
    </xdr:from>
    <xdr:to>
      <xdr:col>7</xdr:col>
      <xdr:colOff>163621</xdr:colOff>
      <xdr:row>199</xdr:row>
      <xdr:rowOff>114298</xdr:rowOff>
    </xdr:to>
    <xdr:sp macro="" textlink="">
      <xdr:nvSpPr>
        <xdr:cNvPr id="592" name="テキスト ボックス 591">
          <a:extLst>
            <a:ext uri="{FF2B5EF4-FFF2-40B4-BE49-F238E27FC236}">
              <a16:creationId xmlns:a16="http://schemas.microsoft.com/office/drawing/2014/main" id="{40D2A938-20AB-42F8-BFE7-284E305BC34F}"/>
            </a:ext>
          </a:extLst>
        </xdr:cNvPr>
        <xdr:cNvSpPr txBox="1"/>
      </xdr:nvSpPr>
      <xdr:spPr>
        <a:xfrm>
          <a:off x="2913964" y="43324461"/>
          <a:ext cx="762001" cy="295275"/>
        </a:xfrm>
        <a:prstGeom prst="rect">
          <a:avLst/>
        </a:prstGeom>
        <a:solidFill>
          <a:srgbClr val="92D050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FCPRR/W</a:t>
          </a:r>
          <a:endParaRPr kumimoji="1" lang="ja-JP" altLang="en-US" sz="1100"/>
        </a:p>
      </xdr:txBody>
    </xdr:sp>
    <xdr:clientData/>
  </xdr:twoCellAnchor>
  <xdr:twoCellAnchor>
    <xdr:from>
      <xdr:col>7</xdr:col>
      <xdr:colOff>563604</xdr:colOff>
      <xdr:row>197</xdr:row>
      <xdr:rowOff>152398</xdr:rowOff>
    </xdr:from>
    <xdr:to>
      <xdr:col>9</xdr:col>
      <xdr:colOff>111168</xdr:colOff>
      <xdr:row>199</xdr:row>
      <xdr:rowOff>114298</xdr:rowOff>
    </xdr:to>
    <xdr:sp macro="" textlink="">
      <xdr:nvSpPr>
        <xdr:cNvPr id="593" name="テキスト ボックス 592">
          <a:extLst>
            <a:ext uri="{FF2B5EF4-FFF2-40B4-BE49-F238E27FC236}">
              <a16:creationId xmlns:a16="http://schemas.microsoft.com/office/drawing/2014/main" id="{C94A7242-CC0E-478C-9561-CFF3C7183B76}"/>
            </a:ext>
          </a:extLst>
        </xdr:cNvPr>
        <xdr:cNvSpPr txBox="1"/>
      </xdr:nvSpPr>
      <xdr:spPr>
        <a:xfrm>
          <a:off x="4075948" y="43324461"/>
          <a:ext cx="762001" cy="295275"/>
        </a:xfrm>
        <a:prstGeom prst="rect">
          <a:avLst/>
        </a:prstGeom>
        <a:solidFill>
          <a:srgbClr val="92D050"/>
        </a:solidFill>
        <a:ln w="9525" cmpd="sng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FCPRR/W</a:t>
          </a:r>
          <a:endParaRPr kumimoji="1" lang="ja-JP" altLang="en-US" sz="1100"/>
        </a:p>
      </xdr:txBody>
    </xdr:sp>
    <xdr:clientData/>
  </xdr:twoCellAnchor>
  <xdr:twoCellAnchor>
    <xdr:from>
      <xdr:col>6</xdr:col>
      <xdr:colOff>459693</xdr:colOff>
      <xdr:row>195</xdr:row>
      <xdr:rowOff>85750</xdr:rowOff>
    </xdr:from>
    <xdr:to>
      <xdr:col>7</xdr:col>
      <xdr:colOff>259750</xdr:colOff>
      <xdr:row>196</xdr:row>
      <xdr:rowOff>104636</xdr:rowOff>
    </xdr:to>
    <xdr:sp macro="" textlink="">
      <xdr:nvSpPr>
        <xdr:cNvPr id="594" name="テキスト ボックス 593">
          <a:extLst>
            <a:ext uri="{FF2B5EF4-FFF2-40B4-BE49-F238E27FC236}">
              <a16:creationId xmlns:a16="http://schemas.microsoft.com/office/drawing/2014/main" id="{54DC4609-317A-45CE-BFE5-27D268D7E464}"/>
            </a:ext>
          </a:extLst>
        </xdr:cNvPr>
        <xdr:cNvSpPr txBox="1"/>
      </xdr:nvSpPr>
      <xdr:spPr>
        <a:xfrm>
          <a:off x="3364818" y="42924438"/>
          <a:ext cx="407276" cy="185573"/>
        </a:xfrm>
        <a:prstGeom prst="rect">
          <a:avLst/>
        </a:prstGeom>
        <a:solidFill>
          <a:schemeClr val="accent2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bdrv</a:t>
          </a:r>
          <a:endParaRPr kumimoji="1" lang="ja-JP" altLang="en-US" sz="900"/>
        </a:p>
      </xdr:txBody>
    </xdr:sp>
    <xdr:clientData/>
  </xdr:twoCellAnchor>
  <xdr:twoCellAnchor>
    <xdr:from>
      <xdr:col>5</xdr:col>
      <xdr:colOff>388025</xdr:colOff>
      <xdr:row>207</xdr:row>
      <xdr:rowOff>131617</xdr:rowOff>
    </xdr:from>
    <xdr:to>
      <xdr:col>5</xdr:col>
      <xdr:colOff>388025</xdr:colOff>
      <xdr:row>216</xdr:row>
      <xdr:rowOff>19050</xdr:rowOff>
    </xdr:to>
    <xdr:cxnSp macro="">
      <xdr:nvCxnSpPr>
        <xdr:cNvPr id="595" name="直線矢印コネクタ 594">
          <a:extLst>
            <a:ext uri="{FF2B5EF4-FFF2-40B4-BE49-F238E27FC236}">
              <a16:creationId xmlns:a16="http://schemas.microsoft.com/office/drawing/2014/main" id="{FA6BC039-1AEC-45C3-A46A-C9E7C1281EF6}"/>
            </a:ext>
          </a:extLst>
        </xdr:cNvPr>
        <xdr:cNvCxnSpPr/>
      </xdr:nvCxnSpPr>
      <xdr:spPr>
        <a:xfrm>
          <a:off x="2685931" y="44970555"/>
          <a:ext cx="0" cy="138762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3</xdr:col>
      <xdr:colOff>122491</xdr:colOff>
      <xdr:row>200</xdr:row>
      <xdr:rowOff>55851</xdr:rowOff>
    </xdr:from>
    <xdr:to>
      <xdr:col>3</xdr:col>
      <xdr:colOff>513880</xdr:colOff>
      <xdr:row>200</xdr:row>
      <xdr:rowOff>155430</xdr:rowOff>
    </xdr:to>
    <xdr:sp macro="" textlink="">
      <xdr:nvSpPr>
        <xdr:cNvPr id="596" name="角丸四角形 309">
          <a:extLst>
            <a:ext uri="{FF2B5EF4-FFF2-40B4-BE49-F238E27FC236}">
              <a16:creationId xmlns:a16="http://schemas.microsoft.com/office/drawing/2014/main" id="{C23B9DC4-0A72-4AFE-9BF7-FB138857D16B}"/>
            </a:ext>
          </a:extLst>
        </xdr:cNvPr>
        <xdr:cNvSpPr/>
      </xdr:nvSpPr>
      <xdr:spPr>
        <a:xfrm>
          <a:off x="1205960" y="43727976"/>
          <a:ext cx="391389" cy="99579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EDC</a:t>
          </a:r>
          <a:endParaRPr kumimoji="1" lang="ja-JP" altLang="en-US" sz="900"/>
        </a:p>
      </xdr:txBody>
    </xdr:sp>
    <xdr:clientData/>
  </xdr:twoCellAnchor>
  <xdr:twoCellAnchor>
    <xdr:from>
      <xdr:col>6</xdr:col>
      <xdr:colOff>469071</xdr:colOff>
      <xdr:row>200</xdr:row>
      <xdr:rowOff>61047</xdr:rowOff>
    </xdr:from>
    <xdr:to>
      <xdr:col>7</xdr:col>
      <xdr:colOff>251509</xdr:colOff>
      <xdr:row>200</xdr:row>
      <xdr:rowOff>160626</xdr:rowOff>
    </xdr:to>
    <xdr:sp macro="" textlink="">
      <xdr:nvSpPr>
        <xdr:cNvPr id="597" name="角丸四角形 309">
          <a:extLst>
            <a:ext uri="{FF2B5EF4-FFF2-40B4-BE49-F238E27FC236}">
              <a16:creationId xmlns:a16="http://schemas.microsoft.com/office/drawing/2014/main" id="{C8E6833B-78F4-43A7-80BE-64424E1AA75F}"/>
            </a:ext>
          </a:extLst>
        </xdr:cNvPr>
        <xdr:cNvSpPr/>
      </xdr:nvSpPr>
      <xdr:spPr>
        <a:xfrm>
          <a:off x="3374196" y="43733172"/>
          <a:ext cx="389657" cy="99579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EDC</a:t>
          </a:r>
          <a:endParaRPr kumimoji="1" lang="ja-JP" altLang="en-US" sz="900"/>
        </a:p>
      </xdr:txBody>
    </xdr:sp>
    <xdr:clientData/>
  </xdr:twoCellAnchor>
  <xdr:twoCellAnchor>
    <xdr:from>
      <xdr:col>8</xdr:col>
      <xdr:colOff>412353</xdr:colOff>
      <xdr:row>200</xdr:row>
      <xdr:rowOff>66243</xdr:rowOff>
    </xdr:from>
    <xdr:to>
      <xdr:col>9</xdr:col>
      <xdr:colOff>196524</xdr:colOff>
      <xdr:row>200</xdr:row>
      <xdr:rowOff>165822</xdr:rowOff>
    </xdr:to>
    <xdr:sp macro="" textlink="">
      <xdr:nvSpPr>
        <xdr:cNvPr id="598" name="角丸四角形 309">
          <a:extLst>
            <a:ext uri="{FF2B5EF4-FFF2-40B4-BE49-F238E27FC236}">
              <a16:creationId xmlns:a16="http://schemas.microsoft.com/office/drawing/2014/main" id="{70D26A84-14FF-4149-9387-5F1F9643461F}"/>
            </a:ext>
          </a:extLst>
        </xdr:cNvPr>
        <xdr:cNvSpPr/>
      </xdr:nvSpPr>
      <xdr:spPr>
        <a:xfrm>
          <a:off x="4531916" y="43738368"/>
          <a:ext cx="391389" cy="99579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00B05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EDC</a:t>
          </a:r>
          <a:endParaRPr kumimoji="1" lang="ja-JP" altLang="en-US" sz="900"/>
        </a:p>
      </xdr:txBody>
    </xdr:sp>
    <xdr:clientData/>
  </xdr:twoCellAnchor>
  <xdr:twoCellAnchor>
    <xdr:from>
      <xdr:col>4</xdr:col>
      <xdr:colOff>503705</xdr:colOff>
      <xdr:row>216</xdr:row>
      <xdr:rowOff>14289</xdr:rowOff>
    </xdr:from>
    <xdr:to>
      <xdr:col>5</xdr:col>
      <xdr:colOff>472750</xdr:colOff>
      <xdr:row>218</xdr:row>
      <xdr:rowOff>61914</xdr:rowOff>
    </xdr:to>
    <xdr:sp macro="" textlink="">
      <xdr:nvSpPr>
        <xdr:cNvPr id="599" name="テキスト ボックス 598">
          <a:extLst>
            <a:ext uri="{FF2B5EF4-FFF2-40B4-BE49-F238E27FC236}">
              <a16:creationId xmlns:a16="http://schemas.microsoft.com/office/drawing/2014/main" id="{A49EE721-B6C3-4F8D-A991-393040D2CDEE}"/>
            </a:ext>
          </a:extLst>
        </xdr:cNvPr>
        <xdr:cNvSpPr txBox="1"/>
      </xdr:nvSpPr>
      <xdr:spPr>
        <a:xfrm>
          <a:off x="2194393" y="46353414"/>
          <a:ext cx="576263" cy="38100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Reg</a:t>
          </a:r>
        </a:p>
        <a:p>
          <a:pPr algn="ctr"/>
          <a:r>
            <a:rPr kumimoji="1" lang="en-US" altLang="ja-JP" sz="900"/>
            <a:t>module</a:t>
          </a:r>
          <a:endParaRPr kumimoji="1" lang="ja-JP" altLang="en-US" sz="900"/>
        </a:p>
      </xdr:txBody>
    </xdr:sp>
    <xdr:clientData/>
  </xdr:twoCellAnchor>
  <xdr:twoCellAnchor>
    <xdr:from>
      <xdr:col>2</xdr:col>
      <xdr:colOff>94131</xdr:colOff>
      <xdr:row>218</xdr:row>
      <xdr:rowOff>5766</xdr:rowOff>
    </xdr:from>
    <xdr:to>
      <xdr:col>4</xdr:col>
      <xdr:colOff>508468</xdr:colOff>
      <xdr:row>218</xdr:row>
      <xdr:rowOff>5766</xdr:rowOff>
    </xdr:to>
    <xdr:cxnSp macro="">
      <xdr:nvCxnSpPr>
        <xdr:cNvPr id="600" name="直線矢印コネクタ 599">
          <a:extLst>
            <a:ext uri="{FF2B5EF4-FFF2-40B4-BE49-F238E27FC236}">
              <a16:creationId xmlns:a16="http://schemas.microsoft.com/office/drawing/2014/main" id="{C3E4A003-B666-4EB1-ACEE-8CE09649A93A}"/>
            </a:ext>
          </a:extLst>
        </xdr:cNvPr>
        <xdr:cNvCxnSpPr/>
      </xdr:nvCxnSpPr>
      <xdr:spPr>
        <a:xfrm>
          <a:off x="570381" y="46678266"/>
          <a:ext cx="1628775" cy="0"/>
        </a:xfrm>
        <a:prstGeom prst="straightConnector1">
          <a:avLst/>
        </a:prstGeom>
        <a:ln w="28575"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217</xdr:row>
      <xdr:rowOff>50793</xdr:rowOff>
    </xdr:from>
    <xdr:to>
      <xdr:col>2</xdr:col>
      <xdr:colOff>201757</xdr:colOff>
      <xdr:row>218</xdr:row>
      <xdr:rowOff>108377</xdr:rowOff>
    </xdr:to>
    <xdr:sp macro="" textlink="">
      <xdr:nvSpPr>
        <xdr:cNvPr id="601" name="テキスト ボックス 600">
          <a:extLst>
            <a:ext uri="{FF2B5EF4-FFF2-40B4-BE49-F238E27FC236}">
              <a16:creationId xmlns:a16="http://schemas.microsoft.com/office/drawing/2014/main" id="{1720C8A8-0229-481B-9BA8-62DCD475A0E9}"/>
            </a:ext>
          </a:extLst>
        </xdr:cNvPr>
        <xdr:cNvSpPr txBox="1"/>
      </xdr:nvSpPr>
      <xdr:spPr>
        <a:xfrm>
          <a:off x="247650" y="46556606"/>
          <a:ext cx="430357" cy="2242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APB</a:t>
          </a:r>
          <a:endParaRPr kumimoji="1" lang="ja-JP" altLang="en-US" sz="900"/>
        </a:p>
      </xdr:txBody>
    </xdr:sp>
    <xdr:clientData/>
  </xdr:twoCellAnchor>
  <xdr:twoCellAnchor>
    <xdr:from>
      <xdr:col>5</xdr:col>
      <xdr:colOff>35031</xdr:colOff>
      <xdr:row>204</xdr:row>
      <xdr:rowOff>48154</xdr:rowOff>
    </xdr:from>
    <xdr:to>
      <xdr:col>5</xdr:col>
      <xdr:colOff>35031</xdr:colOff>
      <xdr:row>216</xdr:row>
      <xdr:rowOff>9525</xdr:rowOff>
    </xdr:to>
    <xdr:cxnSp macro="">
      <xdr:nvCxnSpPr>
        <xdr:cNvPr id="602" name="直線矢印コネクタ 601">
          <a:extLst>
            <a:ext uri="{FF2B5EF4-FFF2-40B4-BE49-F238E27FC236}">
              <a16:creationId xmlns:a16="http://schemas.microsoft.com/office/drawing/2014/main" id="{4C3CC41E-F95A-470A-ABF5-F1CCFEAD6AC2}"/>
            </a:ext>
          </a:extLst>
        </xdr:cNvPr>
        <xdr:cNvCxnSpPr/>
      </xdr:nvCxnSpPr>
      <xdr:spPr>
        <a:xfrm>
          <a:off x="2332937" y="44387029"/>
          <a:ext cx="0" cy="196162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137644</xdr:colOff>
      <xdr:row>204</xdr:row>
      <xdr:rowOff>108972</xdr:rowOff>
    </xdr:from>
    <xdr:to>
      <xdr:col>5</xdr:col>
      <xdr:colOff>239388</xdr:colOff>
      <xdr:row>205</xdr:row>
      <xdr:rowOff>48345</xdr:rowOff>
    </xdr:to>
    <xdr:sp macro="" textlink="">
      <xdr:nvSpPr>
        <xdr:cNvPr id="603" name="フローチャート: 論理積ゲート 602">
          <a:extLst>
            <a:ext uri="{FF2B5EF4-FFF2-40B4-BE49-F238E27FC236}">
              <a16:creationId xmlns:a16="http://schemas.microsoft.com/office/drawing/2014/main" id="{0F320584-B25A-45A1-9113-E6A51CFF7D2A}"/>
            </a:ext>
          </a:extLst>
        </xdr:cNvPr>
        <xdr:cNvSpPr/>
      </xdr:nvSpPr>
      <xdr:spPr>
        <a:xfrm rot="5400000">
          <a:off x="2433391" y="44450006"/>
          <a:ext cx="106061" cy="101744"/>
        </a:xfrm>
        <a:prstGeom prst="flowChartDelay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5</xdr:col>
      <xdr:colOff>34600</xdr:colOff>
      <xdr:row>204</xdr:row>
      <xdr:rowOff>46668</xdr:rowOff>
    </xdr:from>
    <xdr:to>
      <xdr:col>5</xdr:col>
      <xdr:colOff>163188</xdr:colOff>
      <xdr:row>204</xdr:row>
      <xdr:rowOff>46668</xdr:rowOff>
    </xdr:to>
    <xdr:cxnSp macro="">
      <xdr:nvCxnSpPr>
        <xdr:cNvPr id="604" name="直線コネクタ 603">
          <a:extLst>
            <a:ext uri="{FF2B5EF4-FFF2-40B4-BE49-F238E27FC236}">
              <a16:creationId xmlns:a16="http://schemas.microsoft.com/office/drawing/2014/main" id="{1FF50664-CCEE-41CD-A7D5-359DE9448E59}"/>
            </a:ext>
          </a:extLst>
        </xdr:cNvPr>
        <xdr:cNvCxnSpPr/>
      </xdr:nvCxnSpPr>
      <xdr:spPr>
        <a:xfrm flipH="1">
          <a:off x="2332506" y="44385543"/>
          <a:ext cx="128588" cy="0"/>
        </a:xfrm>
        <a:prstGeom prst="line">
          <a:avLst/>
        </a:prstGeom>
        <a:ln w="6350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5</xdr:col>
      <xdr:colOff>163618</xdr:colOff>
      <xdr:row>204</xdr:row>
      <xdr:rowOff>46567</xdr:rowOff>
    </xdr:from>
    <xdr:to>
      <xdr:col>5</xdr:col>
      <xdr:colOff>163618</xdr:colOff>
      <xdr:row>204</xdr:row>
      <xdr:rowOff>98954</xdr:rowOff>
    </xdr:to>
    <xdr:cxnSp macro="">
      <xdr:nvCxnSpPr>
        <xdr:cNvPr id="605" name="直線矢印コネクタ 604">
          <a:extLst>
            <a:ext uri="{FF2B5EF4-FFF2-40B4-BE49-F238E27FC236}">
              <a16:creationId xmlns:a16="http://schemas.microsoft.com/office/drawing/2014/main" id="{A9254771-148C-4023-8430-69C5DA39D8B1}"/>
            </a:ext>
          </a:extLst>
        </xdr:cNvPr>
        <xdr:cNvCxnSpPr/>
      </xdr:nvCxnSpPr>
      <xdr:spPr>
        <a:xfrm>
          <a:off x="2461524" y="44385442"/>
          <a:ext cx="0" cy="52387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213111</xdr:colOff>
      <xdr:row>201</xdr:row>
      <xdr:rowOff>146049</xdr:rowOff>
    </xdr:from>
    <xdr:to>
      <xdr:col>5</xdr:col>
      <xdr:colOff>213111</xdr:colOff>
      <xdr:row>204</xdr:row>
      <xdr:rowOff>108479</xdr:rowOff>
    </xdr:to>
    <xdr:cxnSp macro="">
      <xdr:nvCxnSpPr>
        <xdr:cNvPr id="606" name="直線矢印コネクタ 605">
          <a:extLst>
            <a:ext uri="{FF2B5EF4-FFF2-40B4-BE49-F238E27FC236}">
              <a16:creationId xmlns:a16="http://schemas.microsoft.com/office/drawing/2014/main" id="{91B85DE4-9ACF-4E41-80E5-809D9A7E99B3}"/>
            </a:ext>
          </a:extLst>
        </xdr:cNvPr>
        <xdr:cNvCxnSpPr/>
      </xdr:nvCxnSpPr>
      <xdr:spPr>
        <a:xfrm>
          <a:off x="2511017" y="43984862"/>
          <a:ext cx="0" cy="462492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5</xdr:col>
      <xdr:colOff>144138</xdr:colOff>
      <xdr:row>204</xdr:row>
      <xdr:rowOff>60855</xdr:rowOff>
    </xdr:from>
    <xdr:to>
      <xdr:col>5</xdr:col>
      <xdr:colOff>191763</xdr:colOff>
      <xdr:row>204</xdr:row>
      <xdr:rowOff>108480</xdr:rowOff>
    </xdr:to>
    <xdr:sp macro="" textlink="">
      <xdr:nvSpPr>
        <xdr:cNvPr id="607" name="楕円 606">
          <a:extLst>
            <a:ext uri="{FF2B5EF4-FFF2-40B4-BE49-F238E27FC236}">
              <a16:creationId xmlns:a16="http://schemas.microsoft.com/office/drawing/2014/main" id="{CFDC68E3-9A31-4388-98BB-B16E2B679FA7}"/>
            </a:ext>
          </a:extLst>
        </xdr:cNvPr>
        <xdr:cNvSpPr/>
      </xdr:nvSpPr>
      <xdr:spPr>
        <a:xfrm>
          <a:off x="2442044" y="44399730"/>
          <a:ext cx="47625" cy="476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</xdr:col>
      <xdr:colOff>420158</xdr:colOff>
      <xdr:row>213</xdr:row>
      <xdr:rowOff>104244</xdr:rowOff>
    </xdr:from>
    <xdr:to>
      <xdr:col>5</xdr:col>
      <xdr:colOff>243297</xdr:colOff>
      <xdr:row>214</xdr:row>
      <xdr:rowOff>53974</xdr:rowOff>
    </xdr:to>
    <xdr:sp macro="" textlink="">
      <xdr:nvSpPr>
        <xdr:cNvPr id="608" name="テキスト ボックス 607">
          <a:extLst>
            <a:ext uri="{FF2B5EF4-FFF2-40B4-BE49-F238E27FC236}">
              <a16:creationId xmlns:a16="http://schemas.microsoft.com/office/drawing/2014/main" id="{B95E231A-E697-4644-845E-26614D261B83}"/>
            </a:ext>
          </a:extLst>
        </xdr:cNvPr>
        <xdr:cNvSpPr txBox="1"/>
      </xdr:nvSpPr>
      <xdr:spPr>
        <a:xfrm>
          <a:off x="2110846" y="45943307"/>
          <a:ext cx="430357" cy="116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900"/>
            <a:t>clear</a:t>
          </a:r>
          <a:endParaRPr kumimoji="1" lang="ja-JP" altLang="en-US" sz="900"/>
        </a:p>
      </xdr:txBody>
    </xdr:sp>
    <xdr:clientData/>
  </xdr:twoCellAnchor>
  <xdr:twoCellAnchor>
    <xdr:from>
      <xdr:col>4</xdr:col>
      <xdr:colOff>443563</xdr:colOff>
      <xdr:row>202</xdr:row>
      <xdr:rowOff>64558</xdr:rowOff>
    </xdr:from>
    <xdr:to>
      <xdr:col>4</xdr:col>
      <xdr:colOff>443563</xdr:colOff>
      <xdr:row>203</xdr:row>
      <xdr:rowOff>140757</xdr:rowOff>
    </xdr:to>
    <xdr:cxnSp macro="">
      <xdr:nvCxnSpPr>
        <xdr:cNvPr id="609" name="直線矢印コネクタ 608">
          <a:extLst>
            <a:ext uri="{FF2B5EF4-FFF2-40B4-BE49-F238E27FC236}">
              <a16:creationId xmlns:a16="http://schemas.microsoft.com/office/drawing/2014/main" id="{A45FEA2B-54D8-4858-9D49-9AF3FEA38E86}"/>
            </a:ext>
          </a:extLst>
        </xdr:cNvPr>
        <xdr:cNvCxnSpPr/>
      </xdr:nvCxnSpPr>
      <xdr:spPr>
        <a:xfrm>
          <a:off x="2134251" y="44070058"/>
          <a:ext cx="0" cy="242887"/>
        </a:xfrm>
        <a:prstGeom prst="straightConnector1">
          <a:avLst/>
        </a:prstGeom>
        <a:ln w="6350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4</xdr:col>
      <xdr:colOff>500713</xdr:colOff>
      <xdr:row>202</xdr:row>
      <xdr:rowOff>143404</xdr:rowOff>
    </xdr:from>
    <xdr:to>
      <xdr:col>4</xdr:col>
      <xdr:colOff>500713</xdr:colOff>
      <xdr:row>203</xdr:row>
      <xdr:rowOff>144990</xdr:rowOff>
    </xdr:to>
    <xdr:cxnSp macro="">
      <xdr:nvCxnSpPr>
        <xdr:cNvPr id="610" name="直線矢印コネクタ 609">
          <a:extLst>
            <a:ext uri="{FF2B5EF4-FFF2-40B4-BE49-F238E27FC236}">
              <a16:creationId xmlns:a16="http://schemas.microsoft.com/office/drawing/2014/main" id="{41841DBF-EB40-424F-AED6-1C380414F27E}"/>
            </a:ext>
          </a:extLst>
        </xdr:cNvPr>
        <xdr:cNvCxnSpPr/>
      </xdr:nvCxnSpPr>
      <xdr:spPr>
        <a:xfrm>
          <a:off x="2191401" y="44148904"/>
          <a:ext cx="0" cy="168274"/>
        </a:xfrm>
        <a:prstGeom prst="straightConnector1">
          <a:avLst/>
        </a:prstGeom>
        <a:ln w="6350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4</xdr:col>
      <xdr:colOff>418762</xdr:colOff>
      <xdr:row>203</xdr:row>
      <xdr:rowOff>123476</xdr:rowOff>
    </xdr:from>
    <xdr:to>
      <xdr:col>4</xdr:col>
      <xdr:colOff>531850</xdr:colOff>
      <xdr:row>204</xdr:row>
      <xdr:rowOff>51520</xdr:rowOff>
    </xdr:to>
    <xdr:sp macro="" textlink="">
      <xdr:nvSpPr>
        <xdr:cNvPr id="611" name="フローチャート: 記憶データ 610">
          <a:extLst>
            <a:ext uri="{FF2B5EF4-FFF2-40B4-BE49-F238E27FC236}">
              <a16:creationId xmlns:a16="http://schemas.microsoft.com/office/drawing/2014/main" id="{E5B12C0C-240C-46DB-B7FF-A85C0BDF653B}"/>
            </a:ext>
          </a:extLst>
        </xdr:cNvPr>
        <xdr:cNvSpPr/>
      </xdr:nvSpPr>
      <xdr:spPr>
        <a:xfrm rot="16200000">
          <a:off x="2118628" y="44286486"/>
          <a:ext cx="94731" cy="113088"/>
        </a:xfrm>
        <a:prstGeom prst="flowChartOnlineStorag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</xdr:col>
      <xdr:colOff>470368</xdr:colOff>
      <xdr:row>201</xdr:row>
      <xdr:rowOff>142492</xdr:rowOff>
    </xdr:from>
    <xdr:to>
      <xdr:col>5</xdr:col>
      <xdr:colOff>206050</xdr:colOff>
      <xdr:row>201</xdr:row>
      <xdr:rowOff>142492</xdr:rowOff>
    </xdr:to>
    <xdr:cxnSp macro="">
      <xdr:nvCxnSpPr>
        <xdr:cNvPr id="612" name="直線コネクタ 611">
          <a:extLst>
            <a:ext uri="{FF2B5EF4-FFF2-40B4-BE49-F238E27FC236}">
              <a16:creationId xmlns:a16="http://schemas.microsoft.com/office/drawing/2014/main" id="{200ABB45-F45B-4917-AE37-813248695690}"/>
            </a:ext>
          </a:extLst>
        </xdr:cNvPr>
        <xdr:cNvCxnSpPr/>
      </xdr:nvCxnSpPr>
      <xdr:spPr>
        <a:xfrm>
          <a:off x="2161056" y="43981305"/>
          <a:ext cx="342900" cy="0"/>
        </a:xfrm>
        <a:prstGeom prst="line">
          <a:avLst/>
        </a:prstGeom>
        <a:ln w="6350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4</xdr:col>
      <xdr:colOff>498943</xdr:colOff>
      <xdr:row>202</xdr:row>
      <xdr:rowOff>142493</xdr:rowOff>
    </xdr:from>
    <xdr:to>
      <xdr:col>5</xdr:col>
      <xdr:colOff>215575</xdr:colOff>
      <xdr:row>202</xdr:row>
      <xdr:rowOff>142493</xdr:rowOff>
    </xdr:to>
    <xdr:cxnSp macro="">
      <xdr:nvCxnSpPr>
        <xdr:cNvPr id="613" name="直線コネクタ 612">
          <a:extLst>
            <a:ext uri="{FF2B5EF4-FFF2-40B4-BE49-F238E27FC236}">
              <a16:creationId xmlns:a16="http://schemas.microsoft.com/office/drawing/2014/main" id="{C1697509-44EB-49A2-92AE-AC8D6B0B8D56}"/>
            </a:ext>
          </a:extLst>
        </xdr:cNvPr>
        <xdr:cNvCxnSpPr/>
      </xdr:nvCxnSpPr>
      <xdr:spPr>
        <a:xfrm>
          <a:off x="2189631" y="44147993"/>
          <a:ext cx="323850" cy="0"/>
        </a:xfrm>
        <a:prstGeom prst="line">
          <a:avLst/>
        </a:prstGeom>
        <a:ln w="6350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2</xdr:col>
      <xdr:colOff>189381</xdr:colOff>
      <xdr:row>209</xdr:row>
      <xdr:rowOff>80579</xdr:rowOff>
    </xdr:from>
    <xdr:to>
      <xdr:col>4</xdr:col>
      <xdr:colOff>176212</xdr:colOff>
      <xdr:row>209</xdr:row>
      <xdr:rowOff>80579</xdr:rowOff>
    </xdr:to>
    <xdr:cxnSp macro="">
      <xdr:nvCxnSpPr>
        <xdr:cNvPr id="614" name="直線コネクタ 613">
          <a:extLst>
            <a:ext uri="{FF2B5EF4-FFF2-40B4-BE49-F238E27FC236}">
              <a16:creationId xmlns:a16="http://schemas.microsoft.com/office/drawing/2014/main" id="{F96AE5FE-5F29-41A6-A712-E65D6C40A9E2}"/>
            </a:ext>
          </a:extLst>
        </xdr:cNvPr>
        <xdr:cNvCxnSpPr/>
      </xdr:nvCxnSpPr>
      <xdr:spPr>
        <a:xfrm>
          <a:off x="665631" y="45252892"/>
          <a:ext cx="1201269" cy="0"/>
        </a:xfrm>
        <a:prstGeom prst="line">
          <a:avLst/>
        </a:prstGeom>
        <a:ln w="6350">
          <a:headEnd type="none" w="med" len="med"/>
          <a:tailEnd type="triangl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0</xdr:col>
      <xdr:colOff>95250</xdr:colOff>
      <xdr:row>208</xdr:row>
      <xdr:rowOff>131756</xdr:rowOff>
    </xdr:from>
    <xdr:to>
      <xdr:col>2</xdr:col>
      <xdr:colOff>295275</xdr:colOff>
      <xdr:row>210</xdr:row>
      <xdr:rowOff>23812</xdr:rowOff>
    </xdr:to>
    <xdr:sp macro="" textlink="">
      <xdr:nvSpPr>
        <xdr:cNvPr id="615" name="テキスト ボックス 614">
          <a:extLst>
            <a:ext uri="{FF2B5EF4-FFF2-40B4-BE49-F238E27FC236}">
              <a16:creationId xmlns:a16="http://schemas.microsoft.com/office/drawing/2014/main" id="{D9A715E2-C66F-4D3B-A469-97DD2E17BEA0}"/>
            </a:ext>
          </a:extLst>
        </xdr:cNvPr>
        <xdr:cNvSpPr txBox="1"/>
      </xdr:nvSpPr>
      <xdr:spPr>
        <a:xfrm>
          <a:off x="95250" y="45137381"/>
          <a:ext cx="676275" cy="2254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ERR_TEST</a:t>
          </a:r>
          <a:endParaRPr kumimoji="1" lang="ja-JP" altLang="en-US" sz="900"/>
        </a:p>
      </xdr:txBody>
    </xdr:sp>
    <xdr:clientData/>
  </xdr:twoCellAnchor>
  <xdr:twoCellAnchor>
    <xdr:from>
      <xdr:col>4</xdr:col>
      <xdr:colOff>222719</xdr:colOff>
      <xdr:row>205</xdr:row>
      <xdr:rowOff>19049</xdr:rowOff>
    </xdr:from>
    <xdr:to>
      <xdr:col>5</xdr:col>
      <xdr:colOff>2563</xdr:colOff>
      <xdr:row>205</xdr:row>
      <xdr:rowOff>127288</xdr:rowOff>
    </xdr:to>
    <xdr:sp macro="" textlink="">
      <xdr:nvSpPr>
        <xdr:cNvPr id="616" name="テキスト ボックス 615">
          <a:extLst>
            <a:ext uri="{FF2B5EF4-FFF2-40B4-BE49-F238E27FC236}">
              <a16:creationId xmlns:a16="http://schemas.microsoft.com/office/drawing/2014/main" id="{F885EFBB-BA66-443D-89DE-3404EDCE9ADF}"/>
            </a:ext>
          </a:extLst>
        </xdr:cNvPr>
        <xdr:cNvSpPr txBox="1"/>
      </xdr:nvSpPr>
      <xdr:spPr>
        <a:xfrm>
          <a:off x="1913407" y="44524612"/>
          <a:ext cx="387062" cy="10823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8cyc</a:t>
          </a:r>
          <a:endParaRPr kumimoji="1" lang="ja-JP" altLang="en-US" sz="800"/>
        </a:p>
      </xdr:txBody>
    </xdr:sp>
    <xdr:clientData/>
  </xdr:twoCellAnchor>
  <xdr:twoCellAnchor>
    <xdr:from>
      <xdr:col>4</xdr:col>
      <xdr:colOff>138112</xdr:colOff>
      <xdr:row>211</xdr:row>
      <xdr:rowOff>136519</xdr:rowOff>
    </xdr:from>
    <xdr:to>
      <xdr:col>5</xdr:col>
      <xdr:colOff>139375</xdr:colOff>
      <xdr:row>213</xdr:row>
      <xdr:rowOff>0</xdr:rowOff>
    </xdr:to>
    <xdr:sp macro="" textlink="">
      <xdr:nvSpPr>
        <xdr:cNvPr id="617" name="テキスト ボックス 616">
          <a:extLst>
            <a:ext uri="{FF2B5EF4-FFF2-40B4-BE49-F238E27FC236}">
              <a16:creationId xmlns:a16="http://schemas.microsoft.com/office/drawing/2014/main" id="{F36C099E-6004-4667-B874-0271E14227F5}"/>
            </a:ext>
          </a:extLst>
        </xdr:cNvPr>
        <xdr:cNvSpPr txBox="1"/>
      </xdr:nvSpPr>
      <xdr:spPr>
        <a:xfrm>
          <a:off x="1828800" y="45642207"/>
          <a:ext cx="608481" cy="1968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err_fcpr</a:t>
          </a:r>
          <a:endParaRPr kumimoji="1" lang="ja-JP" altLang="en-US" sz="900"/>
        </a:p>
      </xdr:txBody>
    </xdr:sp>
    <xdr:clientData/>
  </xdr:twoCellAnchor>
  <xdr:twoCellAnchor>
    <xdr:from>
      <xdr:col>2</xdr:col>
      <xdr:colOff>485775</xdr:colOff>
      <xdr:row>194</xdr:row>
      <xdr:rowOff>128587</xdr:rowOff>
    </xdr:from>
    <xdr:to>
      <xdr:col>3</xdr:col>
      <xdr:colOff>554831</xdr:colOff>
      <xdr:row>197</xdr:row>
      <xdr:rowOff>47624</xdr:rowOff>
    </xdr:to>
    <xdr:sp macro="" textlink="">
      <xdr:nvSpPr>
        <xdr:cNvPr id="618" name="テキスト ボックス 70">
          <a:extLst>
            <a:ext uri="{FF2B5EF4-FFF2-40B4-BE49-F238E27FC236}">
              <a16:creationId xmlns:a16="http://schemas.microsoft.com/office/drawing/2014/main" id="{F0F90B4E-9A6B-41F1-BD3B-C1691177A4BF}"/>
            </a:ext>
          </a:extLst>
        </xdr:cNvPr>
        <xdr:cNvSpPr txBox="1"/>
      </xdr:nvSpPr>
      <xdr:spPr>
        <a:xfrm>
          <a:off x="962025" y="42800587"/>
          <a:ext cx="67627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 b="1"/>
            <a:t>Comp wrapper</a:t>
          </a:r>
          <a:endParaRPr kumimoji="1" lang="ja-JP" altLang="en-US" sz="1000" b="1"/>
        </a:p>
      </xdr:txBody>
    </xdr:sp>
    <xdr:clientData/>
  </xdr:twoCellAnchor>
  <xdr:twoCellAnchor>
    <xdr:from>
      <xdr:col>2</xdr:col>
      <xdr:colOff>290513</xdr:colOff>
      <xdr:row>214</xdr:row>
      <xdr:rowOff>109537</xdr:rowOff>
    </xdr:from>
    <xdr:to>
      <xdr:col>3</xdr:col>
      <xdr:colOff>359569</xdr:colOff>
      <xdr:row>217</xdr:row>
      <xdr:rowOff>28574</xdr:rowOff>
    </xdr:to>
    <xdr:sp macro="" textlink="">
      <xdr:nvSpPr>
        <xdr:cNvPr id="619" name="テキスト ボックス 70">
          <a:extLst>
            <a:ext uri="{FF2B5EF4-FFF2-40B4-BE49-F238E27FC236}">
              <a16:creationId xmlns:a16="http://schemas.microsoft.com/office/drawing/2014/main" id="{D59DFDD2-59B7-44CB-A30B-B932EF79CD3A}"/>
            </a:ext>
          </a:extLst>
        </xdr:cNvPr>
        <xdr:cNvSpPr txBox="1"/>
      </xdr:nvSpPr>
      <xdr:spPr>
        <a:xfrm>
          <a:off x="766763" y="46115287"/>
          <a:ext cx="676275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 b="1"/>
            <a:t>Bus wrapper</a:t>
          </a:r>
          <a:endParaRPr kumimoji="1" lang="ja-JP" altLang="en-US" sz="1000" b="1"/>
        </a:p>
      </xdr:txBody>
    </xdr:sp>
    <xdr:clientData/>
  </xdr:twoCellAnchor>
  <xdr:twoCellAnchor>
    <xdr:from>
      <xdr:col>3</xdr:col>
      <xdr:colOff>568889</xdr:colOff>
      <xdr:row>190</xdr:row>
      <xdr:rowOff>22436</xdr:rowOff>
    </xdr:from>
    <xdr:to>
      <xdr:col>4</xdr:col>
      <xdr:colOff>542696</xdr:colOff>
      <xdr:row>191</xdr:row>
      <xdr:rowOff>87711</xdr:rowOff>
    </xdr:to>
    <xdr:sp macro="" textlink="">
      <xdr:nvSpPr>
        <xdr:cNvPr id="620" name="テキスト ボックス 619">
          <a:extLst>
            <a:ext uri="{FF2B5EF4-FFF2-40B4-BE49-F238E27FC236}">
              <a16:creationId xmlns:a16="http://schemas.microsoft.com/office/drawing/2014/main" id="{FDFD6AC5-0BCB-493E-B20D-8B7ED9D0B751}"/>
            </a:ext>
          </a:extLst>
        </xdr:cNvPr>
        <xdr:cNvSpPr txBox="1"/>
      </xdr:nvSpPr>
      <xdr:spPr>
        <a:xfrm>
          <a:off x="1652358" y="42027686"/>
          <a:ext cx="581026" cy="231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clock 1</a:t>
          </a:r>
          <a:endParaRPr kumimoji="1" lang="ja-JP" altLang="en-US" sz="1100"/>
        </a:p>
      </xdr:txBody>
    </xdr:sp>
    <xdr:clientData/>
  </xdr:twoCellAnchor>
  <xdr:twoCellAnchor>
    <xdr:from>
      <xdr:col>5</xdr:col>
      <xdr:colOff>159544</xdr:colOff>
      <xdr:row>189</xdr:row>
      <xdr:rowOff>47625</xdr:rowOff>
    </xdr:from>
    <xdr:to>
      <xdr:col>6</xdr:col>
      <xdr:colOff>276225</xdr:colOff>
      <xdr:row>192</xdr:row>
      <xdr:rowOff>19049</xdr:rowOff>
    </xdr:to>
    <xdr:sp macro="" textlink="">
      <xdr:nvSpPr>
        <xdr:cNvPr id="621" name="テキスト ボックス 620">
          <a:extLst>
            <a:ext uri="{FF2B5EF4-FFF2-40B4-BE49-F238E27FC236}">
              <a16:creationId xmlns:a16="http://schemas.microsoft.com/office/drawing/2014/main" id="{452F1B99-8BA4-4763-8E12-1A974BD4FD33}"/>
            </a:ext>
          </a:extLst>
        </xdr:cNvPr>
        <xdr:cNvSpPr txBox="1"/>
      </xdr:nvSpPr>
      <xdr:spPr>
        <a:xfrm>
          <a:off x="2457450" y="41886188"/>
          <a:ext cx="723900" cy="4714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clock common</a:t>
          </a:r>
          <a:endParaRPr kumimoji="1" lang="ja-JP" altLang="en-US" sz="1100"/>
        </a:p>
      </xdr:txBody>
    </xdr:sp>
    <xdr:clientData/>
  </xdr:twoCellAnchor>
  <xdr:twoCellAnchor>
    <xdr:from>
      <xdr:col>6</xdr:col>
      <xdr:colOff>359964</xdr:colOff>
      <xdr:row>190</xdr:row>
      <xdr:rowOff>13423</xdr:rowOff>
    </xdr:from>
    <xdr:to>
      <xdr:col>7</xdr:col>
      <xdr:colOff>333771</xdr:colOff>
      <xdr:row>191</xdr:row>
      <xdr:rowOff>112568</xdr:rowOff>
    </xdr:to>
    <xdr:sp macro="" textlink="">
      <xdr:nvSpPr>
        <xdr:cNvPr id="622" name="テキスト ボックス 621">
          <a:extLst>
            <a:ext uri="{FF2B5EF4-FFF2-40B4-BE49-F238E27FC236}">
              <a16:creationId xmlns:a16="http://schemas.microsoft.com/office/drawing/2014/main" id="{0F7425B9-FE93-4CF7-8578-9772C91FC915}"/>
            </a:ext>
          </a:extLst>
        </xdr:cNvPr>
        <xdr:cNvSpPr txBox="1"/>
      </xdr:nvSpPr>
      <xdr:spPr>
        <a:xfrm>
          <a:off x="3265089" y="42018673"/>
          <a:ext cx="581026" cy="265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clock 2</a:t>
          </a:r>
          <a:endParaRPr kumimoji="1" lang="ja-JP" altLang="en-US" sz="1100"/>
        </a:p>
      </xdr:txBody>
    </xdr:sp>
    <xdr:clientData/>
  </xdr:twoCellAnchor>
  <xdr:twoCellAnchor>
    <xdr:from>
      <xdr:col>8</xdr:col>
      <xdr:colOff>288526</xdr:colOff>
      <xdr:row>190</xdr:row>
      <xdr:rowOff>22948</xdr:rowOff>
    </xdr:from>
    <xdr:to>
      <xdr:col>9</xdr:col>
      <xdr:colOff>262334</xdr:colOff>
      <xdr:row>191</xdr:row>
      <xdr:rowOff>122093</xdr:rowOff>
    </xdr:to>
    <xdr:sp macro="" textlink="">
      <xdr:nvSpPr>
        <xdr:cNvPr id="623" name="テキスト ボックス 622">
          <a:extLst>
            <a:ext uri="{FF2B5EF4-FFF2-40B4-BE49-F238E27FC236}">
              <a16:creationId xmlns:a16="http://schemas.microsoft.com/office/drawing/2014/main" id="{F48037F5-B96E-41C6-9D1E-AF0394F21FEC}"/>
            </a:ext>
          </a:extLst>
        </xdr:cNvPr>
        <xdr:cNvSpPr txBox="1"/>
      </xdr:nvSpPr>
      <xdr:spPr>
        <a:xfrm>
          <a:off x="4408089" y="42028198"/>
          <a:ext cx="581026" cy="265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clock 3</a:t>
          </a:r>
          <a:endParaRPr kumimoji="1" lang="ja-JP" altLang="en-US" sz="1100"/>
        </a:p>
      </xdr:txBody>
    </xdr:sp>
    <xdr:clientData/>
  </xdr:twoCellAnchor>
  <xdr:twoCellAnchor>
    <xdr:from>
      <xdr:col>7</xdr:col>
      <xdr:colOff>516731</xdr:colOff>
      <xdr:row>199</xdr:row>
      <xdr:rowOff>152399</xdr:rowOff>
    </xdr:from>
    <xdr:to>
      <xdr:col>8</xdr:col>
      <xdr:colOff>319087</xdr:colOff>
      <xdr:row>203</xdr:row>
      <xdr:rowOff>9524</xdr:rowOff>
    </xdr:to>
    <xdr:sp macro="" textlink="">
      <xdr:nvSpPr>
        <xdr:cNvPr id="624" name="楕円 623">
          <a:extLst>
            <a:ext uri="{FF2B5EF4-FFF2-40B4-BE49-F238E27FC236}">
              <a16:creationId xmlns:a16="http://schemas.microsoft.com/office/drawing/2014/main" id="{97F3641A-2BD9-453F-8A40-502383CCD8C2}"/>
            </a:ext>
          </a:extLst>
        </xdr:cNvPr>
        <xdr:cNvSpPr/>
      </xdr:nvSpPr>
      <xdr:spPr>
        <a:xfrm>
          <a:off x="4029075" y="43657837"/>
          <a:ext cx="409575" cy="523875"/>
        </a:xfrm>
        <a:prstGeom prst="ellipse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6</xdr:col>
      <xdr:colOff>9526</xdr:colOff>
      <xdr:row>200</xdr:row>
      <xdr:rowOff>42862</xdr:rowOff>
    </xdr:from>
    <xdr:to>
      <xdr:col>6</xdr:col>
      <xdr:colOff>390526</xdr:colOff>
      <xdr:row>203</xdr:row>
      <xdr:rowOff>66674</xdr:rowOff>
    </xdr:to>
    <xdr:sp macro="" textlink="">
      <xdr:nvSpPr>
        <xdr:cNvPr id="625" name="楕円 624">
          <a:extLst>
            <a:ext uri="{FF2B5EF4-FFF2-40B4-BE49-F238E27FC236}">
              <a16:creationId xmlns:a16="http://schemas.microsoft.com/office/drawing/2014/main" id="{84E8FBE3-74B0-4474-811A-E090222B2EE9}"/>
            </a:ext>
          </a:extLst>
        </xdr:cNvPr>
        <xdr:cNvSpPr/>
      </xdr:nvSpPr>
      <xdr:spPr>
        <a:xfrm>
          <a:off x="2914651" y="43714987"/>
          <a:ext cx="381000" cy="523875"/>
        </a:xfrm>
        <a:prstGeom prst="ellipse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</xdr:col>
      <xdr:colOff>14287</xdr:colOff>
      <xdr:row>200</xdr:row>
      <xdr:rowOff>33337</xdr:rowOff>
    </xdr:from>
    <xdr:to>
      <xdr:col>4</xdr:col>
      <xdr:colOff>395287</xdr:colOff>
      <xdr:row>203</xdr:row>
      <xdr:rowOff>28574</xdr:rowOff>
    </xdr:to>
    <xdr:sp macro="" textlink="">
      <xdr:nvSpPr>
        <xdr:cNvPr id="626" name="楕円 625">
          <a:extLst>
            <a:ext uri="{FF2B5EF4-FFF2-40B4-BE49-F238E27FC236}">
              <a16:creationId xmlns:a16="http://schemas.microsoft.com/office/drawing/2014/main" id="{EC6D3F63-8885-4C4D-A54F-1F7BD43DB2D3}"/>
            </a:ext>
          </a:extLst>
        </xdr:cNvPr>
        <xdr:cNvSpPr/>
      </xdr:nvSpPr>
      <xdr:spPr>
        <a:xfrm>
          <a:off x="1704975" y="43705462"/>
          <a:ext cx="381000" cy="495300"/>
        </a:xfrm>
        <a:prstGeom prst="ellipse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8</xdr:col>
      <xdr:colOff>223837</xdr:colOff>
      <xdr:row>202</xdr:row>
      <xdr:rowOff>147637</xdr:rowOff>
    </xdr:from>
    <xdr:to>
      <xdr:col>10</xdr:col>
      <xdr:colOff>457200</xdr:colOff>
      <xdr:row>208</xdr:row>
      <xdr:rowOff>33337</xdr:rowOff>
    </xdr:to>
    <xdr:cxnSp macro="">
      <xdr:nvCxnSpPr>
        <xdr:cNvPr id="627" name="直線矢印コネクタ 626">
          <a:extLst>
            <a:ext uri="{FF2B5EF4-FFF2-40B4-BE49-F238E27FC236}">
              <a16:creationId xmlns:a16="http://schemas.microsoft.com/office/drawing/2014/main" id="{C46CFC21-DA55-4726-A673-971C062B9B61}"/>
            </a:ext>
          </a:extLst>
        </xdr:cNvPr>
        <xdr:cNvCxnSpPr/>
      </xdr:nvCxnSpPr>
      <xdr:spPr>
        <a:xfrm flipH="1" flipV="1">
          <a:off x="4343400" y="44153137"/>
          <a:ext cx="1447800" cy="885825"/>
        </a:xfrm>
        <a:prstGeom prst="straightConnector1">
          <a:avLst/>
        </a:prstGeom>
        <a:ln w="19050">
          <a:solidFill>
            <a:srgbClr val="7030A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417113</xdr:colOff>
      <xdr:row>207</xdr:row>
      <xdr:rowOff>113435</xdr:rowOff>
    </xdr:from>
    <xdr:to>
      <xdr:col>12</xdr:col>
      <xdr:colOff>604836</xdr:colOff>
      <xdr:row>210</xdr:row>
      <xdr:rowOff>52387</xdr:rowOff>
    </xdr:to>
    <xdr:sp macro="" textlink="">
      <xdr:nvSpPr>
        <xdr:cNvPr id="628" name="テキスト ボックス 627">
          <a:extLst>
            <a:ext uri="{FF2B5EF4-FFF2-40B4-BE49-F238E27FC236}">
              <a16:creationId xmlns:a16="http://schemas.microsoft.com/office/drawing/2014/main" id="{8A5C44B1-90BF-4AFC-AB75-BB7D2864D852}"/>
            </a:ext>
          </a:extLst>
        </xdr:cNvPr>
        <xdr:cNvSpPr txBox="1"/>
      </xdr:nvSpPr>
      <xdr:spPr>
        <a:xfrm>
          <a:off x="5751113" y="44952373"/>
          <a:ext cx="1402161" cy="439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800080"/>
              </a:solidFill>
              <a:latin typeface="Calibri"/>
              <a:cs typeface="Calibri"/>
            </a:rPr>
            <a:t>Insert synchronizing FFs </a:t>
          </a:r>
        </a:p>
      </xdr:txBody>
    </xdr:sp>
    <xdr:clientData/>
  </xdr:twoCellAnchor>
  <xdr:twoCellAnchor>
    <xdr:from>
      <xdr:col>10</xdr:col>
      <xdr:colOff>217089</xdr:colOff>
      <xdr:row>201</xdr:row>
      <xdr:rowOff>132485</xdr:rowOff>
    </xdr:from>
    <xdr:to>
      <xdr:col>11</xdr:col>
      <xdr:colOff>190896</xdr:colOff>
      <xdr:row>203</xdr:row>
      <xdr:rowOff>64943</xdr:rowOff>
    </xdr:to>
    <xdr:sp macro="" textlink="">
      <xdr:nvSpPr>
        <xdr:cNvPr id="629" name="テキスト ボックス 628">
          <a:extLst>
            <a:ext uri="{FF2B5EF4-FFF2-40B4-BE49-F238E27FC236}">
              <a16:creationId xmlns:a16="http://schemas.microsoft.com/office/drawing/2014/main" id="{4284FDE9-E785-4755-AB97-DA971A1787B5}"/>
            </a:ext>
          </a:extLst>
        </xdr:cNvPr>
        <xdr:cNvSpPr txBox="1"/>
      </xdr:nvSpPr>
      <xdr:spPr>
        <a:xfrm>
          <a:off x="5551089" y="43971298"/>
          <a:ext cx="581026" cy="265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clock 3</a:t>
          </a:r>
          <a:endParaRPr kumimoji="1" lang="ja-JP" altLang="en-US" sz="1100"/>
        </a:p>
      </xdr:txBody>
    </xdr:sp>
    <xdr:clientData/>
  </xdr:twoCellAnchor>
  <xdr:twoCellAnchor>
    <xdr:from>
      <xdr:col>10</xdr:col>
      <xdr:colOff>204101</xdr:colOff>
      <xdr:row>202</xdr:row>
      <xdr:rowOff>7361</xdr:rowOff>
    </xdr:from>
    <xdr:to>
      <xdr:col>10</xdr:col>
      <xdr:colOff>204101</xdr:colOff>
      <xdr:row>203</xdr:row>
      <xdr:rowOff>152400</xdr:rowOff>
    </xdr:to>
    <xdr:cxnSp macro="">
      <xdr:nvCxnSpPr>
        <xdr:cNvPr id="630" name="直線矢印コネクタ 629">
          <a:extLst>
            <a:ext uri="{FF2B5EF4-FFF2-40B4-BE49-F238E27FC236}">
              <a16:creationId xmlns:a16="http://schemas.microsoft.com/office/drawing/2014/main" id="{50E47933-32F6-43BA-931C-84770F609768}"/>
            </a:ext>
          </a:extLst>
        </xdr:cNvPr>
        <xdr:cNvCxnSpPr/>
      </xdr:nvCxnSpPr>
      <xdr:spPr>
        <a:xfrm>
          <a:off x="5538101" y="44012861"/>
          <a:ext cx="0" cy="31172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210162</xdr:colOff>
      <xdr:row>194</xdr:row>
      <xdr:rowOff>3029</xdr:rowOff>
    </xdr:from>
    <xdr:to>
      <xdr:col>10</xdr:col>
      <xdr:colOff>210162</xdr:colOff>
      <xdr:row>195</xdr:row>
      <xdr:rowOff>160193</xdr:rowOff>
    </xdr:to>
    <xdr:cxnSp macro="">
      <xdr:nvCxnSpPr>
        <xdr:cNvPr id="631" name="直線矢印コネクタ 630">
          <a:extLst>
            <a:ext uri="{FF2B5EF4-FFF2-40B4-BE49-F238E27FC236}">
              <a16:creationId xmlns:a16="http://schemas.microsoft.com/office/drawing/2014/main" id="{07177132-E01F-46E4-BC9C-1671163385A7}"/>
            </a:ext>
          </a:extLst>
        </xdr:cNvPr>
        <xdr:cNvCxnSpPr/>
      </xdr:nvCxnSpPr>
      <xdr:spPr>
        <a:xfrm>
          <a:off x="5544162" y="42675029"/>
          <a:ext cx="0" cy="32385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195032</xdr:colOff>
      <xdr:row>194</xdr:row>
      <xdr:rowOff>22436</xdr:rowOff>
    </xdr:from>
    <xdr:to>
      <xdr:col>12</xdr:col>
      <xdr:colOff>547687</xdr:colOff>
      <xdr:row>195</xdr:row>
      <xdr:rowOff>107156</xdr:rowOff>
    </xdr:to>
    <xdr:sp macro="" textlink="">
      <xdr:nvSpPr>
        <xdr:cNvPr id="632" name="テキスト ボックス 631">
          <a:extLst>
            <a:ext uri="{FF2B5EF4-FFF2-40B4-BE49-F238E27FC236}">
              <a16:creationId xmlns:a16="http://schemas.microsoft.com/office/drawing/2014/main" id="{AFCE1FC7-9439-43BF-956C-FFFA24FE3976}"/>
            </a:ext>
          </a:extLst>
        </xdr:cNvPr>
        <xdr:cNvSpPr txBox="1"/>
      </xdr:nvSpPr>
      <xdr:spPr>
        <a:xfrm>
          <a:off x="5529032" y="32466967"/>
          <a:ext cx="1567093" cy="251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clock common (ACLK)</a:t>
          </a:r>
        </a:p>
        <a:p>
          <a:endParaRPr kumimoji="1" lang="ja-JP" altLang="en-US" sz="1100"/>
        </a:p>
      </xdr:txBody>
    </xdr:sp>
    <xdr:clientData/>
  </xdr:twoCellAnchor>
  <xdr:twoCellAnchor>
    <xdr:from>
      <xdr:col>3</xdr:col>
      <xdr:colOff>262467</xdr:colOff>
      <xdr:row>215</xdr:row>
      <xdr:rowOff>117329</xdr:rowOff>
    </xdr:from>
    <xdr:to>
      <xdr:col>4</xdr:col>
      <xdr:colOff>421912</xdr:colOff>
      <xdr:row>217</xdr:row>
      <xdr:rowOff>78563</xdr:rowOff>
    </xdr:to>
    <xdr:sp macro="" textlink="">
      <xdr:nvSpPr>
        <xdr:cNvPr id="633" name="テキスト ボックス 632">
          <a:extLst>
            <a:ext uri="{FF2B5EF4-FFF2-40B4-BE49-F238E27FC236}">
              <a16:creationId xmlns:a16="http://schemas.microsoft.com/office/drawing/2014/main" id="{5842EAF2-4366-4EA9-8BCC-D99CE7CE496B}"/>
            </a:ext>
          </a:extLst>
        </xdr:cNvPr>
        <xdr:cNvSpPr txBox="1"/>
      </xdr:nvSpPr>
      <xdr:spPr>
        <a:xfrm>
          <a:off x="1345936" y="46289767"/>
          <a:ext cx="766664" cy="294609"/>
        </a:xfrm>
        <a:prstGeom prst="rect">
          <a:avLst/>
        </a:prstGeom>
        <a:solidFill>
          <a:srgbClr val="00B0F0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Async RS</a:t>
          </a:r>
          <a:endParaRPr kumimoji="1" lang="ja-JP" altLang="en-US" sz="1100"/>
        </a:p>
      </xdr:txBody>
    </xdr:sp>
    <xdr:clientData/>
  </xdr:twoCellAnchor>
  <xdr:twoCellAnchor>
    <xdr:from>
      <xdr:col>3</xdr:col>
      <xdr:colOff>595842</xdr:colOff>
      <xdr:row>217</xdr:row>
      <xdr:rowOff>78564</xdr:rowOff>
    </xdr:from>
    <xdr:to>
      <xdr:col>3</xdr:col>
      <xdr:colOff>595842</xdr:colOff>
      <xdr:row>219</xdr:row>
      <xdr:rowOff>24677</xdr:rowOff>
    </xdr:to>
    <xdr:cxnSp macro="">
      <xdr:nvCxnSpPr>
        <xdr:cNvPr id="634" name="直線矢印コネクタ 633">
          <a:extLst>
            <a:ext uri="{FF2B5EF4-FFF2-40B4-BE49-F238E27FC236}">
              <a16:creationId xmlns:a16="http://schemas.microsoft.com/office/drawing/2014/main" id="{F0FD6D66-83DC-40D6-B406-0618147A028F}"/>
            </a:ext>
          </a:extLst>
        </xdr:cNvPr>
        <xdr:cNvCxnSpPr/>
      </xdr:nvCxnSpPr>
      <xdr:spPr>
        <a:xfrm>
          <a:off x="1679311" y="46584377"/>
          <a:ext cx="0" cy="279488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21961</xdr:colOff>
      <xdr:row>215</xdr:row>
      <xdr:rowOff>131617</xdr:rowOff>
    </xdr:from>
    <xdr:to>
      <xdr:col>7</xdr:col>
      <xdr:colOff>181406</xdr:colOff>
      <xdr:row>217</xdr:row>
      <xdr:rowOff>92851</xdr:rowOff>
    </xdr:to>
    <xdr:sp macro="" textlink="">
      <xdr:nvSpPr>
        <xdr:cNvPr id="635" name="テキスト ボックス 634">
          <a:extLst>
            <a:ext uri="{FF2B5EF4-FFF2-40B4-BE49-F238E27FC236}">
              <a16:creationId xmlns:a16="http://schemas.microsoft.com/office/drawing/2014/main" id="{F70F168A-8A11-4EF5-ACEF-A2D33BA3A906}"/>
            </a:ext>
          </a:extLst>
        </xdr:cNvPr>
        <xdr:cNvSpPr txBox="1"/>
      </xdr:nvSpPr>
      <xdr:spPr>
        <a:xfrm>
          <a:off x="2927086" y="46304055"/>
          <a:ext cx="766664" cy="294609"/>
        </a:xfrm>
        <a:prstGeom prst="rect">
          <a:avLst/>
        </a:prstGeom>
        <a:solidFill>
          <a:srgbClr val="00B0F0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Async RS</a:t>
          </a:r>
          <a:endParaRPr kumimoji="1" lang="ja-JP" altLang="en-US" sz="1100"/>
        </a:p>
      </xdr:txBody>
    </xdr:sp>
    <xdr:clientData/>
  </xdr:twoCellAnchor>
  <xdr:twoCellAnchor>
    <xdr:from>
      <xdr:col>7</xdr:col>
      <xdr:colOff>518577</xdr:colOff>
      <xdr:row>215</xdr:row>
      <xdr:rowOff>112567</xdr:rowOff>
    </xdr:from>
    <xdr:to>
      <xdr:col>9</xdr:col>
      <xdr:colOff>30271</xdr:colOff>
      <xdr:row>217</xdr:row>
      <xdr:rowOff>73801</xdr:rowOff>
    </xdr:to>
    <xdr:sp macro="" textlink="">
      <xdr:nvSpPr>
        <xdr:cNvPr id="636" name="テキスト ボックス 635">
          <a:extLst>
            <a:ext uri="{FF2B5EF4-FFF2-40B4-BE49-F238E27FC236}">
              <a16:creationId xmlns:a16="http://schemas.microsoft.com/office/drawing/2014/main" id="{711A19BB-390C-453B-AE7A-23E838F13257}"/>
            </a:ext>
          </a:extLst>
        </xdr:cNvPr>
        <xdr:cNvSpPr txBox="1"/>
      </xdr:nvSpPr>
      <xdr:spPr>
        <a:xfrm>
          <a:off x="4030921" y="46285005"/>
          <a:ext cx="726131" cy="294609"/>
        </a:xfrm>
        <a:prstGeom prst="rect">
          <a:avLst/>
        </a:prstGeom>
        <a:solidFill>
          <a:srgbClr val="00B0F0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Async RS</a:t>
          </a:r>
          <a:endParaRPr kumimoji="1" lang="ja-JP" altLang="en-US" sz="1100"/>
        </a:p>
      </xdr:txBody>
    </xdr:sp>
    <xdr:clientData/>
  </xdr:twoCellAnchor>
  <xdr:twoCellAnchor>
    <xdr:from>
      <xdr:col>5</xdr:col>
      <xdr:colOff>33437</xdr:colOff>
      <xdr:row>213</xdr:row>
      <xdr:rowOff>0</xdr:rowOff>
    </xdr:from>
    <xdr:to>
      <xdr:col>5</xdr:col>
      <xdr:colOff>33437</xdr:colOff>
      <xdr:row>213</xdr:row>
      <xdr:rowOff>62346</xdr:rowOff>
    </xdr:to>
    <xdr:cxnSp macro="">
      <xdr:nvCxnSpPr>
        <xdr:cNvPr id="637" name="直線矢印コネクタ 636">
          <a:extLst>
            <a:ext uri="{FF2B5EF4-FFF2-40B4-BE49-F238E27FC236}">
              <a16:creationId xmlns:a16="http://schemas.microsoft.com/office/drawing/2014/main" id="{0A1D8281-0E5E-49F6-9980-0D2FD083CD46}"/>
            </a:ext>
          </a:extLst>
        </xdr:cNvPr>
        <xdr:cNvCxnSpPr/>
      </xdr:nvCxnSpPr>
      <xdr:spPr>
        <a:xfrm flipV="1">
          <a:off x="2331343" y="45839063"/>
          <a:ext cx="0" cy="62346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283366</xdr:colOff>
      <xdr:row>71</xdr:row>
      <xdr:rowOff>30957</xdr:rowOff>
    </xdr:from>
    <xdr:to>
      <xdr:col>5</xdr:col>
      <xdr:colOff>207167</xdr:colOff>
      <xdr:row>78</xdr:row>
      <xdr:rowOff>135734</xdr:rowOff>
    </xdr:to>
    <xdr:sp macro="" textlink="">
      <xdr:nvSpPr>
        <xdr:cNvPr id="758" name="テキスト ボックス 30">
          <a:extLst>
            <a:ext uri="{FF2B5EF4-FFF2-40B4-BE49-F238E27FC236}">
              <a16:creationId xmlns:a16="http://schemas.microsoft.com/office/drawing/2014/main" id="{A5EDEFF7-D5EE-4F3E-982B-1DBF2FF4945C}"/>
            </a:ext>
          </a:extLst>
        </xdr:cNvPr>
        <xdr:cNvSpPr txBox="1"/>
      </xdr:nvSpPr>
      <xdr:spPr>
        <a:xfrm>
          <a:off x="1366835" y="11210926"/>
          <a:ext cx="1138238" cy="1188246"/>
        </a:xfrm>
        <a:prstGeom prst="rect">
          <a:avLst/>
        </a:prstGeom>
        <a:solidFill>
          <a:srgbClr val="00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FCPRW</a:t>
          </a:r>
        </a:p>
        <a:p>
          <a:pPr algn="ctr"/>
          <a:r>
            <a:rPr kumimoji="1" lang="en-US" altLang="ja-JP" sz="1100"/>
            <a:t>for [xxx]</a:t>
          </a:r>
          <a:endParaRPr kumimoji="1" lang="ja-JP" altLang="en-US" sz="1100"/>
        </a:p>
      </xdr:txBody>
    </xdr:sp>
    <xdr:clientData/>
  </xdr:twoCellAnchor>
  <xdr:twoCellAnchor>
    <xdr:from>
      <xdr:col>5</xdr:col>
      <xdr:colOff>204787</xdr:colOff>
      <xdr:row>73</xdr:row>
      <xdr:rowOff>11908</xdr:rowOff>
    </xdr:from>
    <xdr:to>
      <xdr:col>8</xdr:col>
      <xdr:colOff>200023</xdr:colOff>
      <xdr:row>73</xdr:row>
      <xdr:rowOff>11908</xdr:rowOff>
    </xdr:to>
    <xdr:cxnSp macro="">
      <xdr:nvCxnSpPr>
        <xdr:cNvPr id="759" name="直線矢印コネクタ 31">
          <a:extLst>
            <a:ext uri="{FF2B5EF4-FFF2-40B4-BE49-F238E27FC236}">
              <a16:creationId xmlns:a16="http://schemas.microsoft.com/office/drawing/2014/main" id="{30076998-9C56-4F92-9353-7A367AE0D3B5}"/>
            </a:ext>
          </a:extLst>
        </xdr:cNvPr>
        <xdr:cNvCxnSpPr/>
      </xdr:nvCxnSpPr>
      <xdr:spPr>
        <a:xfrm flipH="1">
          <a:off x="2502693" y="11501439"/>
          <a:ext cx="1816893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514348</xdr:colOff>
      <xdr:row>71</xdr:row>
      <xdr:rowOff>21432</xdr:rowOff>
    </xdr:from>
    <xdr:to>
      <xdr:col>7</xdr:col>
      <xdr:colOff>452436</xdr:colOff>
      <xdr:row>74</xdr:row>
      <xdr:rowOff>138114</xdr:rowOff>
    </xdr:to>
    <xdr:sp macro="" textlink="">
      <xdr:nvSpPr>
        <xdr:cNvPr id="760" name="テキスト ボックス 32">
          <a:extLst>
            <a:ext uri="{FF2B5EF4-FFF2-40B4-BE49-F238E27FC236}">
              <a16:creationId xmlns:a16="http://schemas.microsoft.com/office/drawing/2014/main" id="{1821261F-471A-4462-AE4B-4C435BE3F517}"/>
            </a:ext>
          </a:extLst>
        </xdr:cNvPr>
        <xdr:cNvSpPr txBox="1"/>
      </xdr:nvSpPr>
      <xdr:spPr>
        <a:xfrm>
          <a:off x="3419473" y="11201401"/>
          <a:ext cx="545307" cy="58102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[axi]</a:t>
          </a:r>
          <a:endParaRPr kumimoji="1" lang="ja-JP" altLang="en-US" sz="800"/>
        </a:p>
      </xdr:txBody>
    </xdr:sp>
    <xdr:clientData/>
  </xdr:twoCellAnchor>
  <xdr:twoCellAnchor>
    <xdr:from>
      <xdr:col>5</xdr:col>
      <xdr:colOff>204787</xdr:colOff>
      <xdr:row>77</xdr:row>
      <xdr:rowOff>40483</xdr:rowOff>
    </xdr:from>
    <xdr:to>
      <xdr:col>8</xdr:col>
      <xdr:colOff>457199</xdr:colOff>
      <xdr:row>77</xdr:row>
      <xdr:rowOff>40483</xdr:rowOff>
    </xdr:to>
    <xdr:cxnSp macro="">
      <xdr:nvCxnSpPr>
        <xdr:cNvPr id="761" name="直線矢印コネクタ 33">
          <a:extLst>
            <a:ext uri="{FF2B5EF4-FFF2-40B4-BE49-F238E27FC236}">
              <a16:creationId xmlns:a16="http://schemas.microsoft.com/office/drawing/2014/main" id="{CA1C66C4-7E5C-4372-9B9E-BF9F2E797056}"/>
            </a:ext>
          </a:extLst>
        </xdr:cNvPr>
        <xdr:cNvCxnSpPr/>
      </xdr:nvCxnSpPr>
      <xdr:spPr>
        <a:xfrm flipH="1">
          <a:off x="2502693" y="12149139"/>
          <a:ext cx="2074069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523873</xdr:colOff>
      <xdr:row>75</xdr:row>
      <xdr:rowOff>85726</xdr:rowOff>
    </xdr:from>
    <xdr:to>
      <xdr:col>7</xdr:col>
      <xdr:colOff>461961</xdr:colOff>
      <xdr:row>79</xdr:row>
      <xdr:rowOff>57152</xdr:rowOff>
    </xdr:to>
    <xdr:sp macro="" textlink="">
      <xdr:nvSpPr>
        <xdr:cNvPr id="762" name="テキスト ボックス 34">
          <a:extLst>
            <a:ext uri="{FF2B5EF4-FFF2-40B4-BE49-F238E27FC236}">
              <a16:creationId xmlns:a16="http://schemas.microsoft.com/office/drawing/2014/main" id="{483C1923-D916-4420-8C9F-A143AE756CBF}"/>
            </a:ext>
          </a:extLst>
        </xdr:cNvPr>
        <xdr:cNvSpPr txBox="1"/>
      </xdr:nvSpPr>
      <xdr:spPr>
        <a:xfrm>
          <a:off x="3428998" y="11884820"/>
          <a:ext cx="545307" cy="59055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[apb]</a:t>
          </a:r>
          <a:endParaRPr kumimoji="1" lang="ja-JP" altLang="en-US" sz="800"/>
        </a:p>
      </xdr:txBody>
    </xdr:sp>
    <xdr:clientData/>
  </xdr:twoCellAnchor>
  <xdr:twoCellAnchor>
    <xdr:from>
      <xdr:col>8</xdr:col>
      <xdr:colOff>457198</xdr:colOff>
      <xdr:row>68</xdr:row>
      <xdr:rowOff>26195</xdr:rowOff>
    </xdr:from>
    <xdr:to>
      <xdr:col>8</xdr:col>
      <xdr:colOff>457198</xdr:colOff>
      <xdr:row>77</xdr:row>
      <xdr:rowOff>40483</xdr:rowOff>
    </xdr:to>
    <xdr:cxnSp macro="">
      <xdr:nvCxnSpPr>
        <xdr:cNvPr id="763" name="直線コネクタ 35">
          <a:extLst>
            <a:ext uri="{FF2B5EF4-FFF2-40B4-BE49-F238E27FC236}">
              <a16:creationId xmlns:a16="http://schemas.microsoft.com/office/drawing/2014/main" id="{3F088318-9338-46A2-A17B-3CEE63CD049D}"/>
            </a:ext>
          </a:extLst>
        </xdr:cNvPr>
        <xdr:cNvCxnSpPr/>
      </xdr:nvCxnSpPr>
      <xdr:spPr>
        <a:xfrm>
          <a:off x="4576761" y="10741820"/>
          <a:ext cx="0" cy="140731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283366</xdr:colOff>
      <xdr:row>82</xdr:row>
      <xdr:rowOff>9525</xdr:rowOff>
    </xdr:from>
    <xdr:to>
      <xdr:col>5</xdr:col>
      <xdr:colOff>207167</xdr:colOff>
      <xdr:row>90</xdr:row>
      <xdr:rowOff>45243</xdr:rowOff>
    </xdr:to>
    <xdr:sp macro="" textlink="">
      <xdr:nvSpPr>
        <xdr:cNvPr id="764" name="テキスト ボックス 36">
          <a:extLst>
            <a:ext uri="{FF2B5EF4-FFF2-40B4-BE49-F238E27FC236}">
              <a16:creationId xmlns:a16="http://schemas.microsoft.com/office/drawing/2014/main" id="{DFD379A7-92DB-4393-8733-CB21148B2E01}"/>
            </a:ext>
          </a:extLst>
        </xdr:cNvPr>
        <xdr:cNvSpPr txBox="1"/>
      </xdr:nvSpPr>
      <xdr:spPr>
        <a:xfrm>
          <a:off x="1366835" y="12892088"/>
          <a:ext cx="1138238" cy="1273968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FCPRR</a:t>
          </a:r>
        </a:p>
        <a:p>
          <a:pPr algn="ctr"/>
          <a:r>
            <a:rPr kumimoji="1" lang="en-US" altLang="ja-JP" sz="1100"/>
            <a:t>for [xxx]</a:t>
          </a:r>
          <a:endParaRPr kumimoji="1" lang="ja-JP" altLang="en-US" sz="1100"/>
        </a:p>
      </xdr:txBody>
    </xdr:sp>
    <xdr:clientData/>
  </xdr:twoCellAnchor>
  <xdr:twoCellAnchor>
    <xdr:from>
      <xdr:col>5</xdr:col>
      <xdr:colOff>233360</xdr:colOff>
      <xdr:row>90</xdr:row>
      <xdr:rowOff>100012</xdr:rowOff>
    </xdr:from>
    <xdr:to>
      <xdr:col>7</xdr:col>
      <xdr:colOff>157160</xdr:colOff>
      <xdr:row>98</xdr:row>
      <xdr:rowOff>138112</xdr:rowOff>
    </xdr:to>
    <xdr:sp macro="" textlink="">
      <xdr:nvSpPr>
        <xdr:cNvPr id="765" name="テキスト ボックス 38">
          <a:extLst>
            <a:ext uri="{FF2B5EF4-FFF2-40B4-BE49-F238E27FC236}">
              <a16:creationId xmlns:a16="http://schemas.microsoft.com/office/drawing/2014/main" id="{A8219DD7-641F-41AF-B4A6-EAD7A3E1D413}"/>
            </a:ext>
          </a:extLst>
        </xdr:cNvPr>
        <xdr:cNvSpPr txBox="1"/>
      </xdr:nvSpPr>
      <xdr:spPr>
        <a:xfrm>
          <a:off x="2531266" y="14220825"/>
          <a:ext cx="1138238" cy="1276350"/>
        </a:xfrm>
        <a:prstGeom prst="rect">
          <a:avLst/>
        </a:prstGeom>
        <a:solidFill>
          <a:srgbClr val="FF00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FCPRA [vvv]</a:t>
          </a:r>
          <a:endParaRPr kumimoji="1" lang="ja-JP" altLang="en-US" sz="1100"/>
        </a:p>
      </xdr:txBody>
    </xdr:sp>
    <xdr:clientData/>
  </xdr:twoCellAnchor>
  <xdr:twoCellAnchor>
    <xdr:from>
      <xdr:col>7</xdr:col>
      <xdr:colOff>152399</xdr:colOff>
      <xdr:row>92</xdr:row>
      <xdr:rowOff>90489</xdr:rowOff>
    </xdr:from>
    <xdr:to>
      <xdr:col>9</xdr:col>
      <xdr:colOff>585787</xdr:colOff>
      <xdr:row>92</xdr:row>
      <xdr:rowOff>90489</xdr:rowOff>
    </xdr:to>
    <xdr:cxnSp macro="">
      <xdr:nvCxnSpPr>
        <xdr:cNvPr id="766" name="直線矢印コネクタ 39">
          <a:extLst>
            <a:ext uri="{FF2B5EF4-FFF2-40B4-BE49-F238E27FC236}">
              <a16:creationId xmlns:a16="http://schemas.microsoft.com/office/drawing/2014/main" id="{F1A8835F-5ACF-49E7-97A6-BDD46C85E3A6}"/>
            </a:ext>
          </a:extLst>
        </xdr:cNvPr>
        <xdr:cNvCxnSpPr/>
      </xdr:nvCxnSpPr>
      <xdr:spPr>
        <a:xfrm flipH="1">
          <a:off x="3664743" y="14520864"/>
          <a:ext cx="164782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238122</xdr:colOff>
      <xdr:row>90</xdr:row>
      <xdr:rowOff>90488</xdr:rowOff>
    </xdr:from>
    <xdr:to>
      <xdr:col>9</xdr:col>
      <xdr:colOff>176211</xdr:colOff>
      <xdr:row>94</xdr:row>
      <xdr:rowOff>61914</xdr:rowOff>
    </xdr:to>
    <xdr:sp macro="" textlink="">
      <xdr:nvSpPr>
        <xdr:cNvPr id="767" name="テキスト ボックス 40">
          <a:extLst>
            <a:ext uri="{FF2B5EF4-FFF2-40B4-BE49-F238E27FC236}">
              <a16:creationId xmlns:a16="http://schemas.microsoft.com/office/drawing/2014/main" id="{BCC65F0A-6E62-412F-9FE8-4CD19207F576}"/>
            </a:ext>
          </a:extLst>
        </xdr:cNvPr>
        <xdr:cNvSpPr txBox="1"/>
      </xdr:nvSpPr>
      <xdr:spPr>
        <a:xfrm>
          <a:off x="4357685" y="14211301"/>
          <a:ext cx="545307" cy="59055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[axi]</a:t>
          </a:r>
          <a:endParaRPr kumimoji="1" lang="ja-JP" altLang="en-US" sz="800"/>
        </a:p>
      </xdr:txBody>
    </xdr:sp>
    <xdr:clientData/>
  </xdr:twoCellAnchor>
  <xdr:twoCellAnchor>
    <xdr:from>
      <xdr:col>7</xdr:col>
      <xdr:colOff>142874</xdr:colOff>
      <xdr:row>96</xdr:row>
      <xdr:rowOff>109539</xdr:rowOff>
    </xdr:from>
    <xdr:to>
      <xdr:col>10</xdr:col>
      <xdr:colOff>238126</xdr:colOff>
      <xdr:row>96</xdr:row>
      <xdr:rowOff>109539</xdr:rowOff>
    </xdr:to>
    <xdr:cxnSp macro="">
      <xdr:nvCxnSpPr>
        <xdr:cNvPr id="768" name="直線矢印コネクタ 41">
          <a:extLst>
            <a:ext uri="{FF2B5EF4-FFF2-40B4-BE49-F238E27FC236}">
              <a16:creationId xmlns:a16="http://schemas.microsoft.com/office/drawing/2014/main" id="{7FDAD3A7-E09E-45A7-8734-11E239C1BDF2}"/>
            </a:ext>
          </a:extLst>
        </xdr:cNvPr>
        <xdr:cNvCxnSpPr/>
      </xdr:nvCxnSpPr>
      <xdr:spPr>
        <a:xfrm flipH="1">
          <a:off x="3655218" y="15159039"/>
          <a:ext cx="1916908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238122</xdr:colOff>
      <xdr:row>95</xdr:row>
      <xdr:rowOff>11907</xdr:rowOff>
    </xdr:from>
    <xdr:to>
      <xdr:col>9</xdr:col>
      <xdr:colOff>176211</xdr:colOff>
      <xdr:row>98</xdr:row>
      <xdr:rowOff>138114</xdr:rowOff>
    </xdr:to>
    <xdr:sp macro="" textlink="">
      <xdr:nvSpPr>
        <xdr:cNvPr id="769" name="テキスト ボックス 42">
          <a:extLst>
            <a:ext uri="{FF2B5EF4-FFF2-40B4-BE49-F238E27FC236}">
              <a16:creationId xmlns:a16="http://schemas.microsoft.com/office/drawing/2014/main" id="{9F023E88-CD9C-4460-A81A-9F3C8E60AE56}"/>
            </a:ext>
          </a:extLst>
        </xdr:cNvPr>
        <xdr:cNvSpPr txBox="1"/>
      </xdr:nvSpPr>
      <xdr:spPr>
        <a:xfrm>
          <a:off x="4357685" y="14906626"/>
          <a:ext cx="545307" cy="59055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[apb]</a:t>
          </a:r>
          <a:endParaRPr kumimoji="1" lang="ja-JP" altLang="en-US" sz="800"/>
        </a:p>
      </xdr:txBody>
    </xdr:sp>
    <xdr:clientData/>
  </xdr:twoCellAnchor>
  <xdr:twoCellAnchor>
    <xdr:from>
      <xdr:col>6</xdr:col>
      <xdr:colOff>438149</xdr:colOff>
      <xdr:row>82</xdr:row>
      <xdr:rowOff>142874</xdr:rowOff>
    </xdr:from>
    <xdr:to>
      <xdr:col>6</xdr:col>
      <xdr:colOff>438149</xdr:colOff>
      <xdr:row>85</xdr:row>
      <xdr:rowOff>147639</xdr:rowOff>
    </xdr:to>
    <xdr:cxnSp macro="">
      <xdr:nvCxnSpPr>
        <xdr:cNvPr id="770" name="直線コネクタ 44">
          <a:extLst>
            <a:ext uri="{FF2B5EF4-FFF2-40B4-BE49-F238E27FC236}">
              <a16:creationId xmlns:a16="http://schemas.microsoft.com/office/drawing/2014/main" id="{8CC052DE-DD8D-41EA-B036-DA594450809E}"/>
            </a:ext>
          </a:extLst>
        </xdr:cNvPr>
        <xdr:cNvCxnSpPr/>
      </xdr:nvCxnSpPr>
      <xdr:spPr>
        <a:xfrm>
          <a:off x="3343274" y="13025437"/>
          <a:ext cx="0" cy="46910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435768</xdr:colOff>
      <xdr:row>82</xdr:row>
      <xdr:rowOff>147638</xdr:rowOff>
    </xdr:from>
    <xdr:to>
      <xdr:col>7</xdr:col>
      <xdr:colOff>152400</xdr:colOff>
      <xdr:row>82</xdr:row>
      <xdr:rowOff>147638</xdr:rowOff>
    </xdr:to>
    <xdr:cxnSp macro="">
      <xdr:nvCxnSpPr>
        <xdr:cNvPr id="771" name="直線矢印コネクタ 45">
          <a:extLst>
            <a:ext uri="{FF2B5EF4-FFF2-40B4-BE49-F238E27FC236}">
              <a16:creationId xmlns:a16="http://schemas.microsoft.com/office/drawing/2014/main" id="{F4228167-7343-40BD-A7EF-B755B2960A61}"/>
            </a:ext>
          </a:extLst>
        </xdr:cNvPr>
        <xdr:cNvCxnSpPr/>
      </xdr:nvCxnSpPr>
      <xdr:spPr>
        <a:xfrm>
          <a:off x="3340893" y="13030201"/>
          <a:ext cx="323851" cy="0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204788</xdr:colOff>
      <xdr:row>87</xdr:row>
      <xdr:rowOff>2382</xdr:rowOff>
    </xdr:from>
    <xdr:to>
      <xdr:col>7</xdr:col>
      <xdr:colOff>380999</xdr:colOff>
      <xdr:row>87</xdr:row>
      <xdr:rowOff>2382</xdr:rowOff>
    </xdr:to>
    <xdr:cxnSp macro="">
      <xdr:nvCxnSpPr>
        <xdr:cNvPr id="772" name="直線矢印コネクタ 46">
          <a:extLst>
            <a:ext uri="{FF2B5EF4-FFF2-40B4-BE49-F238E27FC236}">
              <a16:creationId xmlns:a16="http://schemas.microsoft.com/office/drawing/2014/main" id="{DCA09935-790D-4C3C-AF99-1C4C5186C4B4}"/>
            </a:ext>
          </a:extLst>
        </xdr:cNvPr>
        <xdr:cNvCxnSpPr/>
      </xdr:nvCxnSpPr>
      <xdr:spPr>
        <a:xfrm flipH="1">
          <a:off x="2502694" y="13658851"/>
          <a:ext cx="1390649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383380</xdr:colOff>
      <xdr:row>86</xdr:row>
      <xdr:rowOff>152401</xdr:rowOff>
    </xdr:from>
    <xdr:to>
      <xdr:col>7</xdr:col>
      <xdr:colOff>383380</xdr:colOff>
      <xdr:row>96</xdr:row>
      <xdr:rowOff>104776</xdr:rowOff>
    </xdr:to>
    <xdr:cxnSp macro="">
      <xdr:nvCxnSpPr>
        <xdr:cNvPr id="773" name="直線コネクタ 47">
          <a:extLst>
            <a:ext uri="{FF2B5EF4-FFF2-40B4-BE49-F238E27FC236}">
              <a16:creationId xmlns:a16="http://schemas.microsoft.com/office/drawing/2014/main" id="{490D313E-F4A8-4166-812B-88E29797545B}"/>
            </a:ext>
          </a:extLst>
        </xdr:cNvPr>
        <xdr:cNvCxnSpPr/>
      </xdr:nvCxnSpPr>
      <xdr:spPr>
        <a:xfrm>
          <a:off x="3895724" y="13654089"/>
          <a:ext cx="0" cy="150018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464344</xdr:colOff>
      <xdr:row>69</xdr:row>
      <xdr:rowOff>11907</xdr:rowOff>
    </xdr:from>
    <xdr:to>
      <xdr:col>20</xdr:col>
      <xdr:colOff>326230</xdr:colOff>
      <xdr:row>100</xdr:row>
      <xdr:rowOff>138113</xdr:rowOff>
    </xdr:to>
    <xdr:sp macro="" textlink="">
      <xdr:nvSpPr>
        <xdr:cNvPr id="774" name="正方形/長方形 56">
          <a:extLst>
            <a:ext uri="{FF2B5EF4-FFF2-40B4-BE49-F238E27FC236}">
              <a16:creationId xmlns:a16="http://schemas.microsoft.com/office/drawing/2014/main" id="{0A89DB48-5CCF-4864-89E0-A8C620A1D8BF}"/>
            </a:ext>
          </a:extLst>
        </xdr:cNvPr>
        <xdr:cNvSpPr/>
      </xdr:nvSpPr>
      <xdr:spPr>
        <a:xfrm>
          <a:off x="940594" y="10882313"/>
          <a:ext cx="10791824" cy="4924425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7</xdr:col>
      <xdr:colOff>40480</xdr:colOff>
      <xdr:row>64</xdr:row>
      <xdr:rowOff>147639</xdr:rowOff>
    </xdr:from>
    <xdr:to>
      <xdr:col>8</xdr:col>
      <xdr:colOff>371472</xdr:colOff>
      <xdr:row>66</xdr:row>
      <xdr:rowOff>54769</xdr:rowOff>
    </xdr:to>
    <xdr:sp macro="" textlink="">
      <xdr:nvSpPr>
        <xdr:cNvPr id="775" name="テキスト ボックス 70">
          <a:extLst>
            <a:ext uri="{FF2B5EF4-FFF2-40B4-BE49-F238E27FC236}">
              <a16:creationId xmlns:a16="http://schemas.microsoft.com/office/drawing/2014/main" id="{5C570F7F-98AE-473D-A567-EC7AC10279B4}"/>
            </a:ext>
          </a:extLst>
        </xdr:cNvPr>
        <xdr:cNvSpPr txBox="1"/>
      </xdr:nvSpPr>
      <xdr:spPr>
        <a:xfrm>
          <a:off x="3552824" y="10244139"/>
          <a:ext cx="938211" cy="216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x_mstp_xxx_n</a:t>
          </a:r>
          <a:endParaRPr kumimoji="1" lang="ja-JP" altLang="en-US" sz="900"/>
        </a:p>
      </xdr:txBody>
    </xdr:sp>
    <xdr:clientData/>
  </xdr:twoCellAnchor>
  <xdr:twoCellAnchor>
    <xdr:from>
      <xdr:col>9</xdr:col>
      <xdr:colOff>78581</xdr:colOff>
      <xdr:row>64</xdr:row>
      <xdr:rowOff>147640</xdr:rowOff>
    </xdr:from>
    <xdr:to>
      <xdr:col>10</xdr:col>
      <xdr:colOff>447674</xdr:colOff>
      <xdr:row>66</xdr:row>
      <xdr:rowOff>73819</xdr:rowOff>
    </xdr:to>
    <xdr:sp macro="" textlink="">
      <xdr:nvSpPr>
        <xdr:cNvPr id="776" name="テキスト ボックス 72">
          <a:extLst>
            <a:ext uri="{FF2B5EF4-FFF2-40B4-BE49-F238E27FC236}">
              <a16:creationId xmlns:a16="http://schemas.microsoft.com/office/drawing/2014/main" id="{7FE355D7-315A-40CA-84B2-8EA7D23EC91D}"/>
            </a:ext>
          </a:extLst>
        </xdr:cNvPr>
        <xdr:cNvSpPr txBox="1"/>
      </xdr:nvSpPr>
      <xdr:spPr>
        <a:xfrm>
          <a:off x="4805362" y="10244140"/>
          <a:ext cx="976312" cy="235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x_mstp_vvv_n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162131</xdr:colOff>
      <xdr:row>80</xdr:row>
      <xdr:rowOff>52389</xdr:rowOff>
    </xdr:from>
    <xdr:to>
      <xdr:col>9</xdr:col>
      <xdr:colOff>100012</xdr:colOff>
      <xdr:row>84</xdr:row>
      <xdr:rowOff>121446</xdr:rowOff>
    </xdr:to>
    <xdr:sp macro="" textlink="">
      <xdr:nvSpPr>
        <xdr:cNvPr id="777" name="Rectangle 259">
          <a:extLst>
            <a:ext uri="{FF2B5EF4-FFF2-40B4-BE49-F238E27FC236}">
              <a16:creationId xmlns:a16="http://schemas.microsoft.com/office/drawing/2014/main" id="{75BFF92B-4EFB-45FF-8608-F08B2DBCA127}"/>
            </a:ext>
          </a:extLst>
        </xdr:cNvPr>
        <xdr:cNvSpPr/>
      </xdr:nvSpPr>
      <xdr:spPr>
        <a:xfrm>
          <a:off x="3674475" y="12625389"/>
          <a:ext cx="1152318" cy="688182"/>
        </a:xfrm>
        <a:prstGeom prst="rect">
          <a:avLst/>
        </a:prstGeom>
        <a:solidFill>
          <a:srgbClr val="66FFCC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X2X</a:t>
          </a:r>
        </a:p>
        <a:p>
          <a:pPr algn="ctr"/>
          <a:r>
            <a:rPr lang="en-US" sz="1100">
              <a:solidFill>
                <a:schemeClr val="tx1"/>
              </a:solidFill>
            </a:rPr>
            <a:t>CheckModule1</a:t>
          </a:r>
        </a:p>
        <a:p>
          <a:pPr algn="ctr"/>
          <a:r>
            <a:rPr lang="en-US" sz="1100">
              <a:solidFill>
                <a:schemeClr val="tx1"/>
              </a:solidFill>
            </a:rPr>
            <a:t>for [xxx]</a:t>
          </a:r>
        </a:p>
      </xdr:txBody>
    </xdr:sp>
    <xdr:clientData/>
  </xdr:twoCellAnchor>
  <xdr:twoCellAnchor>
    <xdr:from>
      <xdr:col>2</xdr:col>
      <xdr:colOff>526255</xdr:colOff>
      <xdr:row>69</xdr:row>
      <xdr:rowOff>2384</xdr:rowOff>
    </xdr:from>
    <xdr:to>
      <xdr:col>4</xdr:col>
      <xdr:colOff>526254</xdr:colOff>
      <xdr:row>70</xdr:row>
      <xdr:rowOff>90489</xdr:rowOff>
    </xdr:to>
    <xdr:sp macro="" textlink="">
      <xdr:nvSpPr>
        <xdr:cNvPr id="778" name="テキスト ボックス 70">
          <a:extLst>
            <a:ext uri="{FF2B5EF4-FFF2-40B4-BE49-F238E27FC236}">
              <a16:creationId xmlns:a16="http://schemas.microsoft.com/office/drawing/2014/main" id="{AAA33B57-0F81-41AA-B371-004057B587AA}"/>
            </a:ext>
          </a:extLst>
        </xdr:cNvPr>
        <xdr:cNvSpPr txBox="1"/>
      </xdr:nvSpPr>
      <xdr:spPr>
        <a:xfrm>
          <a:off x="1002505" y="10872790"/>
          <a:ext cx="1214437" cy="2428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 b="1"/>
            <a:t>Comp wrapper</a:t>
          </a:r>
          <a:endParaRPr kumimoji="1" lang="ja-JP" altLang="en-US" sz="1000" b="1"/>
        </a:p>
      </xdr:txBody>
    </xdr:sp>
    <xdr:clientData/>
  </xdr:twoCellAnchor>
  <xdr:twoCellAnchor>
    <xdr:from>
      <xdr:col>8</xdr:col>
      <xdr:colOff>142873</xdr:colOff>
      <xdr:row>67</xdr:row>
      <xdr:rowOff>2383</xdr:rowOff>
    </xdr:from>
    <xdr:to>
      <xdr:col>9</xdr:col>
      <xdr:colOff>185736</xdr:colOff>
      <xdr:row>68</xdr:row>
      <xdr:rowOff>64295</xdr:rowOff>
    </xdr:to>
    <xdr:sp macro="" textlink="">
      <xdr:nvSpPr>
        <xdr:cNvPr id="779" name="テキスト ボックス 70">
          <a:extLst>
            <a:ext uri="{FF2B5EF4-FFF2-40B4-BE49-F238E27FC236}">
              <a16:creationId xmlns:a16="http://schemas.microsoft.com/office/drawing/2014/main" id="{A0AD8384-4791-46E6-AF70-8F0599D9E389}"/>
            </a:ext>
          </a:extLst>
        </xdr:cNvPr>
        <xdr:cNvSpPr txBox="1"/>
      </xdr:nvSpPr>
      <xdr:spPr>
        <a:xfrm>
          <a:off x="4262436" y="10563227"/>
          <a:ext cx="650081" cy="216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xxx_pclk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7142</xdr:colOff>
      <xdr:row>66</xdr:row>
      <xdr:rowOff>26194</xdr:rowOff>
    </xdr:from>
    <xdr:to>
      <xdr:col>8</xdr:col>
      <xdr:colOff>7142</xdr:colOff>
      <xdr:row>76</xdr:row>
      <xdr:rowOff>54770</xdr:rowOff>
    </xdr:to>
    <xdr:cxnSp macro="">
      <xdr:nvCxnSpPr>
        <xdr:cNvPr id="780" name="直線コネクタ 35">
          <a:extLst>
            <a:ext uri="{FF2B5EF4-FFF2-40B4-BE49-F238E27FC236}">
              <a16:creationId xmlns:a16="http://schemas.microsoft.com/office/drawing/2014/main" id="{6FA6B1C3-8BEB-4CAC-AA61-9A8CCCF1592A}"/>
            </a:ext>
          </a:extLst>
        </xdr:cNvPr>
        <xdr:cNvCxnSpPr/>
      </xdr:nvCxnSpPr>
      <xdr:spPr>
        <a:xfrm>
          <a:off x="4126705" y="10432257"/>
          <a:ext cx="0" cy="15763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461962</xdr:colOff>
      <xdr:row>76</xdr:row>
      <xdr:rowOff>52389</xdr:rowOff>
    </xdr:from>
    <xdr:to>
      <xdr:col>8</xdr:col>
      <xdr:colOff>7142</xdr:colOff>
      <xdr:row>76</xdr:row>
      <xdr:rowOff>52389</xdr:rowOff>
    </xdr:to>
    <xdr:cxnSp macro="">
      <xdr:nvCxnSpPr>
        <xdr:cNvPr id="781" name="直線矢印コネクタ 31">
          <a:extLst>
            <a:ext uri="{FF2B5EF4-FFF2-40B4-BE49-F238E27FC236}">
              <a16:creationId xmlns:a16="http://schemas.microsoft.com/office/drawing/2014/main" id="{6AC4ADC1-56F8-4C10-A7C5-D607C9E2E20F}"/>
            </a:ext>
          </a:extLst>
        </xdr:cNvPr>
        <xdr:cNvCxnSpPr/>
      </xdr:nvCxnSpPr>
      <xdr:spPr>
        <a:xfrm flipH="1">
          <a:off x="3974306" y="12006264"/>
          <a:ext cx="152399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461962</xdr:colOff>
      <xdr:row>72</xdr:row>
      <xdr:rowOff>26195</xdr:rowOff>
    </xdr:from>
    <xdr:to>
      <xdr:col>8</xdr:col>
      <xdr:colOff>7142</xdr:colOff>
      <xdr:row>72</xdr:row>
      <xdr:rowOff>26195</xdr:rowOff>
    </xdr:to>
    <xdr:cxnSp macro="">
      <xdr:nvCxnSpPr>
        <xdr:cNvPr id="782" name="直線矢印コネクタ 31">
          <a:extLst>
            <a:ext uri="{FF2B5EF4-FFF2-40B4-BE49-F238E27FC236}">
              <a16:creationId xmlns:a16="http://schemas.microsoft.com/office/drawing/2014/main" id="{2C813FCD-ECD3-429C-B7A6-7F522B26907B}"/>
            </a:ext>
          </a:extLst>
        </xdr:cNvPr>
        <xdr:cNvCxnSpPr/>
      </xdr:nvCxnSpPr>
      <xdr:spPr>
        <a:xfrm flipH="1">
          <a:off x="3974306" y="11360945"/>
          <a:ext cx="152399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338136</xdr:colOff>
      <xdr:row>66</xdr:row>
      <xdr:rowOff>26194</xdr:rowOff>
    </xdr:from>
    <xdr:to>
      <xdr:col>9</xdr:col>
      <xdr:colOff>338136</xdr:colOff>
      <xdr:row>95</xdr:row>
      <xdr:rowOff>57151</xdr:rowOff>
    </xdr:to>
    <xdr:cxnSp macro="">
      <xdr:nvCxnSpPr>
        <xdr:cNvPr id="783" name="直線コネクタ 35">
          <a:extLst>
            <a:ext uri="{FF2B5EF4-FFF2-40B4-BE49-F238E27FC236}">
              <a16:creationId xmlns:a16="http://schemas.microsoft.com/office/drawing/2014/main" id="{18F10E5C-B7EF-4DBB-8276-8D9DDECB6418}"/>
            </a:ext>
          </a:extLst>
        </xdr:cNvPr>
        <xdr:cNvCxnSpPr/>
      </xdr:nvCxnSpPr>
      <xdr:spPr>
        <a:xfrm>
          <a:off x="5064917" y="10432257"/>
          <a:ext cx="0" cy="451961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185737</xdr:colOff>
      <xdr:row>95</xdr:row>
      <xdr:rowOff>57151</xdr:rowOff>
    </xdr:from>
    <xdr:to>
      <xdr:col>9</xdr:col>
      <xdr:colOff>338136</xdr:colOff>
      <xdr:row>95</xdr:row>
      <xdr:rowOff>57151</xdr:rowOff>
    </xdr:to>
    <xdr:cxnSp macro="">
      <xdr:nvCxnSpPr>
        <xdr:cNvPr id="784" name="直線矢印コネクタ 31">
          <a:extLst>
            <a:ext uri="{FF2B5EF4-FFF2-40B4-BE49-F238E27FC236}">
              <a16:creationId xmlns:a16="http://schemas.microsoft.com/office/drawing/2014/main" id="{D4CD5454-46DE-4A12-83E2-01BDBE8987CA}"/>
            </a:ext>
          </a:extLst>
        </xdr:cNvPr>
        <xdr:cNvCxnSpPr/>
      </xdr:nvCxnSpPr>
      <xdr:spPr>
        <a:xfrm flipH="1">
          <a:off x="4912518" y="14951870"/>
          <a:ext cx="152399" cy="0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185737</xdr:colOff>
      <xdr:row>91</xdr:row>
      <xdr:rowOff>21432</xdr:rowOff>
    </xdr:from>
    <xdr:to>
      <xdr:col>9</xdr:col>
      <xdr:colOff>338136</xdr:colOff>
      <xdr:row>91</xdr:row>
      <xdr:rowOff>21432</xdr:rowOff>
    </xdr:to>
    <xdr:cxnSp macro="">
      <xdr:nvCxnSpPr>
        <xdr:cNvPr id="785" name="直線矢印コネクタ 31">
          <a:extLst>
            <a:ext uri="{FF2B5EF4-FFF2-40B4-BE49-F238E27FC236}">
              <a16:creationId xmlns:a16="http://schemas.microsoft.com/office/drawing/2014/main" id="{5ACE1F8F-A6A1-4B82-8570-75542A65087A}"/>
            </a:ext>
          </a:extLst>
        </xdr:cNvPr>
        <xdr:cNvCxnSpPr/>
      </xdr:nvCxnSpPr>
      <xdr:spPr>
        <a:xfrm flipH="1">
          <a:off x="4912518" y="14297026"/>
          <a:ext cx="152399" cy="0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200023</xdr:colOff>
      <xdr:row>67</xdr:row>
      <xdr:rowOff>30957</xdr:rowOff>
    </xdr:from>
    <xdr:to>
      <xdr:col>8</xdr:col>
      <xdr:colOff>200023</xdr:colOff>
      <xdr:row>73</xdr:row>
      <xdr:rowOff>11908</xdr:rowOff>
    </xdr:to>
    <xdr:cxnSp macro="">
      <xdr:nvCxnSpPr>
        <xdr:cNvPr id="786" name="直線コネクタ 35">
          <a:extLst>
            <a:ext uri="{FF2B5EF4-FFF2-40B4-BE49-F238E27FC236}">
              <a16:creationId xmlns:a16="http://schemas.microsoft.com/office/drawing/2014/main" id="{52FFE528-4A6B-449C-A600-3B33D197C8B1}"/>
            </a:ext>
          </a:extLst>
        </xdr:cNvPr>
        <xdr:cNvCxnSpPr/>
      </xdr:nvCxnSpPr>
      <xdr:spPr>
        <a:xfrm>
          <a:off x="4319586" y="10591801"/>
          <a:ext cx="0" cy="90963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595311</xdr:colOff>
      <xdr:row>66</xdr:row>
      <xdr:rowOff>16670</xdr:rowOff>
    </xdr:from>
    <xdr:to>
      <xdr:col>8</xdr:col>
      <xdr:colOff>533398</xdr:colOff>
      <xdr:row>67</xdr:row>
      <xdr:rowOff>69058</xdr:rowOff>
    </xdr:to>
    <xdr:sp macro="" textlink="">
      <xdr:nvSpPr>
        <xdr:cNvPr id="787" name="テキスト ボックス 70">
          <a:extLst>
            <a:ext uri="{FF2B5EF4-FFF2-40B4-BE49-F238E27FC236}">
              <a16:creationId xmlns:a16="http://schemas.microsoft.com/office/drawing/2014/main" id="{87059D18-3BA1-43C1-B4CC-5734DCEDF456}"/>
            </a:ext>
          </a:extLst>
        </xdr:cNvPr>
        <xdr:cNvSpPr txBox="1"/>
      </xdr:nvSpPr>
      <xdr:spPr>
        <a:xfrm>
          <a:off x="4107655" y="10422733"/>
          <a:ext cx="545306" cy="2071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xxx_clk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238124</xdr:colOff>
      <xdr:row>67</xdr:row>
      <xdr:rowOff>142876</xdr:rowOff>
    </xdr:from>
    <xdr:to>
      <xdr:col>10</xdr:col>
      <xdr:colOff>238124</xdr:colOff>
      <xdr:row>96</xdr:row>
      <xdr:rowOff>109539</xdr:rowOff>
    </xdr:to>
    <xdr:cxnSp macro="">
      <xdr:nvCxnSpPr>
        <xdr:cNvPr id="788" name="直線コネクタ 35">
          <a:extLst>
            <a:ext uri="{FF2B5EF4-FFF2-40B4-BE49-F238E27FC236}">
              <a16:creationId xmlns:a16="http://schemas.microsoft.com/office/drawing/2014/main" id="{07EF25D8-39D9-4798-8E50-F0C8ECE95284}"/>
            </a:ext>
          </a:extLst>
        </xdr:cNvPr>
        <xdr:cNvCxnSpPr/>
      </xdr:nvCxnSpPr>
      <xdr:spPr>
        <a:xfrm>
          <a:off x="5572124" y="10703720"/>
          <a:ext cx="0" cy="445531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595311</xdr:colOff>
      <xdr:row>66</xdr:row>
      <xdr:rowOff>119064</xdr:rowOff>
    </xdr:from>
    <xdr:to>
      <xdr:col>11</xdr:col>
      <xdr:colOff>30955</xdr:colOff>
      <xdr:row>68</xdr:row>
      <xdr:rowOff>26195</xdr:rowOff>
    </xdr:to>
    <xdr:sp macro="" textlink="">
      <xdr:nvSpPr>
        <xdr:cNvPr id="789" name="テキスト ボックス 70">
          <a:extLst>
            <a:ext uri="{FF2B5EF4-FFF2-40B4-BE49-F238E27FC236}">
              <a16:creationId xmlns:a16="http://schemas.microsoft.com/office/drawing/2014/main" id="{204D69CC-4B9C-476A-A50F-2A328EC6F46B}"/>
            </a:ext>
          </a:extLst>
        </xdr:cNvPr>
        <xdr:cNvSpPr txBox="1"/>
      </xdr:nvSpPr>
      <xdr:spPr>
        <a:xfrm>
          <a:off x="5322092" y="10525127"/>
          <a:ext cx="650082" cy="216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vvv_pclk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585786</xdr:colOff>
      <xdr:row>66</xdr:row>
      <xdr:rowOff>147638</xdr:rowOff>
    </xdr:from>
    <xdr:to>
      <xdr:col>9</xdr:col>
      <xdr:colOff>585786</xdr:colOff>
      <xdr:row>92</xdr:row>
      <xdr:rowOff>90489</xdr:rowOff>
    </xdr:to>
    <xdr:cxnSp macro="">
      <xdr:nvCxnSpPr>
        <xdr:cNvPr id="790" name="直線コネクタ 35">
          <a:extLst>
            <a:ext uri="{FF2B5EF4-FFF2-40B4-BE49-F238E27FC236}">
              <a16:creationId xmlns:a16="http://schemas.microsoft.com/office/drawing/2014/main" id="{0110AD7D-EA3D-4ECB-BAA4-3EA5C7B0FF09}"/>
            </a:ext>
          </a:extLst>
        </xdr:cNvPr>
        <xdr:cNvCxnSpPr/>
      </xdr:nvCxnSpPr>
      <xdr:spPr>
        <a:xfrm>
          <a:off x="5312567" y="10553701"/>
          <a:ext cx="0" cy="396716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376236</xdr:colOff>
      <xdr:row>65</xdr:row>
      <xdr:rowOff>133352</xdr:rowOff>
    </xdr:from>
    <xdr:to>
      <xdr:col>10</xdr:col>
      <xdr:colOff>314324</xdr:colOff>
      <xdr:row>67</xdr:row>
      <xdr:rowOff>30958</xdr:rowOff>
    </xdr:to>
    <xdr:sp macro="" textlink="">
      <xdr:nvSpPr>
        <xdr:cNvPr id="791" name="テキスト ボックス 70">
          <a:extLst>
            <a:ext uri="{FF2B5EF4-FFF2-40B4-BE49-F238E27FC236}">
              <a16:creationId xmlns:a16="http://schemas.microsoft.com/office/drawing/2014/main" id="{D88A7450-857C-416A-B710-2392326A1EAC}"/>
            </a:ext>
          </a:extLst>
        </xdr:cNvPr>
        <xdr:cNvSpPr txBox="1"/>
      </xdr:nvSpPr>
      <xdr:spPr>
        <a:xfrm>
          <a:off x="5103017" y="10384633"/>
          <a:ext cx="545307" cy="2071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vvv_clk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330992</xdr:colOff>
      <xdr:row>65</xdr:row>
      <xdr:rowOff>59533</xdr:rowOff>
    </xdr:from>
    <xdr:to>
      <xdr:col>5</xdr:col>
      <xdr:colOff>52385</xdr:colOff>
      <xdr:row>66</xdr:row>
      <xdr:rowOff>119063</xdr:rowOff>
    </xdr:to>
    <xdr:sp macro="" textlink="">
      <xdr:nvSpPr>
        <xdr:cNvPr id="792" name="テキスト ボックス 70">
          <a:extLst>
            <a:ext uri="{FF2B5EF4-FFF2-40B4-BE49-F238E27FC236}">
              <a16:creationId xmlns:a16="http://schemas.microsoft.com/office/drawing/2014/main" id="{A392F66D-334D-4628-B31D-C5D8D18CE0E1}"/>
            </a:ext>
          </a:extLst>
        </xdr:cNvPr>
        <xdr:cNvSpPr txBox="1"/>
      </xdr:nvSpPr>
      <xdr:spPr>
        <a:xfrm>
          <a:off x="1414461" y="10310814"/>
          <a:ext cx="935830" cy="214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xxx_isreq_comp</a:t>
          </a:r>
          <a:endParaRPr kumimoji="1" lang="ja-JP" altLang="en-US" sz="900"/>
        </a:p>
      </xdr:txBody>
    </xdr:sp>
    <xdr:clientData/>
  </xdr:twoCellAnchor>
  <xdr:twoCellAnchor>
    <xdr:from>
      <xdr:col>4</xdr:col>
      <xdr:colOff>297654</xdr:colOff>
      <xdr:row>66</xdr:row>
      <xdr:rowOff>109538</xdr:rowOff>
    </xdr:from>
    <xdr:to>
      <xdr:col>4</xdr:col>
      <xdr:colOff>297654</xdr:colOff>
      <xdr:row>71</xdr:row>
      <xdr:rowOff>30957</xdr:rowOff>
    </xdr:to>
    <xdr:cxnSp macro="">
      <xdr:nvCxnSpPr>
        <xdr:cNvPr id="793" name="直線コネクタ 35">
          <a:extLst>
            <a:ext uri="{FF2B5EF4-FFF2-40B4-BE49-F238E27FC236}">
              <a16:creationId xmlns:a16="http://schemas.microsoft.com/office/drawing/2014/main" id="{4F685E46-6C23-4A83-80E9-4A390A304A90}"/>
            </a:ext>
          </a:extLst>
        </xdr:cNvPr>
        <xdr:cNvCxnSpPr/>
      </xdr:nvCxnSpPr>
      <xdr:spPr>
        <a:xfrm>
          <a:off x="1988342" y="10515601"/>
          <a:ext cx="0" cy="695325"/>
        </a:xfrm>
        <a:prstGeom prst="line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354804</xdr:colOff>
      <xdr:row>66</xdr:row>
      <xdr:rowOff>128588</xdr:rowOff>
    </xdr:from>
    <xdr:to>
      <xdr:col>6</xdr:col>
      <xdr:colOff>76198</xdr:colOff>
      <xdr:row>68</xdr:row>
      <xdr:rowOff>35720</xdr:rowOff>
    </xdr:to>
    <xdr:sp macro="" textlink="">
      <xdr:nvSpPr>
        <xdr:cNvPr id="794" name="テキスト ボックス 70">
          <a:extLst>
            <a:ext uri="{FF2B5EF4-FFF2-40B4-BE49-F238E27FC236}">
              <a16:creationId xmlns:a16="http://schemas.microsoft.com/office/drawing/2014/main" id="{67471305-1B10-425C-B6B1-7764A3ADB6C5}"/>
            </a:ext>
          </a:extLst>
        </xdr:cNvPr>
        <xdr:cNvSpPr txBox="1"/>
      </xdr:nvSpPr>
      <xdr:spPr>
        <a:xfrm>
          <a:off x="2045492" y="10534651"/>
          <a:ext cx="935831" cy="216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xxx_isack_comp</a:t>
          </a:r>
          <a:endParaRPr kumimoji="1" lang="ja-JP" altLang="en-US" sz="900"/>
        </a:p>
      </xdr:txBody>
    </xdr:sp>
    <xdr:clientData/>
  </xdr:twoCellAnchor>
  <xdr:twoCellAnchor>
    <xdr:from>
      <xdr:col>5</xdr:col>
      <xdr:colOff>23811</xdr:colOff>
      <xdr:row>68</xdr:row>
      <xdr:rowOff>7145</xdr:rowOff>
    </xdr:from>
    <xdr:to>
      <xdr:col>5</xdr:col>
      <xdr:colOff>23811</xdr:colOff>
      <xdr:row>71</xdr:row>
      <xdr:rowOff>30957</xdr:rowOff>
    </xdr:to>
    <xdr:cxnSp macro="">
      <xdr:nvCxnSpPr>
        <xdr:cNvPr id="795" name="直線コネクタ 35">
          <a:extLst>
            <a:ext uri="{FF2B5EF4-FFF2-40B4-BE49-F238E27FC236}">
              <a16:creationId xmlns:a16="http://schemas.microsoft.com/office/drawing/2014/main" id="{FFBA6591-C405-4705-9E86-F61D982C27C9}"/>
            </a:ext>
          </a:extLst>
        </xdr:cNvPr>
        <xdr:cNvCxnSpPr/>
      </xdr:nvCxnSpPr>
      <xdr:spPr>
        <a:xfrm>
          <a:off x="2321717" y="10722770"/>
          <a:ext cx="0" cy="488156"/>
        </a:xfrm>
        <a:prstGeom prst="line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535779</xdr:colOff>
      <xdr:row>101</xdr:row>
      <xdr:rowOff>114301</xdr:rowOff>
    </xdr:from>
    <xdr:to>
      <xdr:col>6</xdr:col>
      <xdr:colOff>411954</xdr:colOff>
      <xdr:row>102</xdr:row>
      <xdr:rowOff>147638</xdr:rowOff>
    </xdr:to>
    <xdr:sp macro="" textlink="">
      <xdr:nvSpPr>
        <xdr:cNvPr id="796" name="テキスト ボックス 70">
          <a:extLst>
            <a:ext uri="{FF2B5EF4-FFF2-40B4-BE49-F238E27FC236}">
              <a16:creationId xmlns:a16="http://schemas.microsoft.com/office/drawing/2014/main" id="{02D928E9-E792-4174-A136-A6AEF57A127C}"/>
            </a:ext>
          </a:extLst>
        </xdr:cNvPr>
        <xdr:cNvSpPr txBox="1"/>
      </xdr:nvSpPr>
      <xdr:spPr>
        <a:xfrm>
          <a:off x="2226467" y="15937707"/>
          <a:ext cx="1090612" cy="1881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vvv_isreq_comp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335755</xdr:colOff>
      <xdr:row>98</xdr:row>
      <xdr:rowOff>119063</xdr:rowOff>
    </xdr:from>
    <xdr:to>
      <xdr:col>6</xdr:col>
      <xdr:colOff>335755</xdr:colOff>
      <xdr:row>103</xdr:row>
      <xdr:rowOff>38101</xdr:rowOff>
    </xdr:to>
    <xdr:cxnSp macro="">
      <xdr:nvCxnSpPr>
        <xdr:cNvPr id="797" name="直線コネクタ 35">
          <a:extLst>
            <a:ext uri="{FF2B5EF4-FFF2-40B4-BE49-F238E27FC236}">
              <a16:creationId xmlns:a16="http://schemas.microsoft.com/office/drawing/2014/main" id="{AD3D0267-2CE8-497D-AEC8-1A7F17360828}"/>
            </a:ext>
          </a:extLst>
        </xdr:cNvPr>
        <xdr:cNvCxnSpPr/>
      </xdr:nvCxnSpPr>
      <xdr:spPr>
        <a:xfrm>
          <a:off x="3240880" y="15478126"/>
          <a:ext cx="0" cy="692944"/>
        </a:xfrm>
        <a:prstGeom prst="line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76199</xdr:colOff>
      <xdr:row>102</xdr:row>
      <xdr:rowOff>147638</xdr:rowOff>
    </xdr:from>
    <xdr:to>
      <xdr:col>7</xdr:col>
      <xdr:colOff>550067</xdr:colOff>
      <xdr:row>104</xdr:row>
      <xdr:rowOff>33339</xdr:rowOff>
    </xdr:to>
    <xdr:sp macro="" textlink="">
      <xdr:nvSpPr>
        <xdr:cNvPr id="798" name="テキスト ボックス 70">
          <a:extLst>
            <a:ext uri="{FF2B5EF4-FFF2-40B4-BE49-F238E27FC236}">
              <a16:creationId xmlns:a16="http://schemas.microsoft.com/office/drawing/2014/main" id="{4339F831-7361-48C3-A1D7-1F35D30B0ED3}"/>
            </a:ext>
          </a:extLst>
        </xdr:cNvPr>
        <xdr:cNvSpPr txBox="1"/>
      </xdr:nvSpPr>
      <xdr:spPr>
        <a:xfrm>
          <a:off x="2981324" y="16125826"/>
          <a:ext cx="1081087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vvv_isack_comp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19049</xdr:colOff>
      <xdr:row>98</xdr:row>
      <xdr:rowOff>138113</xdr:rowOff>
    </xdr:from>
    <xdr:to>
      <xdr:col>6</xdr:col>
      <xdr:colOff>19049</xdr:colOff>
      <xdr:row>102</xdr:row>
      <xdr:rowOff>4763</xdr:rowOff>
    </xdr:to>
    <xdr:cxnSp macro="">
      <xdr:nvCxnSpPr>
        <xdr:cNvPr id="799" name="直線コネクタ 35">
          <a:extLst>
            <a:ext uri="{FF2B5EF4-FFF2-40B4-BE49-F238E27FC236}">
              <a16:creationId xmlns:a16="http://schemas.microsoft.com/office/drawing/2014/main" id="{3B94965A-14C9-4A84-9ACA-80D840D252E0}"/>
            </a:ext>
          </a:extLst>
        </xdr:cNvPr>
        <xdr:cNvCxnSpPr/>
      </xdr:nvCxnSpPr>
      <xdr:spPr>
        <a:xfrm>
          <a:off x="2924174" y="15497176"/>
          <a:ext cx="0" cy="485775"/>
        </a:xfrm>
        <a:prstGeom prst="line">
          <a:avLst/>
        </a:prstGeom>
        <a:ln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269080</xdr:colOff>
      <xdr:row>79</xdr:row>
      <xdr:rowOff>150020</xdr:rowOff>
    </xdr:from>
    <xdr:to>
      <xdr:col>9</xdr:col>
      <xdr:colOff>23812</xdr:colOff>
      <xdr:row>79</xdr:row>
      <xdr:rowOff>150020</xdr:rowOff>
    </xdr:to>
    <xdr:cxnSp macro="">
      <xdr:nvCxnSpPr>
        <xdr:cNvPr id="800" name="直線矢印コネクタ 31">
          <a:extLst>
            <a:ext uri="{FF2B5EF4-FFF2-40B4-BE49-F238E27FC236}">
              <a16:creationId xmlns:a16="http://schemas.microsoft.com/office/drawing/2014/main" id="{8032144D-0479-432D-A1BD-E1725719C748}"/>
            </a:ext>
          </a:extLst>
        </xdr:cNvPr>
        <xdr:cNvCxnSpPr/>
      </xdr:nvCxnSpPr>
      <xdr:spPr>
        <a:xfrm>
          <a:off x="1959768" y="12568239"/>
          <a:ext cx="2790825" cy="0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35717</xdr:colOff>
      <xdr:row>73</xdr:row>
      <xdr:rowOff>26195</xdr:rowOff>
    </xdr:from>
    <xdr:to>
      <xdr:col>6</xdr:col>
      <xdr:colOff>35717</xdr:colOff>
      <xdr:row>78</xdr:row>
      <xdr:rowOff>97633</xdr:rowOff>
    </xdr:to>
    <xdr:cxnSp macro="">
      <xdr:nvCxnSpPr>
        <xdr:cNvPr id="801" name="直線コネクタ 35">
          <a:extLst>
            <a:ext uri="{FF2B5EF4-FFF2-40B4-BE49-F238E27FC236}">
              <a16:creationId xmlns:a16="http://schemas.microsoft.com/office/drawing/2014/main" id="{CC522B07-E0FB-4CB5-907E-6E6E4610EF33}"/>
            </a:ext>
          </a:extLst>
        </xdr:cNvPr>
        <xdr:cNvCxnSpPr/>
      </xdr:nvCxnSpPr>
      <xdr:spPr>
        <a:xfrm>
          <a:off x="2940842" y="11515726"/>
          <a:ext cx="0" cy="845345"/>
        </a:xfrm>
        <a:prstGeom prst="line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269079</xdr:colOff>
      <xdr:row>78</xdr:row>
      <xdr:rowOff>138113</xdr:rowOff>
    </xdr:from>
    <xdr:to>
      <xdr:col>4</xdr:col>
      <xdr:colOff>269079</xdr:colOff>
      <xdr:row>80</xdr:row>
      <xdr:rowOff>7146</xdr:rowOff>
    </xdr:to>
    <xdr:cxnSp macro="">
      <xdr:nvCxnSpPr>
        <xdr:cNvPr id="802" name="直線コネクタ 35">
          <a:extLst>
            <a:ext uri="{FF2B5EF4-FFF2-40B4-BE49-F238E27FC236}">
              <a16:creationId xmlns:a16="http://schemas.microsoft.com/office/drawing/2014/main" id="{0B3B252A-CE3A-4F7E-9B9D-B106FF32AE90}"/>
            </a:ext>
          </a:extLst>
        </xdr:cNvPr>
        <xdr:cNvCxnSpPr/>
      </xdr:nvCxnSpPr>
      <xdr:spPr>
        <a:xfrm>
          <a:off x="1959767" y="12401551"/>
          <a:ext cx="0" cy="178595"/>
        </a:xfrm>
        <a:prstGeom prst="line">
          <a:avLst/>
        </a:prstGeom>
        <a:ln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397667</xdr:colOff>
      <xdr:row>78</xdr:row>
      <xdr:rowOff>100014</xdr:rowOff>
    </xdr:from>
    <xdr:to>
      <xdr:col>6</xdr:col>
      <xdr:colOff>254793</xdr:colOff>
      <xdr:row>80</xdr:row>
      <xdr:rowOff>130972</xdr:rowOff>
    </xdr:to>
    <xdr:sp macro="" textlink="">
      <xdr:nvSpPr>
        <xdr:cNvPr id="803" name="テキスト ボックス 32">
          <a:extLst>
            <a:ext uri="{FF2B5EF4-FFF2-40B4-BE49-F238E27FC236}">
              <a16:creationId xmlns:a16="http://schemas.microsoft.com/office/drawing/2014/main" id="{59E044AB-CA5F-420C-96AA-6008A7AAADEE}"/>
            </a:ext>
          </a:extLst>
        </xdr:cNvPr>
        <xdr:cNvSpPr txBox="1"/>
      </xdr:nvSpPr>
      <xdr:spPr>
        <a:xfrm>
          <a:off x="2695573" y="12363452"/>
          <a:ext cx="464345" cy="340520"/>
        </a:xfrm>
        <a:prstGeom prst="rect">
          <a:avLst/>
        </a:prstGeom>
        <a:solidFill>
          <a:srgbClr val="B17ED8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Reset</a:t>
          </a:r>
        </a:p>
        <a:p>
          <a:pPr algn="ctr"/>
          <a:r>
            <a:rPr kumimoji="1" lang="en-US" altLang="ja-JP" sz="800"/>
            <a:t>Sync</a:t>
          </a:r>
          <a:endParaRPr kumimoji="1" lang="ja-JP" altLang="en-US" sz="800"/>
        </a:p>
      </xdr:txBody>
    </xdr:sp>
    <xdr:clientData/>
  </xdr:twoCellAnchor>
  <xdr:twoCellAnchor>
    <xdr:from>
      <xdr:col>5</xdr:col>
      <xdr:colOff>578643</xdr:colOff>
      <xdr:row>81</xdr:row>
      <xdr:rowOff>119062</xdr:rowOff>
    </xdr:from>
    <xdr:to>
      <xdr:col>5</xdr:col>
      <xdr:colOff>578643</xdr:colOff>
      <xdr:row>88</xdr:row>
      <xdr:rowOff>83343</xdr:rowOff>
    </xdr:to>
    <xdr:cxnSp macro="">
      <xdr:nvCxnSpPr>
        <xdr:cNvPr id="804" name="直線コネクタ 44">
          <a:extLst>
            <a:ext uri="{FF2B5EF4-FFF2-40B4-BE49-F238E27FC236}">
              <a16:creationId xmlns:a16="http://schemas.microsoft.com/office/drawing/2014/main" id="{BCF37FAE-DB7D-4156-A85C-B5E410A28C18}"/>
            </a:ext>
          </a:extLst>
        </xdr:cNvPr>
        <xdr:cNvCxnSpPr/>
      </xdr:nvCxnSpPr>
      <xdr:spPr>
        <a:xfrm>
          <a:off x="2876549" y="12846843"/>
          <a:ext cx="0" cy="10477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583406</xdr:colOff>
      <xdr:row>81</xdr:row>
      <xdr:rowOff>109539</xdr:rowOff>
    </xdr:from>
    <xdr:to>
      <xdr:col>7</xdr:col>
      <xdr:colOff>152399</xdr:colOff>
      <xdr:row>81</xdr:row>
      <xdr:rowOff>109539</xdr:rowOff>
    </xdr:to>
    <xdr:cxnSp macro="">
      <xdr:nvCxnSpPr>
        <xdr:cNvPr id="805" name="直線矢印コネクタ 31">
          <a:extLst>
            <a:ext uri="{FF2B5EF4-FFF2-40B4-BE49-F238E27FC236}">
              <a16:creationId xmlns:a16="http://schemas.microsoft.com/office/drawing/2014/main" id="{90ADFC2C-3D22-41DE-8B2B-901CF20844B3}"/>
            </a:ext>
          </a:extLst>
        </xdr:cNvPr>
        <xdr:cNvCxnSpPr/>
      </xdr:nvCxnSpPr>
      <xdr:spPr>
        <a:xfrm>
          <a:off x="2881312" y="12837320"/>
          <a:ext cx="783431" cy="0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581024</xdr:colOff>
      <xdr:row>64</xdr:row>
      <xdr:rowOff>92871</xdr:rowOff>
    </xdr:from>
    <xdr:to>
      <xdr:col>10</xdr:col>
      <xdr:colOff>581024</xdr:colOff>
      <xdr:row>88</xdr:row>
      <xdr:rowOff>83346</xdr:rowOff>
    </xdr:to>
    <xdr:cxnSp macro="">
      <xdr:nvCxnSpPr>
        <xdr:cNvPr id="806" name="直線コネクタ 44">
          <a:extLst>
            <a:ext uri="{FF2B5EF4-FFF2-40B4-BE49-F238E27FC236}">
              <a16:creationId xmlns:a16="http://schemas.microsoft.com/office/drawing/2014/main" id="{970DDCFC-2F35-47C0-B2FD-C089FCC5D1E7}"/>
            </a:ext>
          </a:extLst>
        </xdr:cNvPr>
        <xdr:cNvCxnSpPr/>
      </xdr:nvCxnSpPr>
      <xdr:spPr>
        <a:xfrm>
          <a:off x="5915024" y="10189371"/>
          <a:ext cx="0" cy="37052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97629</xdr:colOff>
      <xdr:row>89</xdr:row>
      <xdr:rowOff>90489</xdr:rowOff>
    </xdr:from>
    <xdr:to>
      <xdr:col>8</xdr:col>
      <xdr:colOff>97629</xdr:colOff>
      <xdr:row>92</xdr:row>
      <xdr:rowOff>92871</xdr:rowOff>
    </xdr:to>
    <xdr:cxnSp macro="">
      <xdr:nvCxnSpPr>
        <xdr:cNvPr id="807" name="直線コネクタ 35">
          <a:extLst>
            <a:ext uri="{FF2B5EF4-FFF2-40B4-BE49-F238E27FC236}">
              <a16:creationId xmlns:a16="http://schemas.microsoft.com/office/drawing/2014/main" id="{27D74027-86DF-4F12-BCCC-EE77CC1F0F16}"/>
            </a:ext>
          </a:extLst>
        </xdr:cNvPr>
        <xdr:cNvCxnSpPr/>
      </xdr:nvCxnSpPr>
      <xdr:spPr>
        <a:xfrm>
          <a:off x="4217192" y="14056520"/>
          <a:ext cx="0" cy="466726"/>
        </a:xfrm>
        <a:prstGeom prst="line">
          <a:avLst/>
        </a:prstGeom>
        <a:ln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214312</xdr:colOff>
      <xdr:row>88</xdr:row>
      <xdr:rowOff>80964</xdr:rowOff>
    </xdr:from>
    <xdr:to>
      <xdr:col>10</xdr:col>
      <xdr:colOff>569118</xdr:colOff>
      <xdr:row>88</xdr:row>
      <xdr:rowOff>80964</xdr:rowOff>
    </xdr:to>
    <xdr:cxnSp macro="">
      <xdr:nvCxnSpPr>
        <xdr:cNvPr id="808" name="直線矢印コネクタ 31">
          <a:extLst>
            <a:ext uri="{FF2B5EF4-FFF2-40B4-BE49-F238E27FC236}">
              <a16:creationId xmlns:a16="http://schemas.microsoft.com/office/drawing/2014/main" id="{5983D3DA-A858-42CA-9431-ADD02E5F5CE7}"/>
            </a:ext>
          </a:extLst>
        </xdr:cNvPr>
        <xdr:cNvCxnSpPr/>
      </xdr:nvCxnSpPr>
      <xdr:spPr>
        <a:xfrm>
          <a:off x="2512218" y="13892214"/>
          <a:ext cx="3390900" cy="0"/>
        </a:xfrm>
        <a:prstGeom prst="straightConnector1">
          <a:avLst/>
        </a:prstGeom>
        <a:ln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450054</xdr:colOff>
      <xdr:row>87</xdr:row>
      <xdr:rowOff>69058</xdr:rowOff>
    </xdr:from>
    <xdr:to>
      <xdr:col>8</xdr:col>
      <xdr:colOff>307180</xdr:colOff>
      <xdr:row>89</xdr:row>
      <xdr:rowOff>100016</xdr:rowOff>
    </xdr:to>
    <xdr:sp macro="" textlink="">
      <xdr:nvSpPr>
        <xdr:cNvPr id="809" name="テキスト ボックス 32">
          <a:extLst>
            <a:ext uri="{FF2B5EF4-FFF2-40B4-BE49-F238E27FC236}">
              <a16:creationId xmlns:a16="http://schemas.microsoft.com/office/drawing/2014/main" id="{08A16855-98BC-4F6E-96E9-51F35A857BCC}"/>
            </a:ext>
          </a:extLst>
        </xdr:cNvPr>
        <xdr:cNvSpPr txBox="1"/>
      </xdr:nvSpPr>
      <xdr:spPr>
        <a:xfrm>
          <a:off x="3962398" y="13725527"/>
          <a:ext cx="464345" cy="340520"/>
        </a:xfrm>
        <a:prstGeom prst="rect">
          <a:avLst/>
        </a:prstGeom>
        <a:solidFill>
          <a:srgbClr val="B17ED8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Reset</a:t>
          </a:r>
        </a:p>
        <a:p>
          <a:pPr algn="ctr"/>
          <a:r>
            <a:rPr kumimoji="1" lang="en-US" altLang="ja-JP" sz="800"/>
            <a:t>Sync</a:t>
          </a:r>
          <a:endParaRPr kumimoji="1" lang="ja-JP" altLang="en-US" sz="800"/>
        </a:p>
      </xdr:txBody>
    </xdr:sp>
    <xdr:clientData/>
  </xdr:twoCellAnchor>
  <xdr:twoCellAnchor>
    <xdr:from>
      <xdr:col>6</xdr:col>
      <xdr:colOff>283367</xdr:colOff>
      <xdr:row>88</xdr:row>
      <xdr:rowOff>85726</xdr:rowOff>
    </xdr:from>
    <xdr:to>
      <xdr:col>6</xdr:col>
      <xdr:colOff>283367</xdr:colOff>
      <xdr:row>90</xdr:row>
      <xdr:rowOff>107158</xdr:rowOff>
    </xdr:to>
    <xdr:cxnSp macro="">
      <xdr:nvCxnSpPr>
        <xdr:cNvPr id="810" name="直線コネクタ 35">
          <a:extLst>
            <a:ext uri="{FF2B5EF4-FFF2-40B4-BE49-F238E27FC236}">
              <a16:creationId xmlns:a16="http://schemas.microsoft.com/office/drawing/2014/main" id="{3D18165A-6772-4C7F-9B17-5987F8F7B34D}"/>
            </a:ext>
          </a:extLst>
        </xdr:cNvPr>
        <xdr:cNvCxnSpPr/>
      </xdr:nvCxnSpPr>
      <xdr:spPr>
        <a:xfrm>
          <a:off x="3188492" y="13896976"/>
          <a:ext cx="0" cy="330995"/>
        </a:xfrm>
        <a:prstGeom prst="line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240504</xdr:colOff>
      <xdr:row>90</xdr:row>
      <xdr:rowOff>30958</xdr:rowOff>
    </xdr:from>
    <xdr:to>
      <xdr:col>4</xdr:col>
      <xdr:colOff>240504</xdr:colOff>
      <xdr:row>94</xdr:row>
      <xdr:rowOff>116683</xdr:rowOff>
    </xdr:to>
    <xdr:cxnSp macro="">
      <xdr:nvCxnSpPr>
        <xdr:cNvPr id="811" name="直線コネクタ 47">
          <a:extLst>
            <a:ext uri="{FF2B5EF4-FFF2-40B4-BE49-F238E27FC236}">
              <a16:creationId xmlns:a16="http://schemas.microsoft.com/office/drawing/2014/main" id="{7CFB8AF6-3859-4B31-8752-4AB3A2C5BBA2}"/>
            </a:ext>
          </a:extLst>
        </xdr:cNvPr>
        <xdr:cNvCxnSpPr/>
      </xdr:nvCxnSpPr>
      <xdr:spPr>
        <a:xfrm>
          <a:off x="1931192" y="14151771"/>
          <a:ext cx="0" cy="704850"/>
        </a:xfrm>
        <a:prstGeom prst="line">
          <a:avLst/>
        </a:prstGeom>
        <a:ln>
          <a:solidFill>
            <a:srgbClr val="FF00FF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250030</xdr:colOff>
      <xdr:row>94</xdr:row>
      <xdr:rowOff>114301</xdr:rowOff>
    </xdr:from>
    <xdr:to>
      <xdr:col>5</xdr:col>
      <xdr:colOff>214312</xdr:colOff>
      <xdr:row>94</xdr:row>
      <xdr:rowOff>114301</xdr:rowOff>
    </xdr:to>
    <xdr:cxnSp macro="">
      <xdr:nvCxnSpPr>
        <xdr:cNvPr id="812" name="直線矢印コネクタ 31">
          <a:extLst>
            <a:ext uri="{FF2B5EF4-FFF2-40B4-BE49-F238E27FC236}">
              <a16:creationId xmlns:a16="http://schemas.microsoft.com/office/drawing/2014/main" id="{9CF548AC-3834-42EA-9938-2AAFF3069DC8}"/>
            </a:ext>
          </a:extLst>
        </xdr:cNvPr>
        <xdr:cNvCxnSpPr/>
      </xdr:nvCxnSpPr>
      <xdr:spPr>
        <a:xfrm>
          <a:off x="1940718" y="14854239"/>
          <a:ext cx="571500" cy="0"/>
        </a:xfrm>
        <a:prstGeom prst="straightConnector1">
          <a:avLst/>
        </a:prstGeom>
        <a:ln>
          <a:solidFill>
            <a:srgbClr val="FF00FF"/>
          </a:solidFill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211930</xdr:colOff>
      <xdr:row>90</xdr:row>
      <xdr:rowOff>50007</xdr:rowOff>
    </xdr:from>
    <xdr:to>
      <xdr:col>5</xdr:col>
      <xdr:colOff>221456</xdr:colOff>
      <xdr:row>93</xdr:row>
      <xdr:rowOff>52389</xdr:rowOff>
    </xdr:to>
    <xdr:sp macro="" textlink="">
      <xdr:nvSpPr>
        <xdr:cNvPr id="813" name="テキスト ボックス 70">
          <a:extLst>
            <a:ext uri="{FF2B5EF4-FFF2-40B4-BE49-F238E27FC236}">
              <a16:creationId xmlns:a16="http://schemas.microsoft.com/office/drawing/2014/main" id="{F211AB8C-3F42-4209-9476-1211A6BC91ED}"/>
            </a:ext>
          </a:extLst>
        </xdr:cNvPr>
        <xdr:cNvSpPr txBox="1"/>
      </xdr:nvSpPr>
      <xdr:spPr>
        <a:xfrm>
          <a:off x="1902618" y="14170820"/>
          <a:ext cx="616744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FF"/>
              </a:solidFill>
            </a:rPr>
            <a:t>FCPRA I/F</a:t>
          </a:r>
          <a:endParaRPr kumimoji="1" lang="ja-JP" altLang="en-US" sz="900">
            <a:solidFill>
              <a:srgbClr val="FF00FF"/>
            </a:solidFill>
          </a:endParaRPr>
        </a:p>
      </xdr:txBody>
    </xdr:sp>
    <xdr:clientData/>
  </xdr:twoCellAnchor>
  <xdr:twoCellAnchor>
    <xdr:from>
      <xdr:col>9</xdr:col>
      <xdr:colOff>26193</xdr:colOff>
      <xdr:row>64</xdr:row>
      <xdr:rowOff>140496</xdr:rowOff>
    </xdr:from>
    <xdr:to>
      <xdr:col>9</xdr:col>
      <xdr:colOff>26193</xdr:colOff>
      <xdr:row>79</xdr:row>
      <xdr:rowOff>142877</xdr:rowOff>
    </xdr:to>
    <xdr:cxnSp macro="">
      <xdr:nvCxnSpPr>
        <xdr:cNvPr id="814" name="直線コネクタ 44">
          <a:extLst>
            <a:ext uri="{FF2B5EF4-FFF2-40B4-BE49-F238E27FC236}">
              <a16:creationId xmlns:a16="http://schemas.microsoft.com/office/drawing/2014/main" id="{257E4F16-4180-4439-AB66-E74005B24F13}"/>
            </a:ext>
          </a:extLst>
        </xdr:cNvPr>
        <xdr:cNvCxnSpPr/>
      </xdr:nvCxnSpPr>
      <xdr:spPr>
        <a:xfrm>
          <a:off x="4752974" y="10236996"/>
          <a:ext cx="0" cy="23241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280987</xdr:colOff>
      <xdr:row>63</xdr:row>
      <xdr:rowOff>92869</xdr:rowOff>
    </xdr:from>
    <xdr:to>
      <xdr:col>9</xdr:col>
      <xdr:colOff>461963</xdr:colOff>
      <xdr:row>65</xdr:row>
      <xdr:rowOff>14290</xdr:rowOff>
    </xdr:to>
    <xdr:sp macro="" textlink="">
      <xdr:nvSpPr>
        <xdr:cNvPr id="815" name="テキスト ボックス 70">
          <a:extLst>
            <a:ext uri="{FF2B5EF4-FFF2-40B4-BE49-F238E27FC236}">
              <a16:creationId xmlns:a16="http://schemas.microsoft.com/office/drawing/2014/main" id="{C58C2155-B581-4842-BD51-154CBD85DC8B}"/>
            </a:ext>
          </a:extLst>
        </xdr:cNvPr>
        <xdr:cNvSpPr txBox="1"/>
      </xdr:nvSpPr>
      <xdr:spPr>
        <a:xfrm>
          <a:off x="4400550" y="10034588"/>
          <a:ext cx="788194" cy="230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xxx_apreset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204787</xdr:colOff>
      <xdr:row>86</xdr:row>
      <xdr:rowOff>4763</xdr:rowOff>
    </xdr:from>
    <xdr:to>
      <xdr:col>7</xdr:col>
      <xdr:colOff>295275</xdr:colOff>
      <xdr:row>86</xdr:row>
      <xdr:rowOff>4763</xdr:rowOff>
    </xdr:to>
    <xdr:cxnSp macro="">
      <xdr:nvCxnSpPr>
        <xdr:cNvPr id="816" name="直線矢印コネクタ 46">
          <a:extLst>
            <a:ext uri="{FF2B5EF4-FFF2-40B4-BE49-F238E27FC236}">
              <a16:creationId xmlns:a16="http://schemas.microsoft.com/office/drawing/2014/main" id="{0F930164-2CDB-425A-8DB8-DE0FDD36C629}"/>
            </a:ext>
          </a:extLst>
        </xdr:cNvPr>
        <xdr:cNvCxnSpPr/>
      </xdr:nvCxnSpPr>
      <xdr:spPr>
        <a:xfrm flipH="1">
          <a:off x="2502693" y="13506451"/>
          <a:ext cx="1304926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297655</xdr:colOff>
      <xdr:row>86</xdr:row>
      <xdr:rowOff>2383</xdr:rowOff>
    </xdr:from>
    <xdr:to>
      <xdr:col>7</xdr:col>
      <xdr:colOff>297655</xdr:colOff>
      <xdr:row>92</xdr:row>
      <xdr:rowOff>107156</xdr:rowOff>
    </xdr:to>
    <xdr:cxnSp macro="">
      <xdr:nvCxnSpPr>
        <xdr:cNvPr id="817" name="直線コネクタ 47">
          <a:extLst>
            <a:ext uri="{FF2B5EF4-FFF2-40B4-BE49-F238E27FC236}">
              <a16:creationId xmlns:a16="http://schemas.microsoft.com/office/drawing/2014/main" id="{9AC534B0-1217-41A5-BCCE-5638B038AF40}"/>
            </a:ext>
          </a:extLst>
        </xdr:cNvPr>
        <xdr:cNvCxnSpPr/>
      </xdr:nvCxnSpPr>
      <xdr:spPr>
        <a:xfrm>
          <a:off x="3809999" y="15278102"/>
          <a:ext cx="0" cy="103346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63</xdr:row>
      <xdr:rowOff>83344</xdr:rowOff>
    </xdr:from>
    <xdr:to>
      <xdr:col>11</xdr:col>
      <xdr:colOff>428625</xdr:colOff>
      <xdr:row>65</xdr:row>
      <xdr:rowOff>4765</xdr:rowOff>
    </xdr:to>
    <xdr:sp macro="" textlink="">
      <xdr:nvSpPr>
        <xdr:cNvPr id="818" name="テキスト ボックス 70">
          <a:extLst>
            <a:ext uri="{FF2B5EF4-FFF2-40B4-BE49-F238E27FC236}">
              <a16:creationId xmlns:a16="http://schemas.microsoft.com/office/drawing/2014/main" id="{92A9EB0B-3EB4-4E9B-8DDF-139E6990113F}"/>
            </a:ext>
          </a:extLst>
        </xdr:cNvPr>
        <xdr:cNvSpPr txBox="1"/>
      </xdr:nvSpPr>
      <xdr:spPr>
        <a:xfrm>
          <a:off x="5581650" y="10025063"/>
          <a:ext cx="788194" cy="230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vvv_apreset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133347</xdr:colOff>
      <xdr:row>71</xdr:row>
      <xdr:rowOff>30957</xdr:rowOff>
    </xdr:from>
    <xdr:to>
      <xdr:col>14</xdr:col>
      <xdr:colOff>57148</xdr:colOff>
      <xdr:row>78</xdr:row>
      <xdr:rowOff>135734</xdr:rowOff>
    </xdr:to>
    <xdr:sp macro="" textlink="">
      <xdr:nvSpPr>
        <xdr:cNvPr id="819" name="テキスト ボックス 30">
          <a:extLst>
            <a:ext uri="{FF2B5EF4-FFF2-40B4-BE49-F238E27FC236}">
              <a16:creationId xmlns:a16="http://schemas.microsoft.com/office/drawing/2014/main" id="{88E2E2B6-519D-4016-947A-0848AB8FB74C}"/>
            </a:ext>
          </a:extLst>
        </xdr:cNvPr>
        <xdr:cNvSpPr txBox="1"/>
      </xdr:nvSpPr>
      <xdr:spPr>
        <a:xfrm>
          <a:off x="6681785" y="11210926"/>
          <a:ext cx="1138238" cy="1188246"/>
        </a:xfrm>
        <a:prstGeom prst="rect">
          <a:avLst/>
        </a:prstGeom>
        <a:solidFill>
          <a:srgbClr val="00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FCPRW</a:t>
          </a:r>
        </a:p>
        <a:p>
          <a:pPr algn="ctr"/>
          <a:r>
            <a:rPr kumimoji="1" lang="en-US" altLang="ja-JP" sz="1100"/>
            <a:t>for [zzz]</a:t>
          </a:r>
          <a:endParaRPr kumimoji="1" lang="ja-JP" altLang="en-US" sz="1100"/>
        </a:p>
      </xdr:txBody>
    </xdr:sp>
    <xdr:clientData/>
  </xdr:twoCellAnchor>
  <xdr:twoCellAnchor>
    <xdr:from>
      <xdr:col>14</xdr:col>
      <xdr:colOff>54768</xdr:colOff>
      <xdr:row>73</xdr:row>
      <xdr:rowOff>11908</xdr:rowOff>
    </xdr:from>
    <xdr:to>
      <xdr:col>17</xdr:col>
      <xdr:colOff>50005</xdr:colOff>
      <xdr:row>73</xdr:row>
      <xdr:rowOff>11908</xdr:rowOff>
    </xdr:to>
    <xdr:cxnSp macro="">
      <xdr:nvCxnSpPr>
        <xdr:cNvPr id="820" name="直線矢印コネクタ 31">
          <a:extLst>
            <a:ext uri="{FF2B5EF4-FFF2-40B4-BE49-F238E27FC236}">
              <a16:creationId xmlns:a16="http://schemas.microsoft.com/office/drawing/2014/main" id="{786389A7-0FB0-4C43-8253-4A0A7D4162B2}"/>
            </a:ext>
          </a:extLst>
        </xdr:cNvPr>
        <xdr:cNvCxnSpPr/>
      </xdr:nvCxnSpPr>
      <xdr:spPr>
        <a:xfrm flipH="1">
          <a:off x="7817643" y="11501439"/>
          <a:ext cx="1816893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364329</xdr:colOff>
      <xdr:row>71</xdr:row>
      <xdr:rowOff>21432</xdr:rowOff>
    </xdr:from>
    <xdr:to>
      <xdr:col>16</xdr:col>
      <xdr:colOff>302417</xdr:colOff>
      <xdr:row>74</xdr:row>
      <xdr:rowOff>138114</xdr:rowOff>
    </xdr:to>
    <xdr:sp macro="" textlink="">
      <xdr:nvSpPr>
        <xdr:cNvPr id="821" name="テキスト ボックス 32">
          <a:extLst>
            <a:ext uri="{FF2B5EF4-FFF2-40B4-BE49-F238E27FC236}">
              <a16:creationId xmlns:a16="http://schemas.microsoft.com/office/drawing/2014/main" id="{3077B1F2-A0ED-4345-9F6D-576014D89CF9}"/>
            </a:ext>
          </a:extLst>
        </xdr:cNvPr>
        <xdr:cNvSpPr txBox="1"/>
      </xdr:nvSpPr>
      <xdr:spPr>
        <a:xfrm>
          <a:off x="8734423" y="11201401"/>
          <a:ext cx="545307" cy="58102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[axi]</a:t>
          </a:r>
          <a:endParaRPr kumimoji="1" lang="ja-JP" altLang="en-US" sz="800"/>
        </a:p>
      </xdr:txBody>
    </xdr:sp>
    <xdr:clientData/>
  </xdr:twoCellAnchor>
  <xdr:twoCellAnchor>
    <xdr:from>
      <xdr:col>14</xdr:col>
      <xdr:colOff>54768</xdr:colOff>
      <xdr:row>77</xdr:row>
      <xdr:rowOff>40483</xdr:rowOff>
    </xdr:from>
    <xdr:to>
      <xdr:col>17</xdr:col>
      <xdr:colOff>307181</xdr:colOff>
      <xdr:row>77</xdr:row>
      <xdr:rowOff>40483</xdr:rowOff>
    </xdr:to>
    <xdr:cxnSp macro="">
      <xdr:nvCxnSpPr>
        <xdr:cNvPr id="822" name="直線矢印コネクタ 33">
          <a:extLst>
            <a:ext uri="{FF2B5EF4-FFF2-40B4-BE49-F238E27FC236}">
              <a16:creationId xmlns:a16="http://schemas.microsoft.com/office/drawing/2014/main" id="{D76B2D57-5E96-4462-B033-CB023764E9B3}"/>
            </a:ext>
          </a:extLst>
        </xdr:cNvPr>
        <xdr:cNvCxnSpPr/>
      </xdr:nvCxnSpPr>
      <xdr:spPr>
        <a:xfrm flipH="1">
          <a:off x="7817643" y="12149139"/>
          <a:ext cx="2074069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373854</xdr:colOff>
      <xdr:row>75</xdr:row>
      <xdr:rowOff>85726</xdr:rowOff>
    </xdr:from>
    <xdr:to>
      <xdr:col>16</xdr:col>
      <xdr:colOff>311942</xdr:colOff>
      <xdr:row>79</xdr:row>
      <xdr:rowOff>57152</xdr:rowOff>
    </xdr:to>
    <xdr:sp macro="" textlink="">
      <xdr:nvSpPr>
        <xdr:cNvPr id="823" name="テキスト ボックス 34">
          <a:extLst>
            <a:ext uri="{FF2B5EF4-FFF2-40B4-BE49-F238E27FC236}">
              <a16:creationId xmlns:a16="http://schemas.microsoft.com/office/drawing/2014/main" id="{9684648F-E024-474C-83F3-B3E9448EA1B2}"/>
            </a:ext>
          </a:extLst>
        </xdr:cNvPr>
        <xdr:cNvSpPr txBox="1"/>
      </xdr:nvSpPr>
      <xdr:spPr>
        <a:xfrm>
          <a:off x="8743948" y="11884820"/>
          <a:ext cx="545307" cy="59055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[apb]</a:t>
          </a:r>
          <a:endParaRPr kumimoji="1" lang="ja-JP" altLang="en-US" sz="800"/>
        </a:p>
      </xdr:txBody>
    </xdr:sp>
    <xdr:clientData/>
  </xdr:twoCellAnchor>
  <xdr:twoCellAnchor>
    <xdr:from>
      <xdr:col>17</xdr:col>
      <xdr:colOff>307180</xdr:colOff>
      <xdr:row>68</xdr:row>
      <xdr:rowOff>26195</xdr:rowOff>
    </xdr:from>
    <xdr:to>
      <xdr:col>17</xdr:col>
      <xdr:colOff>307180</xdr:colOff>
      <xdr:row>77</xdr:row>
      <xdr:rowOff>40483</xdr:rowOff>
    </xdr:to>
    <xdr:cxnSp macro="">
      <xdr:nvCxnSpPr>
        <xdr:cNvPr id="824" name="直線コネクタ 35">
          <a:extLst>
            <a:ext uri="{FF2B5EF4-FFF2-40B4-BE49-F238E27FC236}">
              <a16:creationId xmlns:a16="http://schemas.microsoft.com/office/drawing/2014/main" id="{3FDF95BE-01F5-4F31-A831-21CF55A13385}"/>
            </a:ext>
          </a:extLst>
        </xdr:cNvPr>
        <xdr:cNvCxnSpPr/>
      </xdr:nvCxnSpPr>
      <xdr:spPr>
        <a:xfrm>
          <a:off x="9891711" y="10741820"/>
          <a:ext cx="0" cy="140731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133347</xdr:colOff>
      <xdr:row>82</xdr:row>
      <xdr:rowOff>9525</xdr:rowOff>
    </xdr:from>
    <xdr:to>
      <xdr:col>14</xdr:col>
      <xdr:colOff>57148</xdr:colOff>
      <xdr:row>90</xdr:row>
      <xdr:rowOff>45243</xdr:rowOff>
    </xdr:to>
    <xdr:sp macro="" textlink="">
      <xdr:nvSpPr>
        <xdr:cNvPr id="825" name="テキスト ボックス 36">
          <a:extLst>
            <a:ext uri="{FF2B5EF4-FFF2-40B4-BE49-F238E27FC236}">
              <a16:creationId xmlns:a16="http://schemas.microsoft.com/office/drawing/2014/main" id="{97DAC595-C7AA-41C3-B445-6BC09E8414D0}"/>
            </a:ext>
          </a:extLst>
        </xdr:cNvPr>
        <xdr:cNvSpPr txBox="1"/>
      </xdr:nvSpPr>
      <xdr:spPr>
        <a:xfrm>
          <a:off x="6681785" y="12892088"/>
          <a:ext cx="1138238" cy="1273968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FCPRR</a:t>
          </a:r>
        </a:p>
        <a:p>
          <a:pPr algn="ctr"/>
          <a:r>
            <a:rPr kumimoji="1" lang="en-US" altLang="ja-JP" sz="1100"/>
            <a:t>for [zzz]</a:t>
          </a:r>
          <a:endParaRPr kumimoji="1" lang="ja-JP" altLang="en-US" sz="1100"/>
        </a:p>
      </xdr:txBody>
    </xdr:sp>
    <xdr:clientData/>
  </xdr:twoCellAnchor>
  <xdr:twoCellAnchor>
    <xdr:from>
      <xdr:col>14</xdr:col>
      <xdr:colOff>83341</xdr:colOff>
      <xdr:row>90</xdr:row>
      <xdr:rowOff>100012</xdr:rowOff>
    </xdr:from>
    <xdr:to>
      <xdr:col>16</xdr:col>
      <xdr:colOff>7141</xdr:colOff>
      <xdr:row>98</xdr:row>
      <xdr:rowOff>138112</xdr:rowOff>
    </xdr:to>
    <xdr:sp macro="" textlink="">
      <xdr:nvSpPr>
        <xdr:cNvPr id="826" name="テキスト ボックス 38">
          <a:extLst>
            <a:ext uri="{FF2B5EF4-FFF2-40B4-BE49-F238E27FC236}">
              <a16:creationId xmlns:a16="http://schemas.microsoft.com/office/drawing/2014/main" id="{E02570A2-B10A-4D3C-AD2B-09CC578525C4}"/>
            </a:ext>
          </a:extLst>
        </xdr:cNvPr>
        <xdr:cNvSpPr txBox="1"/>
      </xdr:nvSpPr>
      <xdr:spPr>
        <a:xfrm>
          <a:off x="7846216" y="14220825"/>
          <a:ext cx="1138238" cy="1276350"/>
        </a:xfrm>
        <a:prstGeom prst="rect">
          <a:avLst/>
        </a:prstGeom>
        <a:solidFill>
          <a:srgbClr val="FF00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FCPRA [www]</a:t>
          </a:r>
          <a:endParaRPr kumimoji="1" lang="ja-JP" altLang="en-US" sz="1100"/>
        </a:p>
      </xdr:txBody>
    </xdr:sp>
    <xdr:clientData/>
  </xdr:twoCellAnchor>
  <xdr:twoCellAnchor>
    <xdr:from>
      <xdr:col>16</xdr:col>
      <xdr:colOff>2380</xdr:colOff>
      <xdr:row>92</xdr:row>
      <xdr:rowOff>90489</xdr:rowOff>
    </xdr:from>
    <xdr:to>
      <xdr:col>18</xdr:col>
      <xdr:colOff>435768</xdr:colOff>
      <xdr:row>92</xdr:row>
      <xdr:rowOff>90489</xdr:rowOff>
    </xdr:to>
    <xdr:cxnSp macro="">
      <xdr:nvCxnSpPr>
        <xdr:cNvPr id="827" name="直線矢印コネクタ 39">
          <a:extLst>
            <a:ext uri="{FF2B5EF4-FFF2-40B4-BE49-F238E27FC236}">
              <a16:creationId xmlns:a16="http://schemas.microsoft.com/office/drawing/2014/main" id="{F3A52D14-36D8-4A08-9319-4DF45A86E533}"/>
            </a:ext>
          </a:extLst>
        </xdr:cNvPr>
        <xdr:cNvCxnSpPr/>
      </xdr:nvCxnSpPr>
      <xdr:spPr>
        <a:xfrm flipH="1">
          <a:off x="8979693" y="14520864"/>
          <a:ext cx="164782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88104</xdr:colOff>
      <xdr:row>90</xdr:row>
      <xdr:rowOff>90488</xdr:rowOff>
    </xdr:from>
    <xdr:to>
      <xdr:col>18</xdr:col>
      <xdr:colOff>26192</xdr:colOff>
      <xdr:row>94</xdr:row>
      <xdr:rowOff>61914</xdr:rowOff>
    </xdr:to>
    <xdr:sp macro="" textlink="">
      <xdr:nvSpPr>
        <xdr:cNvPr id="828" name="テキスト ボックス 40">
          <a:extLst>
            <a:ext uri="{FF2B5EF4-FFF2-40B4-BE49-F238E27FC236}">
              <a16:creationId xmlns:a16="http://schemas.microsoft.com/office/drawing/2014/main" id="{4BDB1F06-9F01-41C2-AAD7-D16F55734473}"/>
            </a:ext>
          </a:extLst>
        </xdr:cNvPr>
        <xdr:cNvSpPr txBox="1"/>
      </xdr:nvSpPr>
      <xdr:spPr>
        <a:xfrm>
          <a:off x="9672635" y="14211301"/>
          <a:ext cx="545307" cy="59055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[axi]</a:t>
          </a:r>
          <a:endParaRPr kumimoji="1" lang="ja-JP" altLang="en-US" sz="800"/>
        </a:p>
      </xdr:txBody>
    </xdr:sp>
    <xdr:clientData/>
  </xdr:twoCellAnchor>
  <xdr:twoCellAnchor>
    <xdr:from>
      <xdr:col>15</xdr:col>
      <xdr:colOff>600074</xdr:colOff>
      <xdr:row>96</xdr:row>
      <xdr:rowOff>109539</xdr:rowOff>
    </xdr:from>
    <xdr:to>
      <xdr:col>19</xdr:col>
      <xdr:colOff>88107</xdr:colOff>
      <xdr:row>96</xdr:row>
      <xdr:rowOff>109539</xdr:rowOff>
    </xdr:to>
    <xdr:cxnSp macro="">
      <xdr:nvCxnSpPr>
        <xdr:cNvPr id="829" name="直線矢印コネクタ 41">
          <a:extLst>
            <a:ext uri="{FF2B5EF4-FFF2-40B4-BE49-F238E27FC236}">
              <a16:creationId xmlns:a16="http://schemas.microsoft.com/office/drawing/2014/main" id="{0587EE16-BF5E-4FCA-BAC5-559818060CF6}"/>
            </a:ext>
          </a:extLst>
        </xdr:cNvPr>
        <xdr:cNvCxnSpPr/>
      </xdr:nvCxnSpPr>
      <xdr:spPr>
        <a:xfrm flipH="1">
          <a:off x="8970168" y="15159039"/>
          <a:ext cx="1916908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88104</xdr:colOff>
      <xdr:row>95</xdr:row>
      <xdr:rowOff>11907</xdr:rowOff>
    </xdr:from>
    <xdr:to>
      <xdr:col>18</xdr:col>
      <xdr:colOff>26192</xdr:colOff>
      <xdr:row>98</xdr:row>
      <xdr:rowOff>138114</xdr:rowOff>
    </xdr:to>
    <xdr:sp macro="" textlink="">
      <xdr:nvSpPr>
        <xdr:cNvPr id="830" name="テキスト ボックス 42">
          <a:extLst>
            <a:ext uri="{FF2B5EF4-FFF2-40B4-BE49-F238E27FC236}">
              <a16:creationId xmlns:a16="http://schemas.microsoft.com/office/drawing/2014/main" id="{C7BB468B-34CB-479E-BB4E-3FC75918786C}"/>
            </a:ext>
          </a:extLst>
        </xdr:cNvPr>
        <xdr:cNvSpPr txBox="1"/>
      </xdr:nvSpPr>
      <xdr:spPr>
        <a:xfrm>
          <a:off x="9672635" y="14906626"/>
          <a:ext cx="545307" cy="59055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[apb]</a:t>
          </a:r>
          <a:endParaRPr kumimoji="1" lang="ja-JP" altLang="en-US" sz="800"/>
        </a:p>
      </xdr:txBody>
    </xdr:sp>
    <xdr:clientData/>
  </xdr:twoCellAnchor>
  <xdr:twoCellAnchor>
    <xdr:from>
      <xdr:col>14</xdr:col>
      <xdr:colOff>54769</xdr:colOff>
      <xdr:row>87</xdr:row>
      <xdr:rowOff>2382</xdr:rowOff>
    </xdr:from>
    <xdr:to>
      <xdr:col>16</xdr:col>
      <xdr:colOff>230980</xdr:colOff>
      <xdr:row>87</xdr:row>
      <xdr:rowOff>2382</xdr:rowOff>
    </xdr:to>
    <xdr:cxnSp macro="">
      <xdr:nvCxnSpPr>
        <xdr:cNvPr id="833" name="直線矢印コネクタ 46">
          <a:extLst>
            <a:ext uri="{FF2B5EF4-FFF2-40B4-BE49-F238E27FC236}">
              <a16:creationId xmlns:a16="http://schemas.microsoft.com/office/drawing/2014/main" id="{F314A7F9-A8A6-4034-93B2-E9FCBEDEFE4F}"/>
            </a:ext>
          </a:extLst>
        </xdr:cNvPr>
        <xdr:cNvCxnSpPr/>
      </xdr:nvCxnSpPr>
      <xdr:spPr>
        <a:xfrm flipH="1">
          <a:off x="7817644" y="13658851"/>
          <a:ext cx="1390649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233361</xdr:colOff>
      <xdr:row>86</xdr:row>
      <xdr:rowOff>152401</xdr:rowOff>
    </xdr:from>
    <xdr:to>
      <xdr:col>16</xdr:col>
      <xdr:colOff>233361</xdr:colOff>
      <xdr:row>96</xdr:row>
      <xdr:rowOff>104776</xdr:rowOff>
    </xdr:to>
    <xdr:cxnSp macro="">
      <xdr:nvCxnSpPr>
        <xdr:cNvPr id="834" name="直線コネクタ 47">
          <a:extLst>
            <a:ext uri="{FF2B5EF4-FFF2-40B4-BE49-F238E27FC236}">
              <a16:creationId xmlns:a16="http://schemas.microsoft.com/office/drawing/2014/main" id="{A9888022-5F25-4C8C-B660-EDE6ED52E504}"/>
            </a:ext>
          </a:extLst>
        </xdr:cNvPr>
        <xdr:cNvCxnSpPr/>
      </xdr:nvCxnSpPr>
      <xdr:spPr>
        <a:xfrm>
          <a:off x="9210674" y="13654089"/>
          <a:ext cx="0" cy="150018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497680</xdr:colOff>
      <xdr:row>64</xdr:row>
      <xdr:rowOff>147639</xdr:rowOff>
    </xdr:from>
    <xdr:to>
      <xdr:col>17</xdr:col>
      <xdr:colOff>221454</xdr:colOff>
      <xdr:row>66</xdr:row>
      <xdr:rowOff>54769</xdr:rowOff>
    </xdr:to>
    <xdr:sp macro="" textlink="">
      <xdr:nvSpPr>
        <xdr:cNvPr id="835" name="テキスト ボックス 70">
          <a:extLst>
            <a:ext uri="{FF2B5EF4-FFF2-40B4-BE49-F238E27FC236}">
              <a16:creationId xmlns:a16="http://schemas.microsoft.com/office/drawing/2014/main" id="{464AB09E-C08D-460B-BF65-50A21D86351C}"/>
            </a:ext>
          </a:extLst>
        </xdr:cNvPr>
        <xdr:cNvSpPr txBox="1"/>
      </xdr:nvSpPr>
      <xdr:spPr>
        <a:xfrm>
          <a:off x="8867774" y="10244139"/>
          <a:ext cx="938211" cy="216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x_mstp_zzz_n</a:t>
          </a:r>
          <a:endParaRPr kumimoji="1" lang="ja-JP" altLang="en-US" sz="900"/>
        </a:p>
      </xdr:txBody>
    </xdr:sp>
    <xdr:clientData/>
  </xdr:twoCellAnchor>
  <xdr:twoCellAnchor>
    <xdr:from>
      <xdr:col>17</xdr:col>
      <xdr:colOff>535781</xdr:colOff>
      <xdr:row>64</xdr:row>
      <xdr:rowOff>147640</xdr:rowOff>
    </xdr:from>
    <xdr:to>
      <xdr:col>19</xdr:col>
      <xdr:colOff>297655</xdr:colOff>
      <xdr:row>66</xdr:row>
      <xdr:rowOff>73819</xdr:rowOff>
    </xdr:to>
    <xdr:sp macro="" textlink="">
      <xdr:nvSpPr>
        <xdr:cNvPr id="836" name="テキスト ボックス 72">
          <a:extLst>
            <a:ext uri="{FF2B5EF4-FFF2-40B4-BE49-F238E27FC236}">
              <a16:creationId xmlns:a16="http://schemas.microsoft.com/office/drawing/2014/main" id="{E0A39DE9-0A46-4EBC-B369-8F0A9A380E07}"/>
            </a:ext>
          </a:extLst>
        </xdr:cNvPr>
        <xdr:cNvSpPr txBox="1"/>
      </xdr:nvSpPr>
      <xdr:spPr>
        <a:xfrm>
          <a:off x="10120312" y="10244140"/>
          <a:ext cx="976312" cy="235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x_mstp_www_n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600073</xdr:colOff>
      <xdr:row>67</xdr:row>
      <xdr:rowOff>2383</xdr:rowOff>
    </xdr:from>
    <xdr:to>
      <xdr:col>18</xdr:col>
      <xdr:colOff>35717</xdr:colOff>
      <xdr:row>68</xdr:row>
      <xdr:rowOff>64295</xdr:rowOff>
    </xdr:to>
    <xdr:sp macro="" textlink="">
      <xdr:nvSpPr>
        <xdr:cNvPr id="838" name="テキスト ボックス 70">
          <a:extLst>
            <a:ext uri="{FF2B5EF4-FFF2-40B4-BE49-F238E27FC236}">
              <a16:creationId xmlns:a16="http://schemas.microsoft.com/office/drawing/2014/main" id="{B076F1C0-52E2-4915-88E3-FA4F7DB49AEB}"/>
            </a:ext>
          </a:extLst>
        </xdr:cNvPr>
        <xdr:cNvSpPr txBox="1"/>
      </xdr:nvSpPr>
      <xdr:spPr>
        <a:xfrm>
          <a:off x="9577386" y="10563227"/>
          <a:ext cx="650081" cy="216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zzz_pclk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464342</xdr:colOff>
      <xdr:row>66</xdr:row>
      <xdr:rowOff>26194</xdr:rowOff>
    </xdr:from>
    <xdr:to>
      <xdr:col>16</xdr:col>
      <xdr:colOff>464342</xdr:colOff>
      <xdr:row>76</xdr:row>
      <xdr:rowOff>54770</xdr:rowOff>
    </xdr:to>
    <xdr:cxnSp macro="">
      <xdr:nvCxnSpPr>
        <xdr:cNvPr id="839" name="直線コネクタ 35">
          <a:extLst>
            <a:ext uri="{FF2B5EF4-FFF2-40B4-BE49-F238E27FC236}">
              <a16:creationId xmlns:a16="http://schemas.microsoft.com/office/drawing/2014/main" id="{83139165-75C9-405D-8870-8720767B6DCA}"/>
            </a:ext>
          </a:extLst>
        </xdr:cNvPr>
        <xdr:cNvCxnSpPr/>
      </xdr:nvCxnSpPr>
      <xdr:spPr>
        <a:xfrm>
          <a:off x="9441655" y="10432257"/>
          <a:ext cx="0" cy="15763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311943</xdr:colOff>
      <xdr:row>76</xdr:row>
      <xdr:rowOff>52389</xdr:rowOff>
    </xdr:from>
    <xdr:to>
      <xdr:col>16</xdr:col>
      <xdr:colOff>464342</xdr:colOff>
      <xdr:row>76</xdr:row>
      <xdr:rowOff>52389</xdr:rowOff>
    </xdr:to>
    <xdr:cxnSp macro="">
      <xdr:nvCxnSpPr>
        <xdr:cNvPr id="840" name="直線矢印コネクタ 31">
          <a:extLst>
            <a:ext uri="{FF2B5EF4-FFF2-40B4-BE49-F238E27FC236}">
              <a16:creationId xmlns:a16="http://schemas.microsoft.com/office/drawing/2014/main" id="{91FF4A1B-F6E3-442A-9288-793F6E12E624}"/>
            </a:ext>
          </a:extLst>
        </xdr:cNvPr>
        <xdr:cNvCxnSpPr/>
      </xdr:nvCxnSpPr>
      <xdr:spPr>
        <a:xfrm flipH="1">
          <a:off x="9289256" y="12006264"/>
          <a:ext cx="152399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311943</xdr:colOff>
      <xdr:row>72</xdr:row>
      <xdr:rowOff>26195</xdr:rowOff>
    </xdr:from>
    <xdr:to>
      <xdr:col>16</xdr:col>
      <xdr:colOff>464342</xdr:colOff>
      <xdr:row>72</xdr:row>
      <xdr:rowOff>26195</xdr:rowOff>
    </xdr:to>
    <xdr:cxnSp macro="">
      <xdr:nvCxnSpPr>
        <xdr:cNvPr id="841" name="直線矢印コネクタ 31">
          <a:extLst>
            <a:ext uri="{FF2B5EF4-FFF2-40B4-BE49-F238E27FC236}">
              <a16:creationId xmlns:a16="http://schemas.microsoft.com/office/drawing/2014/main" id="{A229343C-F49A-4F66-BC24-38438B41C6F4}"/>
            </a:ext>
          </a:extLst>
        </xdr:cNvPr>
        <xdr:cNvCxnSpPr/>
      </xdr:nvCxnSpPr>
      <xdr:spPr>
        <a:xfrm flipH="1">
          <a:off x="9289256" y="11360945"/>
          <a:ext cx="152399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188117</xdr:colOff>
      <xdr:row>66</xdr:row>
      <xdr:rowOff>26194</xdr:rowOff>
    </xdr:from>
    <xdr:to>
      <xdr:col>18</xdr:col>
      <xdr:colOff>188117</xdr:colOff>
      <xdr:row>95</xdr:row>
      <xdr:rowOff>57151</xdr:rowOff>
    </xdr:to>
    <xdr:cxnSp macro="">
      <xdr:nvCxnSpPr>
        <xdr:cNvPr id="842" name="直線コネクタ 35">
          <a:extLst>
            <a:ext uri="{FF2B5EF4-FFF2-40B4-BE49-F238E27FC236}">
              <a16:creationId xmlns:a16="http://schemas.microsoft.com/office/drawing/2014/main" id="{C71F5021-65C8-41CD-BBB0-B93D5E0B6AD4}"/>
            </a:ext>
          </a:extLst>
        </xdr:cNvPr>
        <xdr:cNvCxnSpPr/>
      </xdr:nvCxnSpPr>
      <xdr:spPr>
        <a:xfrm>
          <a:off x="10379867" y="10432257"/>
          <a:ext cx="0" cy="451961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35718</xdr:colOff>
      <xdr:row>95</xdr:row>
      <xdr:rowOff>57151</xdr:rowOff>
    </xdr:from>
    <xdr:to>
      <xdr:col>18</xdr:col>
      <xdr:colOff>188117</xdr:colOff>
      <xdr:row>95</xdr:row>
      <xdr:rowOff>57151</xdr:rowOff>
    </xdr:to>
    <xdr:cxnSp macro="">
      <xdr:nvCxnSpPr>
        <xdr:cNvPr id="843" name="直線矢印コネクタ 31">
          <a:extLst>
            <a:ext uri="{FF2B5EF4-FFF2-40B4-BE49-F238E27FC236}">
              <a16:creationId xmlns:a16="http://schemas.microsoft.com/office/drawing/2014/main" id="{8D723D0B-89A3-4FED-B14D-172B7B9B3AD8}"/>
            </a:ext>
          </a:extLst>
        </xdr:cNvPr>
        <xdr:cNvCxnSpPr/>
      </xdr:nvCxnSpPr>
      <xdr:spPr>
        <a:xfrm flipH="1">
          <a:off x="10227468" y="14951870"/>
          <a:ext cx="152399" cy="0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35718</xdr:colOff>
      <xdr:row>91</xdr:row>
      <xdr:rowOff>21432</xdr:rowOff>
    </xdr:from>
    <xdr:to>
      <xdr:col>18</xdr:col>
      <xdr:colOff>188117</xdr:colOff>
      <xdr:row>91</xdr:row>
      <xdr:rowOff>21432</xdr:rowOff>
    </xdr:to>
    <xdr:cxnSp macro="">
      <xdr:nvCxnSpPr>
        <xdr:cNvPr id="844" name="直線矢印コネクタ 31">
          <a:extLst>
            <a:ext uri="{FF2B5EF4-FFF2-40B4-BE49-F238E27FC236}">
              <a16:creationId xmlns:a16="http://schemas.microsoft.com/office/drawing/2014/main" id="{BC2D6525-7246-415F-9326-32695045A92B}"/>
            </a:ext>
          </a:extLst>
        </xdr:cNvPr>
        <xdr:cNvCxnSpPr/>
      </xdr:nvCxnSpPr>
      <xdr:spPr>
        <a:xfrm flipH="1">
          <a:off x="10227468" y="14297026"/>
          <a:ext cx="152399" cy="0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50005</xdr:colOff>
      <xdr:row>67</xdr:row>
      <xdr:rowOff>30957</xdr:rowOff>
    </xdr:from>
    <xdr:to>
      <xdr:col>17</xdr:col>
      <xdr:colOff>50005</xdr:colOff>
      <xdr:row>73</xdr:row>
      <xdr:rowOff>11908</xdr:rowOff>
    </xdr:to>
    <xdr:cxnSp macro="">
      <xdr:nvCxnSpPr>
        <xdr:cNvPr id="845" name="直線コネクタ 35">
          <a:extLst>
            <a:ext uri="{FF2B5EF4-FFF2-40B4-BE49-F238E27FC236}">
              <a16:creationId xmlns:a16="http://schemas.microsoft.com/office/drawing/2014/main" id="{18245E88-FE9F-461A-9FFB-FE3F7A175562}"/>
            </a:ext>
          </a:extLst>
        </xdr:cNvPr>
        <xdr:cNvCxnSpPr/>
      </xdr:nvCxnSpPr>
      <xdr:spPr>
        <a:xfrm>
          <a:off x="9634536" y="10591801"/>
          <a:ext cx="0" cy="90963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445292</xdr:colOff>
      <xdr:row>66</xdr:row>
      <xdr:rowOff>16670</xdr:rowOff>
    </xdr:from>
    <xdr:to>
      <xdr:col>17</xdr:col>
      <xdr:colOff>383380</xdr:colOff>
      <xdr:row>67</xdr:row>
      <xdr:rowOff>69058</xdr:rowOff>
    </xdr:to>
    <xdr:sp macro="" textlink="">
      <xdr:nvSpPr>
        <xdr:cNvPr id="846" name="テキスト ボックス 70">
          <a:extLst>
            <a:ext uri="{FF2B5EF4-FFF2-40B4-BE49-F238E27FC236}">
              <a16:creationId xmlns:a16="http://schemas.microsoft.com/office/drawing/2014/main" id="{04740AB9-1AEC-433F-AFFF-43B384F00DA9}"/>
            </a:ext>
          </a:extLst>
        </xdr:cNvPr>
        <xdr:cNvSpPr txBox="1"/>
      </xdr:nvSpPr>
      <xdr:spPr>
        <a:xfrm>
          <a:off x="9422605" y="10422733"/>
          <a:ext cx="545306" cy="2071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zzz_clk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88105</xdr:colOff>
      <xdr:row>67</xdr:row>
      <xdr:rowOff>142876</xdr:rowOff>
    </xdr:from>
    <xdr:to>
      <xdr:col>19</xdr:col>
      <xdr:colOff>88105</xdr:colOff>
      <xdr:row>96</xdr:row>
      <xdr:rowOff>109539</xdr:rowOff>
    </xdr:to>
    <xdr:cxnSp macro="">
      <xdr:nvCxnSpPr>
        <xdr:cNvPr id="847" name="直線コネクタ 35">
          <a:extLst>
            <a:ext uri="{FF2B5EF4-FFF2-40B4-BE49-F238E27FC236}">
              <a16:creationId xmlns:a16="http://schemas.microsoft.com/office/drawing/2014/main" id="{C98F6596-FF38-4492-926A-045E9A8F66E8}"/>
            </a:ext>
          </a:extLst>
        </xdr:cNvPr>
        <xdr:cNvCxnSpPr/>
      </xdr:nvCxnSpPr>
      <xdr:spPr>
        <a:xfrm>
          <a:off x="10887074" y="10703720"/>
          <a:ext cx="0" cy="445531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388141</xdr:colOff>
      <xdr:row>66</xdr:row>
      <xdr:rowOff>119064</xdr:rowOff>
    </xdr:from>
    <xdr:to>
      <xdr:col>19</xdr:col>
      <xdr:colOff>542923</xdr:colOff>
      <xdr:row>67</xdr:row>
      <xdr:rowOff>152402</xdr:rowOff>
    </xdr:to>
    <xdr:sp macro="" textlink="">
      <xdr:nvSpPr>
        <xdr:cNvPr id="848" name="テキスト ボックス 70">
          <a:extLst>
            <a:ext uri="{FF2B5EF4-FFF2-40B4-BE49-F238E27FC236}">
              <a16:creationId xmlns:a16="http://schemas.microsoft.com/office/drawing/2014/main" id="{4DB31766-A232-4844-83E4-36A37CC43B40}"/>
            </a:ext>
          </a:extLst>
        </xdr:cNvPr>
        <xdr:cNvSpPr txBox="1"/>
      </xdr:nvSpPr>
      <xdr:spPr>
        <a:xfrm>
          <a:off x="10579891" y="10525127"/>
          <a:ext cx="762001" cy="1881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www_pclk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435767</xdr:colOff>
      <xdr:row>66</xdr:row>
      <xdr:rowOff>147638</xdr:rowOff>
    </xdr:from>
    <xdr:to>
      <xdr:col>18</xdr:col>
      <xdr:colOff>435767</xdr:colOff>
      <xdr:row>92</xdr:row>
      <xdr:rowOff>90489</xdr:rowOff>
    </xdr:to>
    <xdr:cxnSp macro="">
      <xdr:nvCxnSpPr>
        <xdr:cNvPr id="849" name="直線コネクタ 35">
          <a:extLst>
            <a:ext uri="{FF2B5EF4-FFF2-40B4-BE49-F238E27FC236}">
              <a16:creationId xmlns:a16="http://schemas.microsoft.com/office/drawing/2014/main" id="{1F8A93FF-E3F1-4B9E-A999-88F1A92CDAB6}"/>
            </a:ext>
          </a:extLst>
        </xdr:cNvPr>
        <xdr:cNvCxnSpPr/>
      </xdr:nvCxnSpPr>
      <xdr:spPr>
        <a:xfrm>
          <a:off x="10627517" y="10553701"/>
          <a:ext cx="0" cy="396716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226217</xdr:colOff>
      <xdr:row>65</xdr:row>
      <xdr:rowOff>133353</xdr:rowOff>
    </xdr:from>
    <xdr:to>
      <xdr:col>19</xdr:col>
      <xdr:colOff>361949</xdr:colOff>
      <xdr:row>67</xdr:row>
      <xdr:rowOff>28578</xdr:rowOff>
    </xdr:to>
    <xdr:sp macro="" textlink="">
      <xdr:nvSpPr>
        <xdr:cNvPr id="850" name="テキスト ボックス 70">
          <a:extLst>
            <a:ext uri="{FF2B5EF4-FFF2-40B4-BE49-F238E27FC236}">
              <a16:creationId xmlns:a16="http://schemas.microsoft.com/office/drawing/2014/main" id="{05A10477-FDD5-45EF-89C5-534301072AB9}"/>
            </a:ext>
          </a:extLst>
        </xdr:cNvPr>
        <xdr:cNvSpPr txBox="1"/>
      </xdr:nvSpPr>
      <xdr:spPr>
        <a:xfrm>
          <a:off x="10417967" y="10384634"/>
          <a:ext cx="742951" cy="2047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www_clk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180973</xdr:colOff>
      <xdr:row>65</xdr:row>
      <xdr:rowOff>59533</xdr:rowOff>
    </xdr:from>
    <xdr:to>
      <xdr:col>13</xdr:col>
      <xdr:colOff>509585</xdr:colOff>
      <xdr:row>66</xdr:row>
      <xdr:rowOff>119063</xdr:rowOff>
    </xdr:to>
    <xdr:sp macro="" textlink="">
      <xdr:nvSpPr>
        <xdr:cNvPr id="851" name="テキスト ボックス 70">
          <a:extLst>
            <a:ext uri="{FF2B5EF4-FFF2-40B4-BE49-F238E27FC236}">
              <a16:creationId xmlns:a16="http://schemas.microsoft.com/office/drawing/2014/main" id="{38B4B548-A421-471C-91BE-3ABE4E5F584C}"/>
            </a:ext>
          </a:extLst>
        </xdr:cNvPr>
        <xdr:cNvSpPr txBox="1"/>
      </xdr:nvSpPr>
      <xdr:spPr>
        <a:xfrm>
          <a:off x="6729411" y="10310814"/>
          <a:ext cx="935830" cy="214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zzz_isreq_comp</a:t>
          </a:r>
          <a:endParaRPr kumimoji="1" lang="ja-JP" altLang="en-US" sz="900"/>
        </a:p>
      </xdr:txBody>
    </xdr:sp>
    <xdr:clientData/>
  </xdr:twoCellAnchor>
  <xdr:twoCellAnchor>
    <xdr:from>
      <xdr:col>13</xdr:col>
      <xdr:colOff>147636</xdr:colOff>
      <xdr:row>66</xdr:row>
      <xdr:rowOff>109538</xdr:rowOff>
    </xdr:from>
    <xdr:to>
      <xdr:col>13</xdr:col>
      <xdr:colOff>147636</xdr:colOff>
      <xdr:row>71</xdr:row>
      <xdr:rowOff>30957</xdr:rowOff>
    </xdr:to>
    <xdr:cxnSp macro="">
      <xdr:nvCxnSpPr>
        <xdr:cNvPr id="852" name="直線コネクタ 35">
          <a:extLst>
            <a:ext uri="{FF2B5EF4-FFF2-40B4-BE49-F238E27FC236}">
              <a16:creationId xmlns:a16="http://schemas.microsoft.com/office/drawing/2014/main" id="{8CD2E5EA-E393-44AE-9523-FB6BCB3C7C0F}"/>
            </a:ext>
          </a:extLst>
        </xdr:cNvPr>
        <xdr:cNvCxnSpPr/>
      </xdr:nvCxnSpPr>
      <xdr:spPr>
        <a:xfrm>
          <a:off x="7303292" y="10515601"/>
          <a:ext cx="0" cy="695325"/>
        </a:xfrm>
        <a:prstGeom prst="line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204786</xdr:colOff>
      <xdr:row>66</xdr:row>
      <xdr:rowOff>128588</xdr:rowOff>
    </xdr:from>
    <xdr:to>
      <xdr:col>14</xdr:col>
      <xdr:colOff>533398</xdr:colOff>
      <xdr:row>68</xdr:row>
      <xdr:rowOff>35720</xdr:rowOff>
    </xdr:to>
    <xdr:sp macro="" textlink="">
      <xdr:nvSpPr>
        <xdr:cNvPr id="853" name="テキスト ボックス 70">
          <a:extLst>
            <a:ext uri="{FF2B5EF4-FFF2-40B4-BE49-F238E27FC236}">
              <a16:creationId xmlns:a16="http://schemas.microsoft.com/office/drawing/2014/main" id="{61FC69F7-A278-49B7-A9D3-1222D4525CB7}"/>
            </a:ext>
          </a:extLst>
        </xdr:cNvPr>
        <xdr:cNvSpPr txBox="1"/>
      </xdr:nvSpPr>
      <xdr:spPr>
        <a:xfrm>
          <a:off x="7360442" y="10534651"/>
          <a:ext cx="935831" cy="216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zzz_isack_comp</a:t>
          </a:r>
          <a:endParaRPr kumimoji="1" lang="ja-JP" altLang="en-US" sz="900"/>
        </a:p>
      </xdr:txBody>
    </xdr:sp>
    <xdr:clientData/>
  </xdr:twoCellAnchor>
  <xdr:twoCellAnchor>
    <xdr:from>
      <xdr:col>13</xdr:col>
      <xdr:colOff>481011</xdr:colOff>
      <xdr:row>68</xdr:row>
      <xdr:rowOff>7145</xdr:rowOff>
    </xdr:from>
    <xdr:to>
      <xdr:col>13</xdr:col>
      <xdr:colOff>481011</xdr:colOff>
      <xdr:row>71</xdr:row>
      <xdr:rowOff>30957</xdr:rowOff>
    </xdr:to>
    <xdr:cxnSp macro="">
      <xdr:nvCxnSpPr>
        <xdr:cNvPr id="854" name="直線コネクタ 35">
          <a:extLst>
            <a:ext uri="{FF2B5EF4-FFF2-40B4-BE49-F238E27FC236}">
              <a16:creationId xmlns:a16="http://schemas.microsoft.com/office/drawing/2014/main" id="{EB4CF25F-AAA0-4FFB-8689-7676DE55F504}"/>
            </a:ext>
          </a:extLst>
        </xdr:cNvPr>
        <xdr:cNvCxnSpPr/>
      </xdr:nvCxnSpPr>
      <xdr:spPr>
        <a:xfrm>
          <a:off x="7636667" y="10722770"/>
          <a:ext cx="0" cy="488156"/>
        </a:xfrm>
        <a:prstGeom prst="line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385761</xdr:colOff>
      <xdr:row>101</xdr:row>
      <xdr:rowOff>114301</xdr:rowOff>
    </xdr:from>
    <xdr:to>
      <xdr:col>15</xdr:col>
      <xdr:colOff>261935</xdr:colOff>
      <xdr:row>102</xdr:row>
      <xdr:rowOff>147638</xdr:rowOff>
    </xdr:to>
    <xdr:sp macro="" textlink="">
      <xdr:nvSpPr>
        <xdr:cNvPr id="855" name="テキスト ボックス 70">
          <a:extLst>
            <a:ext uri="{FF2B5EF4-FFF2-40B4-BE49-F238E27FC236}">
              <a16:creationId xmlns:a16="http://schemas.microsoft.com/office/drawing/2014/main" id="{E90D4CFE-6A77-46BA-AF8E-38EB7E8C3BE2}"/>
            </a:ext>
          </a:extLst>
        </xdr:cNvPr>
        <xdr:cNvSpPr txBox="1"/>
      </xdr:nvSpPr>
      <xdr:spPr>
        <a:xfrm>
          <a:off x="7541417" y="15937707"/>
          <a:ext cx="1090612" cy="1881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www_isreq_comp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185736</xdr:colOff>
      <xdr:row>98</xdr:row>
      <xdr:rowOff>119063</xdr:rowOff>
    </xdr:from>
    <xdr:to>
      <xdr:col>15</xdr:col>
      <xdr:colOff>185736</xdr:colOff>
      <xdr:row>103</xdr:row>
      <xdr:rowOff>38101</xdr:rowOff>
    </xdr:to>
    <xdr:cxnSp macro="">
      <xdr:nvCxnSpPr>
        <xdr:cNvPr id="856" name="直線コネクタ 35">
          <a:extLst>
            <a:ext uri="{FF2B5EF4-FFF2-40B4-BE49-F238E27FC236}">
              <a16:creationId xmlns:a16="http://schemas.microsoft.com/office/drawing/2014/main" id="{084D8987-2840-4C2B-9FA2-01B89EC2A359}"/>
            </a:ext>
          </a:extLst>
        </xdr:cNvPr>
        <xdr:cNvCxnSpPr/>
      </xdr:nvCxnSpPr>
      <xdr:spPr>
        <a:xfrm>
          <a:off x="8555830" y="15478126"/>
          <a:ext cx="0" cy="692944"/>
        </a:xfrm>
        <a:prstGeom prst="line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533399</xdr:colOff>
      <xdr:row>102</xdr:row>
      <xdr:rowOff>147638</xdr:rowOff>
    </xdr:from>
    <xdr:to>
      <xdr:col>16</xdr:col>
      <xdr:colOff>400048</xdr:colOff>
      <xdr:row>104</xdr:row>
      <xdr:rowOff>33339</xdr:rowOff>
    </xdr:to>
    <xdr:sp macro="" textlink="">
      <xdr:nvSpPr>
        <xdr:cNvPr id="857" name="テキスト ボックス 70">
          <a:extLst>
            <a:ext uri="{FF2B5EF4-FFF2-40B4-BE49-F238E27FC236}">
              <a16:creationId xmlns:a16="http://schemas.microsoft.com/office/drawing/2014/main" id="{A6459511-5647-4744-8B13-8733C1BE6AB0}"/>
            </a:ext>
          </a:extLst>
        </xdr:cNvPr>
        <xdr:cNvSpPr txBox="1"/>
      </xdr:nvSpPr>
      <xdr:spPr>
        <a:xfrm>
          <a:off x="8296274" y="16125826"/>
          <a:ext cx="1081087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www_isack_comp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476249</xdr:colOff>
      <xdr:row>98</xdr:row>
      <xdr:rowOff>138113</xdr:rowOff>
    </xdr:from>
    <xdr:to>
      <xdr:col>14</xdr:col>
      <xdr:colOff>476249</xdr:colOff>
      <xdr:row>102</xdr:row>
      <xdr:rowOff>4763</xdr:rowOff>
    </xdr:to>
    <xdr:cxnSp macro="">
      <xdr:nvCxnSpPr>
        <xdr:cNvPr id="858" name="直線コネクタ 35">
          <a:extLst>
            <a:ext uri="{FF2B5EF4-FFF2-40B4-BE49-F238E27FC236}">
              <a16:creationId xmlns:a16="http://schemas.microsoft.com/office/drawing/2014/main" id="{0E06E6D2-98A1-456E-8846-7CF892818320}"/>
            </a:ext>
          </a:extLst>
        </xdr:cNvPr>
        <xdr:cNvCxnSpPr/>
      </xdr:nvCxnSpPr>
      <xdr:spPr>
        <a:xfrm>
          <a:off x="8239124" y="15497176"/>
          <a:ext cx="0" cy="485775"/>
        </a:xfrm>
        <a:prstGeom prst="line">
          <a:avLst/>
        </a:prstGeom>
        <a:ln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119062</xdr:colOff>
      <xdr:row>79</xdr:row>
      <xdr:rowOff>150020</xdr:rowOff>
    </xdr:from>
    <xdr:to>
      <xdr:col>17</xdr:col>
      <xdr:colOff>481012</xdr:colOff>
      <xdr:row>79</xdr:row>
      <xdr:rowOff>150020</xdr:rowOff>
    </xdr:to>
    <xdr:cxnSp macro="">
      <xdr:nvCxnSpPr>
        <xdr:cNvPr id="859" name="直線矢印コネクタ 31">
          <a:extLst>
            <a:ext uri="{FF2B5EF4-FFF2-40B4-BE49-F238E27FC236}">
              <a16:creationId xmlns:a16="http://schemas.microsoft.com/office/drawing/2014/main" id="{D827527F-452C-4B14-8F46-733C5153E599}"/>
            </a:ext>
          </a:extLst>
        </xdr:cNvPr>
        <xdr:cNvCxnSpPr/>
      </xdr:nvCxnSpPr>
      <xdr:spPr>
        <a:xfrm>
          <a:off x="7274718" y="12568239"/>
          <a:ext cx="2790825" cy="0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492917</xdr:colOff>
      <xdr:row>73</xdr:row>
      <xdr:rowOff>26195</xdr:rowOff>
    </xdr:from>
    <xdr:to>
      <xdr:col>14</xdr:col>
      <xdr:colOff>492917</xdr:colOff>
      <xdr:row>78</xdr:row>
      <xdr:rowOff>97633</xdr:rowOff>
    </xdr:to>
    <xdr:cxnSp macro="">
      <xdr:nvCxnSpPr>
        <xdr:cNvPr id="860" name="直線コネクタ 35">
          <a:extLst>
            <a:ext uri="{FF2B5EF4-FFF2-40B4-BE49-F238E27FC236}">
              <a16:creationId xmlns:a16="http://schemas.microsoft.com/office/drawing/2014/main" id="{32ED92D3-FCD1-483F-80B7-88472A2BC6E5}"/>
            </a:ext>
          </a:extLst>
        </xdr:cNvPr>
        <xdr:cNvCxnSpPr/>
      </xdr:nvCxnSpPr>
      <xdr:spPr>
        <a:xfrm>
          <a:off x="8255792" y="11515726"/>
          <a:ext cx="0" cy="845345"/>
        </a:xfrm>
        <a:prstGeom prst="line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119061</xdr:colOff>
      <xdr:row>78</xdr:row>
      <xdr:rowOff>126207</xdr:rowOff>
    </xdr:from>
    <xdr:to>
      <xdr:col>13</xdr:col>
      <xdr:colOff>119061</xdr:colOff>
      <xdr:row>79</xdr:row>
      <xdr:rowOff>150021</xdr:rowOff>
    </xdr:to>
    <xdr:cxnSp macro="">
      <xdr:nvCxnSpPr>
        <xdr:cNvPr id="861" name="直線コネクタ 35">
          <a:extLst>
            <a:ext uri="{FF2B5EF4-FFF2-40B4-BE49-F238E27FC236}">
              <a16:creationId xmlns:a16="http://schemas.microsoft.com/office/drawing/2014/main" id="{F73DA5FF-3E1F-4917-8278-DDD9977EDC09}"/>
            </a:ext>
          </a:extLst>
        </xdr:cNvPr>
        <xdr:cNvCxnSpPr/>
      </xdr:nvCxnSpPr>
      <xdr:spPr>
        <a:xfrm>
          <a:off x="7274717" y="14163676"/>
          <a:ext cx="0" cy="178595"/>
        </a:xfrm>
        <a:prstGeom prst="line">
          <a:avLst/>
        </a:prstGeom>
        <a:ln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247648</xdr:colOff>
      <xdr:row>78</xdr:row>
      <xdr:rowOff>100014</xdr:rowOff>
    </xdr:from>
    <xdr:to>
      <xdr:col>15</xdr:col>
      <xdr:colOff>104774</xdr:colOff>
      <xdr:row>80</xdr:row>
      <xdr:rowOff>130972</xdr:rowOff>
    </xdr:to>
    <xdr:sp macro="" textlink="">
      <xdr:nvSpPr>
        <xdr:cNvPr id="862" name="テキスト ボックス 32">
          <a:extLst>
            <a:ext uri="{FF2B5EF4-FFF2-40B4-BE49-F238E27FC236}">
              <a16:creationId xmlns:a16="http://schemas.microsoft.com/office/drawing/2014/main" id="{623B5168-40E3-4C3E-9479-F84E6144B337}"/>
            </a:ext>
          </a:extLst>
        </xdr:cNvPr>
        <xdr:cNvSpPr txBox="1"/>
      </xdr:nvSpPr>
      <xdr:spPr>
        <a:xfrm>
          <a:off x="8010523" y="12363452"/>
          <a:ext cx="464345" cy="340520"/>
        </a:xfrm>
        <a:prstGeom prst="rect">
          <a:avLst/>
        </a:prstGeom>
        <a:solidFill>
          <a:srgbClr val="B17ED8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Reset</a:t>
          </a:r>
        </a:p>
        <a:p>
          <a:pPr algn="ctr"/>
          <a:r>
            <a:rPr kumimoji="1" lang="en-US" altLang="ja-JP" sz="800"/>
            <a:t>Sync</a:t>
          </a:r>
          <a:endParaRPr kumimoji="1" lang="ja-JP" altLang="en-US" sz="800"/>
        </a:p>
      </xdr:txBody>
    </xdr:sp>
    <xdr:clientData/>
  </xdr:twoCellAnchor>
  <xdr:twoCellAnchor>
    <xdr:from>
      <xdr:col>19</xdr:col>
      <xdr:colOff>431005</xdr:colOff>
      <xdr:row>64</xdr:row>
      <xdr:rowOff>92871</xdr:rowOff>
    </xdr:from>
    <xdr:to>
      <xdr:col>19</xdr:col>
      <xdr:colOff>431005</xdr:colOff>
      <xdr:row>88</xdr:row>
      <xdr:rowOff>83346</xdr:rowOff>
    </xdr:to>
    <xdr:cxnSp macro="">
      <xdr:nvCxnSpPr>
        <xdr:cNvPr id="865" name="直線コネクタ 44">
          <a:extLst>
            <a:ext uri="{FF2B5EF4-FFF2-40B4-BE49-F238E27FC236}">
              <a16:creationId xmlns:a16="http://schemas.microsoft.com/office/drawing/2014/main" id="{9A393D24-558C-4F0E-87B6-FB7DC685FED1}"/>
            </a:ext>
          </a:extLst>
        </xdr:cNvPr>
        <xdr:cNvCxnSpPr/>
      </xdr:nvCxnSpPr>
      <xdr:spPr>
        <a:xfrm>
          <a:off x="11229974" y="10189371"/>
          <a:ext cx="0" cy="37052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554829</xdr:colOff>
      <xdr:row>89</xdr:row>
      <xdr:rowOff>90489</xdr:rowOff>
    </xdr:from>
    <xdr:to>
      <xdr:col>16</xdr:col>
      <xdr:colOff>554829</xdr:colOff>
      <xdr:row>92</xdr:row>
      <xdr:rowOff>92871</xdr:rowOff>
    </xdr:to>
    <xdr:cxnSp macro="">
      <xdr:nvCxnSpPr>
        <xdr:cNvPr id="866" name="直線コネクタ 35">
          <a:extLst>
            <a:ext uri="{FF2B5EF4-FFF2-40B4-BE49-F238E27FC236}">
              <a16:creationId xmlns:a16="http://schemas.microsoft.com/office/drawing/2014/main" id="{DCCF5168-E68D-4DA3-8E7E-0917D4AEE1B6}"/>
            </a:ext>
          </a:extLst>
        </xdr:cNvPr>
        <xdr:cNvCxnSpPr/>
      </xdr:nvCxnSpPr>
      <xdr:spPr>
        <a:xfrm>
          <a:off x="9532142" y="14056520"/>
          <a:ext cx="0" cy="466726"/>
        </a:xfrm>
        <a:prstGeom prst="line">
          <a:avLst/>
        </a:prstGeom>
        <a:ln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64293</xdr:colOff>
      <xdr:row>88</xdr:row>
      <xdr:rowOff>80964</xdr:rowOff>
    </xdr:from>
    <xdr:to>
      <xdr:col>19</xdr:col>
      <xdr:colOff>419099</xdr:colOff>
      <xdr:row>88</xdr:row>
      <xdr:rowOff>80964</xdr:rowOff>
    </xdr:to>
    <xdr:cxnSp macro="">
      <xdr:nvCxnSpPr>
        <xdr:cNvPr id="867" name="直線矢印コネクタ 31">
          <a:extLst>
            <a:ext uri="{FF2B5EF4-FFF2-40B4-BE49-F238E27FC236}">
              <a16:creationId xmlns:a16="http://schemas.microsoft.com/office/drawing/2014/main" id="{11286D8C-BAE9-4B0A-983E-358F908C3FFF}"/>
            </a:ext>
          </a:extLst>
        </xdr:cNvPr>
        <xdr:cNvCxnSpPr/>
      </xdr:nvCxnSpPr>
      <xdr:spPr>
        <a:xfrm>
          <a:off x="7827168" y="13892214"/>
          <a:ext cx="3390900" cy="0"/>
        </a:xfrm>
        <a:prstGeom prst="straightConnector1">
          <a:avLst/>
        </a:prstGeom>
        <a:ln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300035</xdr:colOff>
      <xdr:row>87</xdr:row>
      <xdr:rowOff>69058</xdr:rowOff>
    </xdr:from>
    <xdr:to>
      <xdr:col>17</xdr:col>
      <xdr:colOff>157162</xdr:colOff>
      <xdr:row>89</xdr:row>
      <xdr:rowOff>100016</xdr:rowOff>
    </xdr:to>
    <xdr:sp macro="" textlink="">
      <xdr:nvSpPr>
        <xdr:cNvPr id="868" name="テキスト ボックス 32">
          <a:extLst>
            <a:ext uri="{FF2B5EF4-FFF2-40B4-BE49-F238E27FC236}">
              <a16:creationId xmlns:a16="http://schemas.microsoft.com/office/drawing/2014/main" id="{182D183A-EC11-44A0-ABDE-61C2090D939D}"/>
            </a:ext>
          </a:extLst>
        </xdr:cNvPr>
        <xdr:cNvSpPr txBox="1"/>
      </xdr:nvSpPr>
      <xdr:spPr>
        <a:xfrm>
          <a:off x="9277348" y="13725527"/>
          <a:ext cx="464345" cy="340520"/>
        </a:xfrm>
        <a:prstGeom prst="rect">
          <a:avLst/>
        </a:prstGeom>
        <a:solidFill>
          <a:srgbClr val="B17ED8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Reset</a:t>
          </a:r>
        </a:p>
        <a:p>
          <a:pPr algn="ctr"/>
          <a:r>
            <a:rPr kumimoji="1" lang="en-US" altLang="ja-JP" sz="800"/>
            <a:t>Sync</a:t>
          </a:r>
          <a:endParaRPr kumimoji="1" lang="ja-JP" altLang="en-US" sz="800"/>
        </a:p>
      </xdr:txBody>
    </xdr:sp>
    <xdr:clientData/>
  </xdr:twoCellAnchor>
  <xdr:twoCellAnchor>
    <xdr:from>
      <xdr:col>15</xdr:col>
      <xdr:colOff>133348</xdr:colOff>
      <xdr:row>88</xdr:row>
      <xdr:rowOff>85726</xdr:rowOff>
    </xdr:from>
    <xdr:to>
      <xdr:col>15</xdr:col>
      <xdr:colOff>133348</xdr:colOff>
      <xdr:row>90</xdr:row>
      <xdr:rowOff>107158</xdr:rowOff>
    </xdr:to>
    <xdr:cxnSp macro="">
      <xdr:nvCxnSpPr>
        <xdr:cNvPr id="869" name="直線コネクタ 35">
          <a:extLst>
            <a:ext uri="{FF2B5EF4-FFF2-40B4-BE49-F238E27FC236}">
              <a16:creationId xmlns:a16="http://schemas.microsoft.com/office/drawing/2014/main" id="{1F049426-44C7-4372-A1E2-0D384CE5BE2D}"/>
            </a:ext>
          </a:extLst>
        </xdr:cNvPr>
        <xdr:cNvCxnSpPr/>
      </xdr:nvCxnSpPr>
      <xdr:spPr>
        <a:xfrm>
          <a:off x="8503442" y="13896976"/>
          <a:ext cx="0" cy="330995"/>
        </a:xfrm>
        <a:prstGeom prst="line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90486</xdr:colOff>
      <xdr:row>90</xdr:row>
      <xdr:rowOff>30958</xdr:rowOff>
    </xdr:from>
    <xdr:to>
      <xdr:col>13</xdr:col>
      <xdr:colOff>90486</xdr:colOff>
      <xdr:row>94</xdr:row>
      <xdr:rowOff>116683</xdr:rowOff>
    </xdr:to>
    <xdr:cxnSp macro="">
      <xdr:nvCxnSpPr>
        <xdr:cNvPr id="870" name="直線コネクタ 47">
          <a:extLst>
            <a:ext uri="{FF2B5EF4-FFF2-40B4-BE49-F238E27FC236}">
              <a16:creationId xmlns:a16="http://schemas.microsoft.com/office/drawing/2014/main" id="{DAE973CE-E26F-4592-B101-B07DCA670D9D}"/>
            </a:ext>
          </a:extLst>
        </xdr:cNvPr>
        <xdr:cNvCxnSpPr/>
      </xdr:nvCxnSpPr>
      <xdr:spPr>
        <a:xfrm>
          <a:off x="7246142" y="14151771"/>
          <a:ext cx="0" cy="704850"/>
        </a:xfrm>
        <a:prstGeom prst="line">
          <a:avLst/>
        </a:prstGeom>
        <a:ln>
          <a:solidFill>
            <a:srgbClr val="FF00FF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100012</xdr:colOff>
      <xdr:row>94</xdr:row>
      <xdr:rowOff>114301</xdr:rowOff>
    </xdr:from>
    <xdr:to>
      <xdr:col>14</xdr:col>
      <xdr:colOff>64293</xdr:colOff>
      <xdr:row>94</xdr:row>
      <xdr:rowOff>114301</xdr:rowOff>
    </xdr:to>
    <xdr:cxnSp macro="">
      <xdr:nvCxnSpPr>
        <xdr:cNvPr id="871" name="直線矢印コネクタ 31">
          <a:extLst>
            <a:ext uri="{FF2B5EF4-FFF2-40B4-BE49-F238E27FC236}">
              <a16:creationId xmlns:a16="http://schemas.microsoft.com/office/drawing/2014/main" id="{BB425121-80EC-4C84-B8FC-2336826ADEBE}"/>
            </a:ext>
          </a:extLst>
        </xdr:cNvPr>
        <xdr:cNvCxnSpPr/>
      </xdr:nvCxnSpPr>
      <xdr:spPr>
        <a:xfrm>
          <a:off x="7255668" y="14854239"/>
          <a:ext cx="571500" cy="0"/>
        </a:xfrm>
        <a:prstGeom prst="straightConnector1">
          <a:avLst/>
        </a:prstGeom>
        <a:ln>
          <a:solidFill>
            <a:srgbClr val="FF00FF"/>
          </a:solidFill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61912</xdr:colOff>
      <xdr:row>90</xdr:row>
      <xdr:rowOff>50007</xdr:rowOff>
    </xdr:from>
    <xdr:to>
      <xdr:col>14</xdr:col>
      <xdr:colOff>71437</xdr:colOff>
      <xdr:row>93</xdr:row>
      <xdr:rowOff>52389</xdr:rowOff>
    </xdr:to>
    <xdr:sp macro="" textlink="">
      <xdr:nvSpPr>
        <xdr:cNvPr id="872" name="テキスト ボックス 70">
          <a:extLst>
            <a:ext uri="{FF2B5EF4-FFF2-40B4-BE49-F238E27FC236}">
              <a16:creationId xmlns:a16="http://schemas.microsoft.com/office/drawing/2014/main" id="{D4466196-FA58-4E9F-BDE5-299348E3AE82}"/>
            </a:ext>
          </a:extLst>
        </xdr:cNvPr>
        <xdr:cNvSpPr txBox="1"/>
      </xdr:nvSpPr>
      <xdr:spPr>
        <a:xfrm>
          <a:off x="7217568" y="14170820"/>
          <a:ext cx="616744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FF"/>
              </a:solidFill>
            </a:rPr>
            <a:t>FCPRA I/F</a:t>
          </a:r>
          <a:endParaRPr kumimoji="1" lang="ja-JP" altLang="en-US" sz="900">
            <a:solidFill>
              <a:srgbClr val="FF00FF"/>
            </a:solidFill>
          </a:endParaRPr>
        </a:p>
      </xdr:txBody>
    </xdr:sp>
    <xdr:clientData/>
  </xdr:twoCellAnchor>
  <xdr:twoCellAnchor>
    <xdr:from>
      <xdr:col>17</xdr:col>
      <xdr:colOff>483393</xdr:colOff>
      <xdr:row>64</xdr:row>
      <xdr:rowOff>140496</xdr:rowOff>
    </xdr:from>
    <xdr:to>
      <xdr:col>17</xdr:col>
      <xdr:colOff>483393</xdr:colOff>
      <xdr:row>79</xdr:row>
      <xdr:rowOff>142877</xdr:rowOff>
    </xdr:to>
    <xdr:cxnSp macro="">
      <xdr:nvCxnSpPr>
        <xdr:cNvPr id="873" name="直線コネクタ 44">
          <a:extLst>
            <a:ext uri="{FF2B5EF4-FFF2-40B4-BE49-F238E27FC236}">
              <a16:creationId xmlns:a16="http://schemas.microsoft.com/office/drawing/2014/main" id="{CB10D225-98D6-47B9-A0D8-48F7AD0AF2F7}"/>
            </a:ext>
          </a:extLst>
        </xdr:cNvPr>
        <xdr:cNvCxnSpPr/>
      </xdr:nvCxnSpPr>
      <xdr:spPr>
        <a:xfrm>
          <a:off x="10067924" y="10236996"/>
          <a:ext cx="0" cy="23241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102394</xdr:colOff>
      <xdr:row>63</xdr:row>
      <xdr:rowOff>92869</xdr:rowOff>
    </xdr:from>
    <xdr:to>
      <xdr:col>18</xdr:col>
      <xdr:colOff>264319</xdr:colOff>
      <xdr:row>65</xdr:row>
      <xdr:rowOff>14290</xdr:rowOff>
    </xdr:to>
    <xdr:sp macro="" textlink="">
      <xdr:nvSpPr>
        <xdr:cNvPr id="874" name="テキスト ボックス 70">
          <a:extLst>
            <a:ext uri="{FF2B5EF4-FFF2-40B4-BE49-F238E27FC236}">
              <a16:creationId xmlns:a16="http://schemas.microsoft.com/office/drawing/2014/main" id="{189FEAAE-A151-436D-B006-8F1D881C9D79}"/>
            </a:ext>
          </a:extLst>
        </xdr:cNvPr>
        <xdr:cNvSpPr txBox="1"/>
      </xdr:nvSpPr>
      <xdr:spPr>
        <a:xfrm>
          <a:off x="9686925" y="10034588"/>
          <a:ext cx="769144" cy="230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zzz_apreset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54768</xdr:colOff>
      <xdr:row>86</xdr:row>
      <xdr:rowOff>4763</xdr:rowOff>
    </xdr:from>
    <xdr:to>
      <xdr:col>16</xdr:col>
      <xdr:colOff>145256</xdr:colOff>
      <xdr:row>86</xdr:row>
      <xdr:rowOff>4763</xdr:rowOff>
    </xdr:to>
    <xdr:cxnSp macro="">
      <xdr:nvCxnSpPr>
        <xdr:cNvPr id="875" name="直線矢印コネクタ 46">
          <a:extLst>
            <a:ext uri="{FF2B5EF4-FFF2-40B4-BE49-F238E27FC236}">
              <a16:creationId xmlns:a16="http://schemas.microsoft.com/office/drawing/2014/main" id="{DF0C4E63-FB1D-4041-B92C-12D874DCE167}"/>
            </a:ext>
          </a:extLst>
        </xdr:cNvPr>
        <xdr:cNvCxnSpPr/>
      </xdr:nvCxnSpPr>
      <xdr:spPr>
        <a:xfrm flipH="1">
          <a:off x="7817643" y="13506451"/>
          <a:ext cx="1304926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147636</xdr:colOff>
      <xdr:row>86</xdr:row>
      <xdr:rowOff>2383</xdr:rowOff>
    </xdr:from>
    <xdr:to>
      <xdr:col>16</xdr:col>
      <xdr:colOff>147636</xdr:colOff>
      <xdr:row>92</xdr:row>
      <xdr:rowOff>83346</xdr:rowOff>
    </xdr:to>
    <xdr:cxnSp macro="">
      <xdr:nvCxnSpPr>
        <xdr:cNvPr id="876" name="直線コネクタ 47">
          <a:extLst>
            <a:ext uri="{FF2B5EF4-FFF2-40B4-BE49-F238E27FC236}">
              <a16:creationId xmlns:a16="http://schemas.microsoft.com/office/drawing/2014/main" id="{00DFEF65-B471-4747-A85B-1364A1942E02}"/>
            </a:ext>
          </a:extLst>
        </xdr:cNvPr>
        <xdr:cNvCxnSpPr/>
      </xdr:nvCxnSpPr>
      <xdr:spPr>
        <a:xfrm>
          <a:off x="9124949" y="13504071"/>
          <a:ext cx="0" cy="100965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21430</xdr:colOff>
      <xdr:row>63</xdr:row>
      <xdr:rowOff>102394</xdr:rowOff>
    </xdr:from>
    <xdr:to>
      <xdr:col>20</xdr:col>
      <xdr:colOff>278605</xdr:colOff>
      <xdr:row>65</xdr:row>
      <xdr:rowOff>23815</xdr:rowOff>
    </xdr:to>
    <xdr:sp macro="" textlink="">
      <xdr:nvSpPr>
        <xdr:cNvPr id="877" name="テキスト ボックス 70">
          <a:extLst>
            <a:ext uri="{FF2B5EF4-FFF2-40B4-BE49-F238E27FC236}">
              <a16:creationId xmlns:a16="http://schemas.microsoft.com/office/drawing/2014/main" id="{E5C6ECC6-5761-4E05-AC4B-90535CE85203}"/>
            </a:ext>
          </a:extLst>
        </xdr:cNvPr>
        <xdr:cNvSpPr txBox="1"/>
      </xdr:nvSpPr>
      <xdr:spPr>
        <a:xfrm>
          <a:off x="10820399" y="10044113"/>
          <a:ext cx="864394" cy="230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www_apreset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95248</xdr:colOff>
      <xdr:row>97</xdr:row>
      <xdr:rowOff>47625</xdr:rowOff>
    </xdr:from>
    <xdr:to>
      <xdr:col>13</xdr:col>
      <xdr:colOff>500061</xdr:colOff>
      <xdr:row>100</xdr:row>
      <xdr:rowOff>23812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6EBD8C31-03D8-4C5C-8C73-3C43338343AC}"/>
            </a:ext>
          </a:extLst>
        </xdr:cNvPr>
        <xdr:cNvSpPr txBox="1"/>
      </xdr:nvSpPr>
      <xdr:spPr>
        <a:xfrm>
          <a:off x="5429248" y="15251906"/>
          <a:ext cx="2226469" cy="440531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Common</a:t>
          </a:r>
          <a:r>
            <a:rPr kumimoji="1" lang="en-US" altLang="ja-JP" sz="1100" baseline="0"/>
            <a:t> reset/clock is connected</a:t>
          </a:r>
        </a:p>
        <a:p>
          <a:r>
            <a:rPr kumimoji="1" lang="en-US" altLang="ja-JP" sz="1100" baseline="0"/>
            <a:t>when FCPRR doesn't exist</a:t>
          </a:r>
          <a:endParaRPr kumimoji="1" lang="ja-JP" altLang="en-US" sz="1100"/>
        </a:p>
      </xdr:txBody>
    </xdr:sp>
    <xdr:clientData/>
  </xdr:twoCellAnchor>
  <xdr:twoCellAnchor>
    <xdr:from>
      <xdr:col>6</xdr:col>
      <xdr:colOff>440531</xdr:colOff>
      <xdr:row>84</xdr:row>
      <xdr:rowOff>71437</xdr:rowOff>
    </xdr:from>
    <xdr:to>
      <xdr:col>10</xdr:col>
      <xdr:colOff>369094</xdr:colOff>
      <xdr:row>97</xdr:row>
      <xdr:rowOff>71438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45349AAA-49CD-4728-8736-1BD4907C2BAD}"/>
            </a:ext>
          </a:extLst>
        </xdr:cNvPr>
        <xdr:cNvCxnSpPr/>
      </xdr:nvCxnSpPr>
      <xdr:spPr>
        <a:xfrm>
          <a:off x="3345656" y="13263562"/>
          <a:ext cx="2357438" cy="20121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81</xdr:row>
      <xdr:rowOff>116681</xdr:rowOff>
    </xdr:from>
    <xdr:to>
      <xdr:col>10</xdr:col>
      <xdr:colOff>488156</xdr:colOff>
      <xdr:row>97</xdr:row>
      <xdr:rowOff>40541</xdr:rowOff>
    </xdr:to>
    <xdr:cxnSp macro="">
      <xdr:nvCxnSpPr>
        <xdr:cNvPr id="640" name="直線コネクタ 639">
          <a:extLst>
            <a:ext uri="{FF2B5EF4-FFF2-40B4-BE49-F238E27FC236}">
              <a16:creationId xmlns:a16="http://schemas.microsoft.com/office/drawing/2014/main" id="{BAD0D8BA-12AD-4EDF-B580-4904890029B8}"/>
            </a:ext>
          </a:extLst>
        </xdr:cNvPr>
        <xdr:cNvCxnSpPr/>
      </xdr:nvCxnSpPr>
      <xdr:spPr>
        <a:xfrm>
          <a:off x="3009900" y="12844462"/>
          <a:ext cx="2812256" cy="24003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340517</xdr:colOff>
      <xdr:row>16</xdr:row>
      <xdr:rowOff>66675</xdr:rowOff>
    </xdr:from>
    <xdr:to>
      <xdr:col>30</xdr:col>
      <xdr:colOff>335755</xdr:colOff>
      <xdr:row>17</xdr:row>
      <xdr:rowOff>123824</xdr:rowOff>
    </xdr:to>
    <xdr:sp macro="" textlink="">
      <xdr:nvSpPr>
        <xdr:cNvPr id="643" name="テキスト ボックス 70">
          <a:extLst>
            <a:ext uri="{FF2B5EF4-FFF2-40B4-BE49-F238E27FC236}">
              <a16:creationId xmlns:a16="http://schemas.microsoft.com/office/drawing/2014/main" id="{542B0C6E-614C-4B68-B3F6-1DC0268A549C}"/>
            </a:ext>
          </a:extLst>
        </xdr:cNvPr>
        <xdr:cNvSpPr txBox="1"/>
      </xdr:nvSpPr>
      <xdr:spPr>
        <a:xfrm>
          <a:off x="16604455" y="2662238"/>
          <a:ext cx="1209675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 b="1"/>
            <a:t>Comp wrapper</a:t>
          </a:r>
          <a:endParaRPr kumimoji="1" lang="ja-JP" altLang="en-US" sz="1000" b="1"/>
        </a:p>
      </xdr:txBody>
    </xdr:sp>
    <xdr:clientData/>
  </xdr:twoCellAnchor>
  <xdr:twoCellAnchor>
    <xdr:from>
      <xdr:col>20</xdr:col>
      <xdr:colOff>415992</xdr:colOff>
      <xdr:row>42</xdr:row>
      <xdr:rowOff>11906</xdr:rowOff>
    </xdr:from>
    <xdr:to>
      <xdr:col>22</xdr:col>
      <xdr:colOff>330268</xdr:colOff>
      <xdr:row>48</xdr:row>
      <xdr:rowOff>149219</xdr:rowOff>
    </xdr:to>
    <xdr:sp macro="" textlink="">
      <xdr:nvSpPr>
        <xdr:cNvPr id="644" name="テキスト ボックス 38">
          <a:extLst>
            <a:ext uri="{FF2B5EF4-FFF2-40B4-BE49-F238E27FC236}">
              <a16:creationId xmlns:a16="http://schemas.microsoft.com/office/drawing/2014/main" id="{79ADB4AE-CDAA-4169-998D-0B9633D7BC9F}"/>
            </a:ext>
          </a:extLst>
        </xdr:cNvPr>
        <xdr:cNvSpPr txBox="1"/>
      </xdr:nvSpPr>
      <xdr:spPr>
        <a:xfrm>
          <a:off x="11822180" y="7893844"/>
          <a:ext cx="1128713" cy="1280313"/>
        </a:xfrm>
        <a:prstGeom prst="rect">
          <a:avLst/>
        </a:prstGeom>
        <a:solidFill>
          <a:srgbClr val="FF00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FCPRA</a:t>
          </a:r>
          <a:endParaRPr kumimoji="1" lang="ja-JP" altLang="en-US" sz="1100"/>
        </a:p>
      </xdr:txBody>
    </xdr:sp>
    <xdr:clientData/>
  </xdr:twoCellAnchor>
  <xdr:twoCellAnchor>
    <xdr:from>
      <xdr:col>21</xdr:col>
      <xdr:colOff>21433</xdr:colOff>
      <xdr:row>32</xdr:row>
      <xdr:rowOff>183356</xdr:rowOff>
    </xdr:from>
    <xdr:to>
      <xdr:col>21</xdr:col>
      <xdr:colOff>21433</xdr:colOff>
      <xdr:row>42</xdr:row>
      <xdr:rowOff>23812</xdr:rowOff>
    </xdr:to>
    <xdr:cxnSp macro="">
      <xdr:nvCxnSpPr>
        <xdr:cNvPr id="647" name="直線コネクタ 67">
          <a:extLst>
            <a:ext uri="{FF2B5EF4-FFF2-40B4-BE49-F238E27FC236}">
              <a16:creationId xmlns:a16="http://schemas.microsoft.com/office/drawing/2014/main" id="{A9C48360-6C53-4A4A-AAF5-A7264FA033AC}"/>
            </a:ext>
          </a:extLst>
        </xdr:cNvPr>
        <xdr:cNvCxnSpPr/>
      </xdr:nvCxnSpPr>
      <xdr:spPr>
        <a:xfrm>
          <a:off x="12034839" y="6160294"/>
          <a:ext cx="0" cy="1745456"/>
        </a:xfrm>
        <a:prstGeom prst="line">
          <a:avLst/>
        </a:prstGeom>
        <a:ln>
          <a:solidFill>
            <a:srgbClr val="FF00FF"/>
          </a:solidFill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571499</xdr:colOff>
      <xdr:row>32</xdr:row>
      <xdr:rowOff>176212</xdr:rowOff>
    </xdr:from>
    <xdr:to>
      <xdr:col>22</xdr:col>
      <xdr:colOff>104775</xdr:colOff>
      <xdr:row>34</xdr:row>
      <xdr:rowOff>21430</xdr:rowOff>
    </xdr:to>
    <xdr:sp macro="" textlink="">
      <xdr:nvSpPr>
        <xdr:cNvPr id="648" name="テキスト ボックス 70">
          <a:extLst>
            <a:ext uri="{FF2B5EF4-FFF2-40B4-BE49-F238E27FC236}">
              <a16:creationId xmlns:a16="http://schemas.microsoft.com/office/drawing/2014/main" id="{5FC237B5-C5CF-4BB0-9FAF-0F29296EE660}"/>
            </a:ext>
          </a:extLst>
        </xdr:cNvPr>
        <xdr:cNvSpPr txBox="1"/>
      </xdr:nvSpPr>
      <xdr:spPr>
        <a:xfrm>
          <a:off x="11977687" y="5819775"/>
          <a:ext cx="747713" cy="2262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FF"/>
              </a:solidFill>
            </a:rPr>
            <a:t>FCPRA I/F</a:t>
          </a:r>
          <a:endParaRPr kumimoji="1" lang="ja-JP" altLang="en-US" sz="900">
            <a:solidFill>
              <a:srgbClr val="FF00FF"/>
            </a:solidFill>
          </a:endParaRPr>
        </a:p>
      </xdr:txBody>
    </xdr:sp>
    <xdr:clientData/>
  </xdr:twoCellAnchor>
  <xdr:twoCellAnchor>
    <xdr:from>
      <xdr:col>16</xdr:col>
      <xdr:colOff>362882</xdr:colOff>
      <xdr:row>32</xdr:row>
      <xdr:rowOff>152399</xdr:rowOff>
    </xdr:from>
    <xdr:to>
      <xdr:col>16</xdr:col>
      <xdr:colOff>362882</xdr:colOff>
      <xdr:row>34</xdr:row>
      <xdr:rowOff>83343</xdr:rowOff>
    </xdr:to>
    <xdr:cxnSp macro="">
      <xdr:nvCxnSpPr>
        <xdr:cNvPr id="649" name="直線コネクタ 67">
          <a:extLst>
            <a:ext uri="{FF2B5EF4-FFF2-40B4-BE49-F238E27FC236}">
              <a16:creationId xmlns:a16="http://schemas.microsoft.com/office/drawing/2014/main" id="{BA8E014D-1023-4995-927E-5D388B073A10}"/>
            </a:ext>
          </a:extLst>
        </xdr:cNvPr>
        <xdr:cNvCxnSpPr/>
      </xdr:nvCxnSpPr>
      <xdr:spPr>
        <a:xfrm>
          <a:off x="9340195" y="6129337"/>
          <a:ext cx="0" cy="311944"/>
        </a:xfrm>
        <a:prstGeom prst="line">
          <a:avLst/>
        </a:prstGeom>
        <a:ln>
          <a:solidFill>
            <a:srgbClr val="FF00FF"/>
          </a:solidFill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311942</xdr:colOff>
      <xdr:row>32</xdr:row>
      <xdr:rowOff>123825</xdr:rowOff>
    </xdr:from>
    <xdr:to>
      <xdr:col>17</xdr:col>
      <xdr:colOff>485774</xdr:colOff>
      <xdr:row>33</xdr:row>
      <xdr:rowOff>140493</xdr:rowOff>
    </xdr:to>
    <xdr:sp macro="" textlink="">
      <xdr:nvSpPr>
        <xdr:cNvPr id="650" name="テキスト ボックス 70">
          <a:extLst>
            <a:ext uri="{FF2B5EF4-FFF2-40B4-BE49-F238E27FC236}">
              <a16:creationId xmlns:a16="http://schemas.microsoft.com/office/drawing/2014/main" id="{B3C93EBB-6E27-4530-A6CB-C71692474737}"/>
            </a:ext>
          </a:extLst>
        </xdr:cNvPr>
        <xdr:cNvSpPr txBox="1"/>
      </xdr:nvSpPr>
      <xdr:spPr>
        <a:xfrm>
          <a:off x="9289255" y="5767388"/>
          <a:ext cx="781050" cy="2071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FF"/>
              </a:solidFill>
            </a:rPr>
            <a:t>FCPRA I/F</a:t>
          </a:r>
          <a:endParaRPr kumimoji="1" lang="ja-JP" altLang="en-US" sz="900">
            <a:solidFill>
              <a:srgbClr val="FF00FF"/>
            </a:solidFill>
          </a:endParaRPr>
        </a:p>
      </xdr:txBody>
    </xdr:sp>
    <xdr:clientData/>
  </xdr:twoCellAnchor>
  <xdr:twoCellAnchor>
    <xdr:from>
      <xdr:col>22</xdr:col>
      <xdr:colOff>307181</xdr:colOff>
      <xdr:row>43</xdr:row>
      <xdr:rowOff>145256</xdr:rowOff>
    </xdr:from>
    <xdr:to>
      <xdr:col>25</xdr:col>
      <xdr:colOff>166687</xdr:colOff>
      <xdr:row>43</xdr:row>
      <xdr:rowOff>145256</xdr:rowOff>
    </xdr:to>
    <xdr:cxnSp macro="">
      <xdr:nvCxnSpPr>
        <xdr:cNvPr id="651" name="直線矢印コネクタ 68">
          <a:extLst>
            <a:ext uri="{FF2B5EF4-FFF2-40B4-BE49-F238E27FC236}">
              <a16:creationId xmlns:a16="http://schemas.microsoft.com/office/drawing/2014/main" id="{D312A2F2-24BA-4518-9AEE-ECF9D1A4DB99}"/>
            </a:ext>
          </a:extLst>
        </xdr:cNvPr>
        <xdr:cNvCxnSpPr/>
      </xdr:nvCxnSpPr>
      <xdr:spPr>
        <a:xfrm flipH="1">
          <a:off x="12927806" y="7884319"/>
          <a:ext cx="1681162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326231</xdr:colOff>
      <xdr:row>47</xdr:row>
      <xdr:rowOff>21431</xdr:rowOff>
    </xdr:from>
    <xdr:to>
      <xdr:col>25</xdr:col>
      <xdr:colOff>178593</xdr:colOff>
      <xdr:row>47</xdr:row>
      <xdr:rowOff>21431</xdr:rowOff>
    </xdr:to>
    <xdr:cxnSp macro="">
      <xdr:nvCxnSpPr>
        <xdr:cNvPr id="652" name="直線矢印コネクタ 69">
          <a:extLst>
            <a:ext uri="{FF2B5EF4-FFF2-40B4-BE49-F238E27FC236}">
              <a16:creationId xmlns:a16="http://schemas.microsoft.com/office/drawing/2014/main" id="{5401EAB3-2215-4B01-B374-419E4C1AA4D1}"/>
            </a:ext>
          </a:extLst>
        </xdr:cNvPr>
        <xdr:cNvCxnSpPr/>
      </xdr:nvCxnSpPr>
      <xdr:spPr>
        <a:xfrm flipH="1">
          <a:off x="12946856" y="8522494"/>
          <a:ext cx="1674018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428727</xdr:colOff>
      <xdr:row>41</xdr:row>
      <xdr:rowOff>132418</xdr:rowOff>
    </xdr:from>
    <xdr:to>
      <xdr:col>24</xdr:col>
      <xdr:colOff>362052</xdr:colOff>
      <xdr:row>44</xdr:row>
      <xdr:rowOff>160994</xdr:rowOff>
    </xdr:to>
    <xdr:sp macro="" textlink="">
      <xdr:nvSpPr>
        <xdr:cNvPr id="645" name="テキスト ボックス 40">
          <a:extLst>
            <a:ext uri="{FF2B5EF4-FFF2-40B4-BE49-F238E27FC236}">
              <a16:creationId xmlns:a16="http://schemas.microsoft.com/office/drawing/2014/main" id="{AF62819F-A3A3-4FB0-AC9C-77F6777DDC2A}"/>
            </a:ext>
          </a:extLst>
        </xdr:cNvPr>
        <xdr:cNvSpPr txBox="1"/>
      </xdr:nvSpPr>
      <xdr:spPr>
        <a:xfrm>
          <a:off x="13656571" y="7490481"/>
          <a:ext cx="540544" cy="60007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[axi]</a:t>
          </a:r>
          <a:endParaRPr kumimoji="1" lang="ja-JP" altLang="en-US" sz="800"/>
        </a:p>
      </xdr:txBody>
    </xdr:sp>
    <xdr:clientData/>
  </xdr:twoCellAnchor>
  <xdr:twoCellAnchor>
    <xdr:from>
      <xdr:col>23</xdr:col>
      <xdr:colOff>438252</xdr:colOff>
      <xdr:row>45</xdr:row>
      <xdr:rowOff>64501</xdr:rowOff>
    </xdr:from>
    <xdr:to>
      <xdr:col>24</xdr:col>
      <xdr:colOff>371577</xdr:colOff>
      <xdr:row>48</xdr:row>
      <xdr:rowOff>144015</xdr:rowOff>
    </xdr:to>
    <xdr:sp macro="" textlink="">
      <xdr:nvSpPr>
        <xdr:cNvPr id="646" name="テキスト ボックス 42">
          <a:extLst>
            <a:ext uri="{FF2B5EF4-FFF2-40B4-BE49-F238E27FC236}">
              <a16:creationId xmlns:a16="http://schemas.microsoft.com/office/drawing/2014/main" id="{8C7E69C0-54DD-4D99-B5E7-A986D8FD079C}"/>
            </a:ext>
          </a:extLst>
        </xdr:cNvPr>
        <xdr:cNvSpPr txBox="1"/>
      </xdr:nvSpPr>
      <xdr:spPr>
        <a:xfrm>
          <a:off x="13666096" y="8184564"/>
          <a:ext cx="540544" cy="651014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[apb]</a:t>
          </a:r>
          <a:endParaRPr kumimoji="1" lang="ja-JP" altLang="en-US" sz="800"/>
        </a:p>
      </xdr:txBody>
    </xdr:sp>
    <xdr:clientData/>
  </xdr:twoCellAnchor>
  <xdr:twoCellAnchor>
    <xdr:from>
      <xdr:col>3</xdr:col>
      <xdr:colOff>40480</xdr:colOff>
      <xdr:row>18</xdr:row>
      <xdr:rowOff>9524</xdr:rowOff>
    </xdr:from>
    <xdr:to>
      <xdr:col>4</xdr:col>
      <xdr:colOff>561973</xdr:colOff>
      <xdr:row>24</xdr:row>
      <xdr:rowOff>161924</xdr:rowOff>
    </xdr:to>
    <xdr:sp macro="" textlink="">
      <xdr:nvSpPr>
        <xdr:cNvPr id="653" name="テキスト ボックス 30">
          <a:extLst>
            <a:ext uri="{FF2B5EF4-FFF2-40B4-BE49-F238E27FC236}">
              <a16:creationId xmlns:a16="http://schemas.microsoft.com/office/drawing/2014/main" id="{F45F810E-92E9-4210-B48E-984CC1DAEE33}"/>
            </a:ext>
          </a:extLst>
        </xdr:cNvPr>
        <xdr:cNvSpPr txBox="1"/>
      </xdr:nvSpPr>
      <xdr:spPr>
        <a:xfrm>
          <a:off x="1123949" y="2986087"/>
          <a:ext cx="1128712" cy="1295400"/>
        </a:xfrm>
        <a:prstGeom prst="rect">
          <a:avLst/>
        </a:prstGeom>
        <a:solidFill>
          <a:srgbClr val="00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FCPRW</a:t>
          </a:r>
        </a:p>
        <a:p>
          <a:pPr algn="ctr"/>
          <a:r>
            <a:rPr kumimoji="1" lang="en-US" altLang="ja-JP" sz="1100"/>
            <a:t>for [xxx]</a:t>
          </a:r>
          <a:endParaRPr kumimoji="1" lang="ja-JP" altLang="en-US" sz="1100"/>
        </a:p>
      </xdr:txBody>
    </xdr:sp>
    <xdr:clientData/>
  </xdr:twoCellAnchor>
  <xdr:twoCellAnchor>
    <xdr:from>
      <xdr:col>4</xdr:col>
      <xdr:colOff>552450</xdr:colOff>
      <xdr:row>19</xdr:row>
      <xdr:rowOff>114300</xdr:rowOff>
    </xdr:from>
    <xdr:to>
      <xdr:col>7</xdr:col>
      <xdr:colOff>30956</xdr:colOff>
      <xdr:row>19</xdr:row>
      <xdr:rowOff>114300</xdr:rowOff>
    </xdr:to>
    <xdr:cxnSp macro="">
      <xdr:nvCxnSpPr>
        <xdr:cNvPr id="654" name="直線矢印コネクタ 31">
          <a:extLst>
            <a:ext uri="{FF2B5EF4-FFF2-40B4-BE49-F238E27FC236}">
              <a16:creationId xmlns:a16="http://schemas.microsoft.com/office/drawing/2014/main" id="{8A5E8913-560D-47A5-8DF6-A76D04EA9EA0}"/>
            </a:ext>
          </a:extLst>
        </xdr:cNvPr>
        <xdr:cNvCxnSpPr/>
      </xdr:nvCxnSpPr>
      <xdr:spPr>
        <a:xfrm flipH="1">
          <a:off x="2243138" y="3281363"/>
          <a:ext cx="130016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288130</xdr:colOff>
      <xdr:row>18</xdr:row>
      <xdr:rowOff>0</xdr:rowOff>
    </xdr:from>
    <xdr:to>
      <xdr:col>6</xdr:col>
      <xdr:colOff>221456</xdr:colOff>
      <xdr:row>21</xdr:row>
      <xdr:rowOff>19051</xdr:rowOff>
    </xdr:to>
    <xdr:sp macro="" textlink="">
      <xdr:nvSpPr>
        <xdr:cNvPr id="655" name="テキスト ボックス 32">
          <a:extLst>
            <a:ext uri="{FF2B5EF4-FFF2-40B4-BE49-F238E27FC236}">
              <a16:creationId xmlns:a16="http://schemas.microsoft.com/office/drawing/2014/main" id="{F5094E7B-0486-445E-9D36-BCFEEC1F775E}"/>
            </a:ext>
          </a:extLst>
        </xdr:cNvPr>
        <xdr:cNvSpPr txBox="1"/>
      </xdr:nvSpPr>
      <xdr:spPr>
        <a:xfrm>
          <a:off x="2586036" y="2976563"/>
          <a:ext cx="540545" cy="59055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[axi]</a:t>
          </a:r>
          <a:endParaRPr kumimoji="1" lang="ja-JP" altLang="en-US" sz="800"/>
        </a:p>
      </xdr:txBody>
    </xdr:sp>
    <xdr:clientData/>
  </xdr:twoCellAnchor>
  <xdr:twoCellAnchor>
    <xdr:from>
      <xdr:col>4</xdr:col>
      <xdr:colOff>561975</xdr:colOff>
      <xdr:row>23</xdr:row>
      <xdr:rowOff>9525</xdr:rowOff>
    </xdr:from>
    <xdr:to>
      <xdr:col>7</xdr:col>
      <xdr:colOff>21431</xdr:colOff>
      <xdr:row>23</xdr:row>
      <xdr:rowOff>9525</xdr:rowOff>
    </xdr:to>
    <xdr:cxnSp macro="">
      <xdr:nvCxnSpPr>
        <xdr:cNvPr id="656" name="直線矢印コネクタ 33">
          <a:extLst>
            <a:ext uri="{FF2B5EF4-FFF2-40B4-BE49-F238E27FC236}">
              <a16:creationId xmlns:a16="http://schemas.microsoft.com/office/drawing/2014/main" id="{887B49B6-E8A4-4A8D-BE40-4B45F892237B}"/>
            </a:ext>
          </a:extLst>
        </xdr:cNvPr>
        <xdr:cNvCxnSpPr/>
      </xdr:nvCxnSpPr>
      <xdr:spPr>
        <a:xfrm flipH="1">
          <a:off x="2252663" y="3938588"/>
          <a:ext cx="128111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297655</xdr:colOff>
      <xdr:row>21</xdr:row>
      <xdr:rowOff>123825</xdr:rowOff>
    </xdr:from>
    <xdr:to>
      <xdr:col>6</xdr:col>
      <xdr:colOff>230981</xdr:colOff>
      <xdr:row>24</xdr:row>
      <xdr:rowOff>152401</xdr:rowOff>
    </xdr:to>
    <xdr:sp macro="" textlink="">
      <xdr:nvSpPr>
        <xdr:cNvPr id="657" name="テキスト ボックス 34">
          <a:extLst>
            <a:ext uri="{FF2B5EF4-FFF2-40B4-BE49-F238E27FC236}">
              <a16:creationId xmlns:a16="http://schemas.microsoft.com/office/drawing/2014/main" id="{6502DBE6-E50B-4088-8C96-B3655D5C859E}"/>
            </a:ext>
          </a:extLst>
        </xdr:cNvPr>
        <xdr:cNvSpPr txBox="1"/>
      </xdr:nvSpPr>
      <xdr:spPr>
        <a:xfrm>
          <a:off x="2595561" y="3671888"/>
          <a:ext cx="540545" cy="60007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[apb]</a:t>
          </a:r>
          <a:endParaRPr kumimoji="1" lang="ja-JP" altLang="en-US" sz="800"/>
        </a:p>
      </xdr:txBody>
    </xdr:sp>
    <xdr:clientData/>
  </xdr:twoCellAnchor>
  <xdr:twoCellAnchor>
    <xdr:from>
      <xdr:col>7</xdr:col>
      <xdr:colOff>21431</xdr:colOff>
      <xdr:row>15</xdr:row>
      <xdr:rowOff>114300</xdr:rowOff>
    </xdr:from>
    <xdr:to>
      <xdr:col>7</xdr:col>
      <xdr:colOff>21431</xdr:colOff>
      <xdr:row>23</xdr:row>
      <xdr:rowOff>9525</xdr:rowOff>
    </xdr:to>
    <xdr:cxnSp macro="">
      <xdr:nvCxnSpPr>
        <xdr:cNvPr id="658" name="直線コネクタ 35">
          <a:extLst>
            <a:ext uri="{FF2B5EF4-FFF2-40B4-BE49-F238E27FC236}">
              <a16:creationId xmlns:a16="http://schemas.microsoft.com/office/drawing/2014/main" id="{D109F484-F7C1-423C-8778-EB3643B2C313}"/>
            </a:ext>
          </a:extLst>
        </xdr:cNvPr>
        <xdr:cNvCxnSpPr/>
      </xdr:nvCxnSpPr>
      <xdr:spPr>
        <a:xfrm>
          <a:off x="3533775" y="2519363"/>
          <a:ext cx="0" cy="1419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40480</xdr:colOff>
      <xdr:row>26</xdr:row>
      <xdr:rowOff>38099</xdr:rowOff>
    </xdr:from>
    <xdr:to>
      <xdr:col>4</xdr:col>
      <xdr:colOff>561973</xdr:colOff>
      <xdr:row>33</xdr:row>
      <xdr:rowOff>-1</xdr:rowOff>
    </xdr:to>
    <xdr:sp macro="" textlink="">
      <xdr:nvSpPr>
        <xdr:cNvPr id="659" name="テキスト ボックス 36">
          <a:extLst>
            <a:ext uri="{FF2B5EF4-FFF2-40B4-BE49-F238E27FC236}">
              <a16:creationId xmlns:a16="http://schemas.microsoft.com/office/drawing/2014/main" id="{C0B46288-9E6A-4EEE-B50E-BEDBAF237B97}"/>
            </a:ext>
          </a:extLst>
        </xdr:cNvPr>
        <xdr:cNvSpPr txBox="1"/>
      </xdr:nvSpPr>
      <xdr:spPr>
        <a:xfrm>
          <a:off x="1123949" y="4538662"/>
          <a:ext cx="1128712" cy="1295400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FCPRR</a:t>
          </a:r>
        </a:p>
        <a:p>
          <a:pPr algn="ctr"/>
          <a:r>
            <a:rPr kumimoji="1" lang="en-US" altLang="ja-JP" sz="1100"/>
            <a:t>for [xxx]</a:t>
          </a:r>
          <a:endParaRPr kumimoji="1" lang="ja-JP" altLang="en-US" sz="1100"/>
        </a:p>
      </xdr:txBody>
    </xdr:sp>
    <xdr:clientData/>
  </xdr:twoCellAnchor>
  <xdr:twoCellAnchor>
    <xdr:from>
      <xdr:col>7</xdr:col>
      <xdr:colOff>354805</xdr:colOff>
      <xdr:row>26</xdr:row>
      <xdr:rowOff>114299</xdr:rowOff>
    </xdr:from>
    <xdr:to>
      <xdr:col>9</xdr:col>
      <xdr:colOff>269080</xdr:colOff>
      <xdr:row>33</xdr:row>
      <xdr:rowOff>19049</xdr:rowOff>
    </xdr:to>
    <xdr:sp macro="" textlink="">
      <xdr:nvSpPr>
        <xdr:cNvPr id="660" name="テキスト ボックス 37">
          <a:extLst>
            <a:ext uri="{FF2B5EF4-FFF2-40B4-BE49-F238E27FC236}">
              <a16:creationId xmlns:a16="http://schemas.microsoft.com/office/drawing/2014/main" id="{81568113-7FF4-402C-B192-A98F22AC7C00}"/>
            </a:ext>
          </a:extLst>
        </xdr:cNvPr>
        <xdr:cNvSpPr txBox="1"/>
      </xdr:nvSpPr>
      <xdr:spPr>
        <a:xfrm>
          <a:off x="3867149" y="4614862"/>
          <a:ext cx="1128712" cy="1238250"/>
        </a:xfrm>
        <a:prstGeom prst="rect">
          <a:avLst/>
        </a:prstGeom>
        <a:solidFill>
          <a:srgbClr val="00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FCPRR</a:t>
          </a:r>
        </a:p>
        <a:p>
          <a:pPr algn="ctr"/>
          <a:r>
            <a:rPr kumimoji="1" lang="en-US" altLang="ja-JP" sz="1100"/>
            <a:t>for [zzz]</a:t>
          </a:r>
          <a:endParaRPr kumimoji="1" lang="ja-JP" altLang="en-US" sz="1100"/>
        </a:p>
      </xdr:txBody>
    </xdr:sp>
    <xdr:clientData/>
  </xdr:twoCellAnchor>
  <xdr:twoCellAnchor>
    <xdr:from>
      <xdr:col>3</xdr:col>
      <xdr:colOff>9524</xdr:colOff>
      <xdr:row>34</xdr:row>
      <xdr:rowOff>130967</xdr:rowOff>
    </xdr:from>
    <xdr:to>
      <xdr:col>4</xdr:col>
      <xdr:colOff>531017</xdr:colOff>
      <xdr:row>41</xdr:row>
      <xdr:rowOff>40480</xdr:rowOff>
    </xdr:to>
    <xdr:sp macro="" textlink="">
      <xdr:nvSpPr>
        <xdr:cNvPr id="661" name="テキスト ボックス 38">
          <a:extLst>
            <a:ext uri="{FF2B5EF4-FFF2-40B4-BE49-F238E27FC236}">
              <a16:creationId xmlns:a16="http://schemas.microsoft.com/office/drawing/2014/main" id="{A0C8AFCF-B0EE-4D4F-B478-436BCE55E13D}"/>
            </a:ext>
          </a:extLst>
        </xdr:cNvPr>
        <xdr:cNvSpPr txBox="1"/>
      </xdr:nvSpPr>
      <xdr:spPr>
        <a:xfrm>
          <a:off x="1092993" y="6488905"/>
          <a:ext cx="1128712" cy="1243013"/>
        </a:xfrm>
        <a:prstGeom prst="rect">
          <a:avLst/>
        </a:prstGeom>
        <a:solidFill>
          <a:srgbClr val="FF00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FCPRA</a:t>
          </a:r>
          <a:endParaRPr kumimoji="1" lang="ja-JP" altLang="en-US" sz="1100"/>
        </a:p>
      </xdr:txBody>
    </xdr:sp>
    <xdr:clientData/>
  </xdr:twoCellAnchor>
  <xdr:twoCellAnchor>
    <xdr:from>
      <xdr:col>4</xdr:col>
      <xdr:colOff>526255</xdr:colOff>
      <xdr:row>35</xdr:row>
      <xdr:rowOff>133350</xdr:rowOff>
    </xdr:from>
    <xdr:to>
      <xdr:col>12</xdr:col>
      <xdr:colOff>164305</xdr:colOff>
      <xdr:row>35</xdr:row>
      <xdr:rowOff>133350</xdr:rowOff>
    </xdr:to>
    <xdr:cxnSp macro="">
      <xdr:nvCxnSpPr>
        <xdr:cNvPr id="662" name="直線矢印コネクタ 39">
          <a:extLst>
            <a:ext uri="{FF2B5EF4-FFF2-40B4-BE49-F238E27FC236}">
              <a16:creationId xmlns:a16="http://schemas.microsoft.com/office/drawing/2014/main" id="{39D53CA5-2B74-4C94-8196-049A06082060}"/>
            </a:ext>
          </a:extLst>
        </xdr:cNvPr>
        <xdr:cNvCxnSpPr/>
      </xdr:nvCxnSpPr>
      <xdr:spPr>
        <a:xfrm flipH="1">
          <a:off x="2216943" y="6348413"/>
          <a:ext cx="4495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421480</xdr:colOff>
      <xdr:row>34</xdr:row>
      <xdr:rowOff>9525</xdr:rowOff>
    </xdr:from>
    <xdr:to>
      <xdr:col>11</xdr:col>
      <xdr:colOff>354806</xdr:colOff>
      <xdr:row>37</xdr:row>
      <xdr:rowOff>38101</xdr:rowOff>
    </xdr:to>
    <xdr:sp macro="" textlink="">
      <xdr:nvSpPr>
        <xdr:cNvPr id="663" name="テキスト ボックス 40">
          <a:extLst>
            <a:ext uri="{FF2B5EF4-FFF2-40B4-BE49-F238E27FC236}">
              <a16:creationId xmlns:a16="http://schemas.microsoft.com/office/drawing/2014/main" id="{FC1AA7E2-56ED-4451-B7F9-35A3A51401A7}"/>
            </a:ext>
          </a:extLst>
        </xdr:cNvPr>
        <xdr:cNvSpPr txBox="1"/>
      </xdr:nvSpPr>
      <xdr:spPr>
        <a:xfrm>
          <a:off x="5755480" y="6034088"/>
          <a:ext cx="540545" cy="60007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[axi]</a:t>
          </a:r>
          <a:endParaRPr kumimoji="1" lang="ja-JP" altLang="en-US" sz="800"/>
        </a:p>
      </xdr:txBody>
    </xdr:sp>
    <xdr:clientData/>
  </xdr:twoCellAnchor>
  <xdr:twoCellAnchor>
    <xdr:from>
      <xdr:col>4</xdr:col>
      <xdr:colOff>533399</xdr:colOff>
      <xdr:row>39</xdr:row>
      <xdr:rowOff>19050</xdr:rowOff>
    </xdr:from>
    <xdr:to>
      <xdr:col>12</xdr:col>
      <xdr:colOff>154780</xdr:colOff>
      <xdr:row>39</xdr:row>
      <xdr:rowOff>19050</xdr:rowOff>
    </xdr:to>
    <xdr:cxnSp macro="">
      <xdr:nvCxnSpPr>
        <xdr:cNvPr id="664" name="直線矢印コネクタ 41">
          <a:extLst>
            <a:ext uri="{FF2B5EF4-FFF2-40B4-BE49-F238E27FC236}">
              <a16:creationId xmlns:a16="http://schemas.microsoft.com/office/drawing/2014/main" id="{0D3E0565-71C2-4500-8866-5FC9630D66C0}"/>
            </a:ext>
          </a:extLst>
        </xdr:cNvPr>
        <xdr:cNvCxnSpPr/>
      </xdr:nvCxnSpPr>
      <xdr:spPr>
        <a:xfrm flipH="1">
          <a:off x="2224087" y="6996113"/>
          <a:ext cx="447913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431005</xdr:colOff>
      <xdr:row>37</xdr:row>
      <xdr:rowOff>142875</xdr:rowOff>
    </xdr:from>
    <xdr:to>
      <xdr:col>11</xdr:col>
      <xdr:colOff>364331</xdr:colOff>
      <xdr:row>40</xdr:row>
      <xdr:rowOff>171451</xdr:rowOff>
    </xdr:to>
    <xdr:sp macro="" textlink="">
      <xdr:nvSpPr>
        <xdr:cNvPr id="665" name="テキスト ボックス 42">
          <a:extLst>
            <a:ext uri="{FF2B5EF4-FFF2-40B4-BE49-F238E27FC236}">
              <a16:creationId xmlns:a16="http://schemas.microsoft.com/office/drawing/2014/main" id="{515D4A08-2F91-4338-8DE0-2E40C912B992}"/>
            </a:ext>
          </a:extLst>
        </xdr:cNvPr>
        <xdr:cNvSpPr txBox="1"/>
      </xdr:nvSpPr>
      <xdr:spPr>
        <a:xfrm>
          <a:off x="5765005" y="6738938"/>
          <a:ext cx="540545" cy="60007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[apb]</a:t>
          </a:r>
          <a:endParaRPr kumimoji="1" lang="ja-JP" altLang="en-US" sz="800"/>
        </a:p>
      </xdr:txBody>
    </xdr:sp>
    <xdr:clientData/>
  </xdr:twoCellAnchor>
  <xdr:twoCellAnchor>
    <xdr:from>
      <xdr:col>12</xdr:col>
      <xdr:colOff>154780</xdr:colOff>
      <xdr:row>15</xdr:row>
      <xdr:rowOff>114300</xdr:rowOff>
    </xdr:from>
    <xdr:to>
      <xdr:col>12</xdr:col>
      <xdr:colOff>154780</xdr:colOff>
      <xdr:row>47</xdr:row>
      <xdr:rowOff>69056</xdr:rowOff>
    </xdr:to>
    <xdr:cxnSp macro="">
      <xdr:nvCxnSpPr>
        <xdr:cNvPr id="666" name="直線コネクタ 43">
          <a:extLst>
            <a:ext uri="{FF2B5EF4-FFF2-40B4-BE49-F238E27FC236}">
              <a16:creationId xmlns:a16="http://schemas.microsoft.com/office/drawing/2014/main" id="{655A1944-5AB1-4BE8-A2A0-CC710A5AC37D}"/>
            </a:ext>
          </a:extLst>
        </xdr:cNvPr>
        <xdr:cNvCxnSpPr/>
      </xdr:nvCxnSpPr>
      <xdr:spPr>
        <a:xfrm>
          <a:off x="6703218" y="2519363"/>
          <a:ext cx="0" cy="60507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373855</xdr:colOff>
      <xdr:row>18</xdr:row>
      <xdr:rowOff>19049</xdr:rowOff>
    </xdr:from>
    <xdr:to>
      <xdr:col>9</xdr:col>
      <xdr:colOff>288130</xdr:colOff>
      <xdr:row>24</xdr:row>
      <xdr:rowOff>171449</xdr:rowOff>
    </xdr:to>
    <xdr:sp macro="" textlink="">
      <xdr:nvSpPr>
        <xdr:cNvPr id="671" name="テキスト ボックス 50">
          <a:extLst>
            <a:ext uri="{FF2B5EF4-FFF2-40B4-BE49-F238E27FC236}">
              <a16:creationId xmlns:a16="http://schemas.microsoft.com/office/drawing/2014/main" id="{444E118E-5B8E-4632-B07F-A9A65E8FAD2E}"/>
            </a:ext>
          </a:extLst>
        </xdr:cNvPr>
        <xdr:cNvSpPr txBox="1"/>
      </xdr:nvSpPr>
      <xdr:spPr>
        <a:xfrm>
          <a:off x="3886199" y="2995612"/>
          <a:ext cx="1128712" cy="1295400"/>
        </a:xfrm>
        <a:prstGeom prst="rect">
          <a:avLst/>
        </a:prstGeom>
        <a:solidFill>
          <a:srgbClr val="00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FCPRW</a:t>
          </a:r>
        </a:p>
        <a:p>
          <a:pPr algn="ctr"/>
          <a:r>
            <a:rPr kumimoji="1" lang="en-US" altLang="ja-JP" sz="1100"/>
            <a:t>for [zzz]</a:t>
          </a:r>
          <a:endParaRPr kumimoji="1" lang="ja-JP" altLang="en-US" sz="1100"/>
        </a:p>
      </xdr:txBody>
    </xdr:sp>
    <xdr:clientData/>
  </xdr:twoCellAnchor>
  <xdr:twoCellAnchor>
    <xdr:from>
      <xdr:col>9</xdr:col>
      <xdr:colOff>278607</xdr:colOff>
      <xdr:row>19</xdr:row>
      <xdr:rowOff>123825</xdr:rowOff>
    </xdr:from>
    <xdr:to>
      <xdr:col>11</xdr:col>
      <xdr:colOff>354806</xdr:colOff>
      <xdr:row>19</xdr:row>
      <xdr:rowOff>123825</xdr:rowOff>
    </xdr:to>
    <xdr:cxnSp macro="">
      <xdr:nvCxnSpPr>
        <xdr:cNvPr id="672" name="直線矢印コネクタ 51">
          <a:extLst>
            <a:ext uri="{FF2B5EF4-FFF2-40B4-BE49-F238E27FC236}">
              <a16:creationId xmlns:a16="http://schemas.microsoft.com/office/drawing/2014/main" id="{E9E2F432-E396-4A41-8EFC-58C292476EA5}"/>
            </a:ext>
          </a:extLst>
        </xdr:cNvPr>
        <xdr:cNvCxnSpPr/>
      </xdr:nvCxnSpPr>
      <xdr:spPr>
        <a:xfrm flipH="1">
          <a:off x="5005388" y="3290888"/>
          <a:ext cx="129063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11905</xdr:colOff>
      <xdr:row>18</xdr:row>
      <xdr:rowOff>9525</xdr:rowOff>
    </xdr:from>
    <xdr:to>
      <xdr:col>10</xdr:col>
      <xdr:colOff>552450</xdr:colOff>
      <xdr:row>21</xdr:row>
      <xdr:rowOff>28576</xdr:rowOff>
    </xdr:to>
    <xdr:sp macro="" textlink="">
      <xdr:nvSpPr>
        <xdr:cNvPr id="673" name="テキスト ボックス 52">
          <a:extLst>
            <a:ext uri="{FF2B5EF4-FFF2-40B4-BE49-F238E27FC236}">
              <a16:creationId xmlns:a16="http://schemas.microsoft.com/office/drawing/2014/main" id="{963056AF-79AF-4FDA-8AFE-4E14188D6F45}"/>
            </a:ext>
          </a:extLst>
        </xdr:cNvPr>
        <xdr:cNvSpPr txBox="1"/>
      </xdr:nvSpPr>
      <xdr:spPr>
        <a:xfrm>
          <a:off x="5345905" y="2986088"/>
          <a:ext cx="540545" cy="59055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[axi]</a:t>
          </a:r>
          <a:endParaRPr kumimoji="1" lang="ja-JP" altLang="en-US" sz="800"/>
        </a:p>
      </xdr:txBody>
    </xdr:sp>
    <xdr:clientData/>
  </xdr:twoCellAnchor>
  <xdr:twoCellAnchor>
    <xdr:from>
      <xdr:col>9</xdr:col>
      <xdr:colOff>288132</xdr:colOff>
      <xdr:row>23</xdr:row>
      <xdr:rowOff>9525</xdr:rowOff>
    </xdr:from>
    <xdr:to>
      <xdr:col>11</xdr:col>
      <xdr:colOff>354806</xdr:colOff>
      <xdr:row>23</xdr:row>
      <xdr:rowOff>9525</xdr:rowOff>
    </xdr:to>
    <xdr:cxnSp macro="">
      <xdr:nvCxnSpPr>
        <xdr:cNvPr id="674" name="直線矢印コネクタ 53">
          <a:extLst>
            <a:ext uri="{FF2B5EF4-FFF2-40B4-BE49-F238E27FC236}">
              <a16:creationId xmlns:a16="http://schemas.microsoft.com/office/drawing/2014/main" id="{E49BC088-FBD0-4643-8E10-15251A2E42BC}"/>
            </a:ext>
          </a:extLst>
        </xdr:cNvPr>
        <xdr:cNvCxnSpPr/>
      </xdr:nvCxnSpPr>
      <xdr:spPr>
        <a:xfrm flipH="1">
          <a:off x="5014913" y="3938588"/>
          <a:ext cx="128111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21430</xdr:colOff>
      <xdr:row>21</xdr:row>
      <xdr:rowOff>133350</xdr:rowOff>
    </xdr:from>
    <xdr:to>
      <xdr:col>10</xdr:col>
      <xdr:colOff>561975</xdr:colOff>
      <xdr:row>24</xdr:row>
      <xdr:rowOff>161926</xdr:rowOff>
    </xdr:to>
    <xdr:sp macro="" textlink="">
      <xdr:nvSpPr>
        <xdr:cNvPr id="675" name="テキスト ボックス 54">
          <a:extLst>
            <a:ext uri="{FF2B5EF4-FFF2-40B4-BE49-F238E27FC236}">
              <a16:creationId xmlns:a16="http://schemas.microsoft.com/office/drawing/2014/main" id="{89812C35-BF17-4975-B515-0D5226246572}"/>
            </a:ext>
          </a:extLst>
        </xdr:cNvPr>
        <xdr:cNvSpPr txBox="1"/>
      </xdr:nvSpPr>
      <xdr:spPr>
        <a:xfrm>
          <a:off x="5355430" y="3681413"/>
          <a:ext cx="540545" cy="60007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[apb]</a:t>
          </a:r>
          <a:endParaRPr kumimoji="1" lang="ja-JP" altLang="en-US" sz="800"/>
        </a:p>
      </xdr:txBody>
    </xdr:sp>
    <xdr:clientData/>
  </xdr:twoCellAnchor>
  <xdr:twoCellAnchor>
    <xdr:from>
      <xdr:col>11</xdr:col>
      <xdr:colOff>354806</xdr:colOff>
      <xdr:row>15</xdr:row>
      <xdr:rowOff>123825</xdr:rowOff>
    </xdr:from>
    <xdr:to>
      <xdr:col>11</xdr:col>
      <xdr:colOff>354806</xdr:colOff>
      <xdr:row>23</xdr:row>
      <xdr:rowOff>19050</xdr:rowOff>
    </xdr:to>
    <xdr:cxnSp macro="">
      <xdr:nvCxnSpPr>
        <xdr:cNvPr id="676" name="直線コネクタ 55">
          <a:extLst>
            <a:ext uri="{FF2B5EF4-FFF2-40B4-BE49-F238E27FC236}">
              <a16:creationId xmlns:a16="http://schemas.microsoft.com/office/drawing/2014/main" id="{367A5E24-B73D-42C8-91DA-79890C91F722}"/>
            </a:ext>
          </a:extLst>
        </xdr:cNvPr>
        <xdr:cNvCxnSpPr/>
      </xdr:nvCxnSpPr>
      <xdr:spPr>
        <a:xfrm>
          <a:off x="6296025" y="2528888"/>
          <a:ext cx="0" cy="1419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364331</xdr:colOff>
      <xdr:row>16</xdr:row>
      <xdr:rowOff>57150</xdr:rowOff>
    </xdr:from>
    <xdr:to>
      <xdr:col>13</xdr:col>
      <xdr:colOff>97631</xdr:colOff>
      <xdr:row>52</xdr:row>
      <xdr:rowOff>166687</xdr:rowOff>
    </xdr:to>
    <xdr:sp macro="" textlink="">
      <xdr:nvSpPr>
        <xdr:cNvPr id="677" name="正方形/長方形 56">
          <a:extLst>
            <a:ext uri="{FF2B5EF4-FFF2-40B4-BE49-F238E27FC236}">
              <a16:creationId xmlns:a16="http://schemas.microsoft.com/office/drawing/2014/main" id="{143808D2-4181-4360-91B6-1BBA39D118B9}"/>
            </a:ext>
          </a:extLst>
        </xdr:cNvPr>
        <xdr:cNvSpPr/>
      </xdr:nvSpPr>
      <xdr:spPr>
        <a:xfrm>
          <a:off x="840581" y="2986088"/>
          <a:ext cx="6412706" cy="6967537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6</xdr:col>
      <xdr:colOff>164306</xdr:colOff>
      <xdr:row>14</xdr:row>
      <xdr:rowOff>78581</xdr:rowOff>
    </xdr:from>
    <xdr:to>
      <xdr:col>7</xdr:col>
      <xdr:colOff>488155</xdr:colOff>
      <xdr:row>15</xdr:row>
      <xdr:rowOff>168826</xdr:rowOff>
    </xdr:to>
    <xdr:sp macro="" textlink="">
      <xdr:nvSpPr>
        <xdr:cNvPr id="678" name="テキスト ボックス 70">
          <a:extLst>
            <a:ext uri="{FF2B5EF4-FFF2-40B4-BE49-F238E27FC236}">
              <a16:creationId xmlns:a16="http://schemas.microsoft.com/office/drawing/2014/main" id="{C6950BF9-5241-48B6-8C0B-B42BA4D0F5D4}"/>
            </a:ext>
          </a:extLst>
        </xdr:cNvPr>
        <xdr:cNvSpPr txBox="1"/>
      </xdr:nvSpPr>
      <xdr:spPr>
        <a:xfrm>
          <a:off x="3069431" y="2316956"/>
          <a:ext cx="931068" cy="2569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x_mstp_xxx_n</a:t>
          </a:r>
          <a:endParaRPr kumimoji="1" lang="ja-JP" altLang="en-US" sz="900"/>
        </a:p>
      </xdr:txBody>
    </xdr:sp>
    <xdr:clientData/>
  </xdr:twoCellAnchor>
  <xdr:twoCellAnchor>
    <xdr:from>
      <xdr:col>10</xdr:col>
      <xdr:colOff>345282</xdr:colOff>
      <xdr:row>14</xdr:row>
      <xdr:rowOff>88108</xdr:rowOff>
    </xdr:from>
    <xdr:to>
      <xdr:col>12</xdr:col>
      <xdr:colOff>145255</xdr:colOff>
      <xdr:row>15</xdr:row>
      <xdr:rowOff>152400</xdr:rowOff>
    </xdr:to>
    <xdr:sp macro="" textlink="">
      <xdr:nvSpPr>
        <xdr:cNvPr id="679" name="テキスト ボックス 71">
          <a:extLst>
            <a:ext uri="{FF2B5EF4-FFF2-40B4-BE49-F238E27FC236}">
              <a16:creationId xmlns:a16="http://schemas.microsoft.com/office/drawing/2014/main" id="{18A5E236-6361-4660-9755-6FAFF22DF831}"/>
            </a:ext>
          </a:extLst>
        </xdr:cNvPr>
        <xdr:cNvSpPr txBox="1"/>
      </xdr:nvSpPr>
      <xdr:spPr>
        <a:xfrm>
          <a:off x="5679282" y="2326483"/>
          <a:ext cx="1014411" cy="230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x_mstp_zzz_n</a:t>
          </a:r>
          <a:endParaRPr kumimoji="1" lang="ja-JP" altLang="en-US" sz="900"/>
        </a:p>
      </xdr:txBody>
    </xdr:sp>
    <xdr:clientData/>
  </xdr:twoCellAnchor>
  <xdr:twoCellAnchor>
    <xdr:from>
      <xdr:col>11</xdr:col>
      <xdr:colOff>488156</xdr:colOff>
      <xdr:row>14</xdr:row>
      <xdr:rowOff>78582</xdr:rowOff>
    </xdr:from>
    <xdr:to>
      <xdr:col>13</xdr:col>
      <xdr:colOff>516731</xdr:colOff>
      <xdr:row>15</xdr:row>
      <xdr:rowOff>153255</xdr:rowOff>
    </xdr:to>
    <xdr:sp macro="" textlink="">
      <xdr:nvSpPr>
        <xdr:cNvPr id="680" name="テキスト ボックス 72">
          <a:extLst>
            <a:ext uri="{FF2B5EF4-FFF2-40B4-BE49-F238E27FC236}">
              <a16:creationId xmlns:a16="http://schemas.microsoft.com/office/drawing/2014/main" id="{92573784-A60F-43C0-AA99-009C313DD481}"/>
            </a:ext>
          </a:extLst>
        </xdr:cNvPr>
        <xdr:cNvSpPr txBox="1"/>
      </xdr:nvSpPr>
      <xdr:spPr>
        <a:xfrm>
          <a:off x="6429375" y="2316957"/>
          <a:ext cx="1243012" cy="2413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x_mstp_&lt;comp&gt;_n</a:t>
          </a:r>
          <a:endParaRPr kumimoji="1" lang="ja-JP" altLang="en-US" sz="900"/>
        </a:p>
      </xdr:txBody>
    </xdr:sp>
    <xdr:clientData/>
  </xdr:twoCellAnchor>
  <xdr:twoCellAnchor>
    <xdr:from>
      <xdr:col>10</xdr:col>
      <xdr:colOff>250031</xdr:colOff>
      <xdr:row>27</xdr:row>
      <xdr:rowOff>133350</xdr:rowOff>
    </xdr:from>
    <xdr:to>
      <xdr:col>10</xdr:col>
      <xdr:colOff>250031</xdr:colOff>
      <xdr:row>35</xdr:row>
      <xdr:rowOff>133350</xdr:rowOff>
    </xdr:to>
    <xdr:cxnSp macro="">
      <xdr:nvCxnSpPr>
        <xdr:cNvPr id="681" name="直線コネクタ 67">
          <a:extLst>
            <a:ext uri="{FF2B5EF4-FFF2-40B4-BE49-F238E27FC236}">
              <a16:creationId xmlns:a16="http://schemas.microsoft.com/office/drawing/2014/main" id="{ECE986C0-C1BB-498E-AF29-0C33641B33CD}"/>
            </a:ext>
          </a:extLst>
        </xdr:cNvPr>
        <xdr:cNvCxnSpPr/>
      </xdr:nvCxnSpPr>
      <xdr:spPr>
        <a:xfrm>
          <a:off x="5584031" y="4824413"/>
          <a:ext cx="0" cy="1524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269081</xdr:colOff>
      <xdr:row>27</xdr:row>
      <xdr:rowOff>133350</xdr:rowOff>
    </xdr:from>
    <xdr:to>
      <xdr:col>10</xdr:col>
      <xdr:colOff>250031</xdr:colOff>
      <xdr:row>27</xdr:row>
      <xdr:rowOff>133350</xdr:rowOff>
    </xdr:to>
    <xdr:cxnSp macro="">
      <xdr:nvCxnSpPr>
        <xdr:cNvPr id="682" name="直線矢印コネクタ 68">
          <a:extLst>
            <a:ext uri="{FF2B5EF4-FFF2-40B4-BE49-F238E27FC236}">
              <a16:creationId xmlns:a16="http://schemas.microsoft.com/office/drawing/2014/main" id="{63DC24D8-25A6-43CB-940E-BF046A98E4FF}"/>
            </a:ext>
          </a:extLst>
        </xdr:cNvPr>
        <xdr:cNvCxnSpPr/>
      </xdr:nvCxnSpPr>
      <xdr:spPr>
        <a:xfrm flipH="1">
          <a:off x="4995862" y="4824413"/>
          <a:ext cx="58816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269081</xdr:colOff>
      <xdr:row>31</xdr:row>
      <xdr:rowOff>21431</xdr:rowOff>
    </xdr:from>
    <xdr:to>
      <xdr:col>10</xdr:col>
      <xdr:colOff>50007</xdr:colOff>
      <xdr:row>31</xdr:row>
      <xdr:rowOff>21431</xdr:rowOff>
    </xdr:to>
    <xdr:cxnSp macro="">
      <xdr:nvCxnSpPr>
        <xdr:cNvPr id="683" name="直線矢印コネクタ 69">
          <a:extLst>
            <a:ext uri="{FF2B5EF4-FFF2-40B4-BE49-F238E27FC236}">
              <a16:creationId xmlns:a16="http://schemas.microsoft.com/office/drawing/2014/main" id="{8789FAEC-E9C5-456B-8BD7-C0B4A43C9C6A}"/>
            </a:ext>
          </a:extLst>
        </xdr:cNvPr>
        <xdr:cNvCxnSpPr/>
      </xdr:nvCxnSpPr>
      <xdr:spPr>
        <a:xfrm flipH="1">
          <a:off x="4995862" y="5474494"/>
          <a:ext cx="3881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64293</xdr:colOff>
      <xdr:row>31</xdr:row>
      <xdr:rowOff>19050</xdr:rowOff>
    </xdr:from>
    <xdr:to>
      <xdr:col>10</xdr:col>
      <xdr:colOff>64293</xdr:colOff>
      <xdr:row>39</xdr:row>
      <xdr:rowOff>19050</xdr:rowOff>
    </xdr:to>
    <xdr:cxnSp macro="">
      <xdr:nvCxnSpPr>
        <xdr:cNvPr id="684" name="直線コネクタ 73">
          <a:extLst>
            <a:ext uri="{FF2B5EF4-FFF2-40B4-BE49-F238E27FC236}">
              <a16:creationId xmlns:a16="http://schemas.microsoft.com/office/drawing/2014/main" id="{F24387F6-68F3-43EB-B4B8-8B1D22F777AA}"/>
            </a:ext>
          </a:extLst>
        </xdr:cNvPr>
        <xdr:cNvCxnSpPr/>
      </xdr:nvCxnSpPr>
      <xdr:spPr>
        <a:xfrm>
          <a:off x="5398293" y="5472113"/>
          <a:ext cx="0" cy="1524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340518</xdr:colOff>
      <xdr:row>16</xdr:row>
      <xdr:rowOff>54769</xdr:rowOff>
    </xdr:from>
    <xdr:to>
      <xdr:col>4</xdr:col>
      <xdr:colOff>335755</xdr:colOff>
      <xdr:row>17</xdr:row>
      <xdr:rowOff>111918</xdr:rowOff>
    </xdr:to>
    <xdr:sp macro="" textlink="">
      <xdr:nvSpPr>
        <xdr:cNvPr id="687" name="テキスト ボックス 70">
          <a:extLst>
            <a:ext uri="{FF2B5EF4-FFF2-40B4-BE49-F238E27FC236}">
              <a16:creationId xmlns:a16="http://schemas.microsoft.com/office/drawing/2014/main" id="{C32EA4DB-F42B-4D98-A477-4372617A0941}"/>
            </a:ext>
          </a:extLst>
        </xdr:cNvPr>
        <xdr:cNvSpPr txBox="1"/>
      </xdr:nvSpPr>
      <xdr:spPr>
        <a:xfrm>
          <a:off x="816768" y="2983707"/>
          <a:ext cx="1209675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 b="1"/>
            <a:t>Comp wrapper</a:t>
          </a:r>
          <a:endParaRPr kumimoji="1" lang="ja-JP" altLang="en-US" sz="1000" b="1"/>
        </a:p>
      </xdr:txBody>
    </xdr:sp>
    <xdr:clientData/>
  </xdr:twoCellAnchor>
  <xdr:twoCellAnchor>
    <xdr:from>
      <xdr:col>7</xdr:col>
      <xdr:colOff>365986</xdr:colOff>
      <xdr:row>41</xdr:row>
      <xdr:rowOff>174763</xdr:rowOff>
    </xdr:from>
    <xdr:to>
      <xdr:col>9</xdr:col>
      <xdr:colOff>280262</xdr:colOff>
      <xdr:row>48</xdr:row>
      <xdr:rowOff>142875</xdr:rowOff>
    </xdr:to>
    <xdr:sp macro="" textlink="">
      <xdr:nvSpPr>
        <xdr:cNvPr id="688" name="テキスト ボックス 38">
          <a:extLst>
            <a:ext uri="{FF2B5EF4-FFF2-40B4-BE49-F238E27FC236}">
              <a16:creationId xmlns:a16="http://schemas.microsoft.com/office/drawing/2014/main" id="{91C122A9-A090-4E0E-B654-7F1996554A96}"/>
            </a:ext>
          </a:extLst>
        </xdr:cNvPr>
        <xdr:cNvSpPr txBox="1"/>
      </xdr:nvSpPr>
      <xdr:spPr>
        <a:xfrm>
          <a:off x="3878330" y="7866201"/>
          <a:ext cx="1128713" cy="1301612"/>
        </a:xfrm>
        <a:prstGeom prst="rect">
          <a:avLst/>
        </a:prstGeom>
        <a:solidFill>
          <a:srgbClr val="FF00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FCPRA</a:t>
          </a:r>
          <a:endParaRPr kumimoji="1" lang="ja-JP" altLang="en-US" sz="1100"/>
        </a:p>
      </xdr:txBody>
    </xdr:sp>
    <xdr:clientData/>
  </xdr:twoCellAnchor>
  <xdr:twoCellAnchor>
    <xdr:from>
      <xdr:col>8</xdr:col>
      <xdr:colOff>7145</xdr:colOff>
      <xdr:row>33</xdr:row>
      <xdr:rowOff>38100</xdr:rowOff>
    </xdr:from>
    <xdr:to>
      <xdr:col>8</xdr:col>
      <xdr:colOff>7145</xdr:colOff>
      <xdr:row>41</xdr:row>
      <xdr:rowOff>171450</xdr:rowOff>
    </xdr:to>
    <xdr:cxnSp macro="">
      <xdr:nvCxnSpPr>
        <xdr:cNvPr id="689" name="直線コネクタ 67">
          <a:extLst>
            <a:ext uri="{FF2B5EF4-FFF2-40B4-BE49-F238E27FC236}">
              <a16:creationId xmlns:a16="http://schemas.microsoft.com/office/drawing/2014/main" id="{816444BD-A6FB-4FF0-BD75-787EBA528E50}"/>
            </a:ext>
          </a:extLst>
        </xdr:cNvPr>
        <xdr:cNvCxnSpPr/>
      </xdr:nvCxnSpPr>
      <xdr:spPr>
        <a:xfrm>
          <a:off x="4126708" y="5872163"/>
          <a:ext cx="0" cy="1657350"/>
        </a:xfrm>
        <a:prstGeom prst="line">
          <a:avLst/>
        </a:prstGeom>
        <a:ln>
          <a:solidFill>
            <a:srgbClr val="FF00FF"/>
          </a:solidFill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557212</xdr:colOff>
      <xdr:row>33</xdr:row>
      <xdr:rowOff>30956</xdr:rowOff>
    </xdr:from>
    <xdr:to>
      <xdr:col>9</xdr:col>
      <xdr:colOff>90488</xdr:colOff>
      <xdr:row>34</xdr:row>
      <xdr:rowOff>66674</xdr:rowOff>
    </xdr:to>
    <xdr:sp macro="" textlink="">
      <xdr:nvSpPr>
        <xdr:cNvPr id="690" name="テキスト ボックス 70">
          <a:extLst>
            <a:ext uri="{FF2B5EF4-FFF2-40B4-BE49-F238E27FC236}">
              <a16:creationId xmlns:a16="http://schemas.microsoft.com/office/drawing/2014/main" id="{19C6C1D8-2548-4FE4-BD2C-09E29C5E96E0}"/>
            </a:ext>
          </a:extLst>
        </xdr:cNvPr>
        <xdr:cNvSpPr txBox="1"/>
      </xdr:nvSpPr>
      <xdr:spPr>
        <a:xfrm>
          <a:off x="4069556" y="5865019"/>
          <a:ext cx="747713" cy="2262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FF"/>
              </a:solidFill>
            </a:rPr>
            <a:t>FCPRA I/F</a:t>
          </a:r>
          <a:endParaRPr kumimoji="1" lang="ja-JP" altLang="en-US" sz="900">
            <a:solidFill>
              <a:srgbClr val="FF00FF"/>
            </a:solidFill>
          </a:endParaRPr>
        </a:p>
      </xdr:txBody>
    </xdr:sp>
    <xdr:clientData/>
  </xdr:twoCellAnchor>
  <xdr:twoCellAnchor>
    <xdr:from>
      <xdr:col>3</xdr:col>
      <xdr:colOff>348595</xdr:colOff>
      <xdr:row>33</xdr:row>
      <xdr:rowOff>7143</xdr:rowOff>
    </xdr:from>
    <xdr:to>
      <xdr:col>3</xdr:col>
      <xdr:colOff>348595</xdr:colOff>
      <xdr:row>34</xdr:row>
      <xdr:rowOff>142874</xdr:rowOff>
    </xdr:to>
    <xdr:cxnSp macro="">
      <xdr:nvCxnSpPr>
        <xdr:cNvPr id="691" name="直線コネクタ 67">
          <a:extLst>
            <a:ext uri="{FF2B5EF4-FFF2-40B4-BE49-F238E27FC236}">
              <a16:creationId xmlns:a16="http://schemas.microsoft.com/office/drawing/2014/main" id="{72503AB7-C78D-4C61-9F7B-C8D554E2A3AD}"/>
            </a:ext>
          </a:extLst>
        </xdr:cNvPr>
        <xdr:cNvCxnSpPr/>
      </xdr:nvCxnSpPr>
      <xdr:spPr>
        <a:xfrm>
          <a:off x="1432064" y="6174581"/>
          <a:ext cx="0" cy="326231"/>
        </a:xfrm>
        <a:prstGeom prst="line">
          <a:avLst/>
        </a:prstGeom>
        <a:ln>
          <a:solidFill>
            <a:srgbClr val="FF00FF"/>
          </a:solidFill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297655</xdr:colOff>
      <xdr:row>32</xdr:row>
      <xdr:rowOff>169069</xdr:rowOff>
    </xdr:from>
    <xdr:to>
      <xdr:col>4</xdr:col>
      <xdr:colOff>471486</xdr:colOff>
      <xdr:row>33</xdr:row>
      <xdr:rowOff>185737</xdr:rowOff>
    </xdr:to>
    <xdr:sp macro="" textlink="">
      <xdr:nvSpPr>
        <xdr:cNvPr id="692" name="テキスト ボックス 70">
          <a:extLst>
            <a:ext uri="{FF2B5EF4-FFF2-40B4-BE49-F238E27FC236}">
              <a16:creationId xmlns:a16="http://schemas.microsoft.com/office/drawing/2014/main" id="{7B720BE3-410B-4A68-A8A5-EB2C8A56E5DF}"/>
            </a:ext>
          </a:extLst>
        </xdr:cNvPr>
        <xdr:cNvSpPr txBox="1"/>
      </xdr:nvSpPr>
      <xdr:spPr>
        <a:xfrm>
          <a:off x="1381124" y="5812632"/>
          <a:ext cx="781050" cy="2071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FF"/>
              </a:solidFill>
            </a:rPr>
            <a:t>FCPRA I/F</a:t>
          </a:r>
          <a:endParaRPr kumimoji="1" lang="ja-JP" altLang="en-US" sz="900">
            <a:solidFill>
              <a:srgbClr val="FF00FF"/>
            </a:solidFill>
          </a:endParaRPr>
        </a:p>
      </xdr:txBody>
    </xdr:sp>
    <xdr:clientData/>
  </xdr:twoCellAnchor>
  <xdr:twoCellAnchor>
    <xdr:from>
      <xdr:col>9</xdr:col>
      <xdr:colOff>292894</xdr:colOff>
      <xdr:row>44</xdr:row>
      <xdr:rowOff>0</xdr:rowOff>
    </xdr:from>
    <xdr:to>
      <xdr:col>12</xdr:col>
      <xdr:colOff>152399</xdr:colOff>
      <xdr:row>44</xdr:row>
      <xdr:rowOff>0</xdr:rowOff>
    </xdr:to>
    <xdr:cxnSp macro="">
      <xdr:nvCxnSpPr>
        <xdr:cNvPr id="693" name="直線矢印コネクタ 68">
          <a:extLst>
            <a:ext uri="{FF2B5EF4-FFF2-40B4-BE49-F238E27FC236}">
              <a16:creationId xmlns:a16="http://schemas.microsoft.com/office/drawing/2014/main" id="{84E10613-9315-4B23-9195-7577564C2C06}"/>
            </a:ext>
          </a:extLst>
        </xdr:cNvPr>
        <xdr:cNvCxnSpPr/>
      </xdr:nvCxnSpPr>
      <xdr:spPr>
        <a:xfrm flipH="1">
          <a:off x="5019675" y="7929563"/>
          <a:ext cx="1681162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311944</xdr:colOff>
      <xdr:row>47</xdr:row>
      <xdr:rowOff>66675</xdr:rowOff>
    </xdr:from>
    <xdr:to>
      <xdr:col>12</xdr:col>
      <xdr:colOff>164305</xdr:colOff>
      <xdr:row>47</xdr:row>
      <xdr:rowOff>66675</xdr:rowOff>
    </xdr:to>
    <xdr:cxnSp macro="">
      <xdr:nvCxnSpPr>
        <xdr:cNvPr id="694" name="直線矢印コネクタ 69">
          <a:extLst>
            <a:ext uri="{FF2B5EF4-FFF2-40B4-BE49-F238E27FC236}">
              <a16:creationId xmlns:a16="http://schemas.microsoft.com/office/drawing/2014/main" id="{1B0CBFE7-70FD-4B29-AEF3-479FE4C3A8F7}"/>
            </a:ext>
          </a:extLst>
        </xdr:cNvPr>
        <xdr:cNvCxnSpPr/>
      </xdr:nvCxnSpPr>
      <xdr:spPr>
        <a:xfrm flipH="1">
          <a:off x="5038725" y="8567738"/>
          <a:ext cx="1674018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462065</xdr:colOff>
      <xdr:row>41</xdr:row>
      <xdr:rowOff>177662</xdr:rowOff>
    </xdr:from>
    <xdr:to>
      <xdr:col>11</xdr:col>
      <xdr:colOff>395390</xdr:colOff>
      <xdr:row>45</xdr:row>
      <xdr:rowOff>15738</xdr:rowOff>
    </xdr:to>
    <xdr:sp macro="" textlink="">
      <xdr:nvSpPr>
        <xdr:cNvPr id="695" name="テキスト ボックス 40">
          <a:extLst>
            <a:ext uri="{FF2B5EF4-FFF2-40B4-BE49-F238E27FC236}">
              <a16:creationId xmlns:a16="http://schemas.microsoft.com/office/drawing/2014/main" id="{483A3552-502C-41F0-997F-2C1CC89F829E}"/>
            </a:ext>
          </a:extLst>
        </xdr:cNvPr>
        <xdr:cNvSpPr txBox="1"/>
      </xdr:nvSpPr>
      <xdr:spPr>
        <a:xfrm>
          <a:off x="5796065" y="7535725"/>
          <a:ext cx="540544" cy="600076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[axi]</a:t>
          </a:r>
          <a:endParaRPr kumimoji="1" lang="ja-JP" altLang="en-US" sz="800"/>
        </a:p>
      </xdr:txBody>
    </xdr:sp>
    <xdr:clientData/>
  </xdr:twoCellAnchor>
  <xdr:twoCellAnchor>
    <xdr:from>
      <xdr:col>10</xdr:col>
      <xdr:colOff>471590</xdr:colOff>
      <xdr:row>45</xdr:row>
      <xdr:rowOff>109745</xdr:rowOff>
    </xdr:from>
    <xdr:to>
      <xdr:col>11</xdr:col>
      <xdr:colOff>404915</xdr:colOff>
      <xdr:row>48</xdr:row>
      <xdr:rowOff>189259</xdr:rowOff>
    </xdr:to>
    <xdr:sp macro="" textlink="">
      <xdr:nvSpPr>
        <xdr:cNvPr id="696" name="テキスト ボックス 42">
          <a:extLst>
            <a:ext uri="{FF2B5EF4-FFF2-40B4-BE49-F238E27FC236}">
              <a16:creationId xmlns:a16="http://schemas.microsoft.com/office/drawing/2014/main" id="{8E399A1E-37DA-413B-B280-0C2A6BBA3371}"/>
            </a:ext>
          </a:extLst>
        </xdr:cNvPr>
        <xdr:cNvSpPr txBox="1"/>
      </xdr:nvSpPr>
      <xdr:spPr>
        <a:xfrm>
          <a:off x="5805590" y="8229808"/>
          <a:ext cx="540544" cy="651014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800"/>
            <a:t>Clock</a:t>
          </a:r>
        </a:p>
        <a:p>
          <a:pPr algn="ctr"/>
          <a:r>
            <a:rPr kumimoji="1" lang="en-US" altLang="ja-JP" sz="800"/>
            <a:t>bdrv</a:t>
          </a:r>
        </a:p>
        <a:p>
          <a:pPr algn="ctr"/>
          <a:r>
            <a:rPr kumimoji="1" lang="en-US" altLang="ja-JP" sz="800"/>
            <a:t>[apb]</a:t>
          </a:r>
          <a:endParaRPr kumimoji="1" lang="ja-JP" altLang="en-US" sz="800"/>
        </a:p>
      </xdr:txBody>
    </xdr:sp>
    <xdr:clientData/>
  </xdr:twoCellAnchor>
  <xdr:twoCellAnchor>
    <xdr:from>
      <xdr:col>5</xdr:col>
      <xdr:colOff>201786</xdr:colOff>
      <xdr:row>27</xdr:row>
      <xdr:rowOff>63155</xdr:rowOff>
    </xdr:from>
    <xdr:to>
      <xdr:col>5</xdr:col>
      <xdr:colOff>400568</xdr:colOff>
      <xdr:row>27</xdr:row>
      <xdr:rowOff>63775</xdr:rowOff>
    </xdr:to>
    <xdr:cxnSp macro="">
      <xdr:nvCxnSpPr>
        <xdr:cNvPr id="697" name="直線矢印コネクタ 45">
          <a:extLst>
            <a:ext uri="{FF2B5EF4-FFF2-40B4-BE49-F238E27FC236}">
              <a16:creationId xmlns:a16="http://schemas.microsoft.com/office/drawing/2014/main" id="{A2279D10-2ECF-438A-B0EA-D4F85DC76452}"/>
            </a:ext>
          </a:extLst>
        </xdr:cNvPr>
        <xdr:cNvCxnSpPr/>
      </xdr:nvCxnSpPr>
      <xdr:spPr>
        <a:xfrm flipV="1">
          <a:off x="2499692" y="4754218"/>
          <a:ext cx="198782" cy="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197645</xdr:colOff>
      <xdr:row>19</xdr:row>
      <xdr:rowOff>123824</xdr:rowOff>
    </xdr:from>
    <xdr:to>
      <xdr:col>5</xdr:col>
      <xdr:colOff>197645</xdr:colOff>
      <xdr:row>27</xdr:row>
      <xdr:rowOff>66674</xdr:rowOff>
    </xdr:to>
    <xdr:cxnSp macro="">
      <xdr:nvCxnSpPr>
        <xdr:cNvPr id="698" name="直線コネクタ 35">
          <a:extLst>
            <a:ext uri="{FF2B5EF4-FFF2-40B4-BE49-F238E27FC236}">
              <a16:creationId xmlns:a16="http://schemas.microsoft.com/office/drawing/2014/main" id="{510AD284-0E9A-4F68-9513-AE3F80237C22}"/>
            </a:ext>
          </a:extLst>
        </xdr:cNvPr>
        <xdr:cNvCxnSpPr/>
      </xdr:nvCxnSpPr>
      <xdr:spPr>
        <a:xfrm>
          <a:off x="2495551" y="3290887"/>
          <a:ext cx="0" cy="14668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153335</xdr:colOff>
      <xdr:row>27</xdr:row>
      <xdr:rowOff>152398</xdr:rowOff>
    </xdr:from>
    <xdr:to>
      <xdr:col>5</xdr:col>
      <xdr:colOff>153335</xdr:colOff>
      <xdr:row>35</xdr:row>
      <xdr:rowOff>130968</xdr:rowOff>
    </xdr:to>
    <xdr:cxnSp macro="">
      <xdr:nvCxnSpPr>
        <xdr:cNvPr id="699" name="直線コネクタ 67">
          <a:extLst>
            <a:ext uri="{FF2B5EF4-FFF2-40B4-BE49-F238E27FC236}">
              <a16:creationId xmlns:a16="http://schemas.microsoft.com/office/drawing/2014/main" id="{F5FBCC73-0D44-4F2E-9D19-CFC18B99155B}"/>
            </a:ext>
          </a:extLst>
        </xdr:cNvPr>
        <xdr:cNvCxnSpPr/>
      </xdr:nvCxnSpPr>
      <xdr:spPr>
        <a:xfrm>
          <a:off x="2451241" y="4843461"/>
          <a:ext cx="0" cy="150257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559596</xdr:colOff>
      <xdr:row>27</xdr:row>
      <xdr:rowOff>145255</xdr:rowOff>
    </xdr:from>
    <xdr:to>
      <xdr:col>5</xdr:col>
      <xdr:colOff>151263</xdr:colOff>
      <xdr:row>27</xdr:row>
      <xdr:rowOff>145255</xdr:rowOff>
    </xdr:to>
    <xdr:cxnSp macro="">
      <xdr:nvCxnSpPr>
        <xdr:cNvPr id="700" name="直線矢印コネクタ 68">
          <a:extLst>
            <a:ext uri="{FF2B5EF4-FFF2-40B4-BE49-F238E27FC236}">
              <a16:creationId xmlns:a16="http://schemas.microsoft.com/office/drawing/2014/main" id="{1ED4EF3F-64EA-4306-8CBE-B5DC6EB05D41}"/>
            </a:ext>
          </a:extLst>
        </xdr:cNvPr>
        <xdr:cNvCxnSpPr/>
      </xdr:nvCxnSpPr>
      <xdr:spPr>
        <a:xfrm flipH="1">
          <a:off x="2250284" y="4836318"/>
          <a:ext cx="19888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559595</xdr:colOff>
      <xdr:row>31</xdr:row>
      <xdr:rowOff>21430</xdr:rowOff>
    </xdr:from>
    <xdr:to>
      <xdr:col>5</xdr:col>
      <xdr:colOff>323541</xdr:colOff>
      <xdr:row>31</xdr:row>
      <xdr:rowOff>21430</xdr:rowOff>
    </xdr:to>
    <xdr:cxnSp macro="">
      <xdr:nvCxnSpPr>
        <xdr:cNvPr id="701" name="直線矢印コネクタ 69">
          <a:extLst>
            <a:ext uri="{FF2B5EF4-FFF2-40B4-BE49-F238E27FC236}">
              <a16:creationId xmlns:a16="http://schemas.microsoft.com/office/drawing/2014/main" id="{1A229242-F65A-4AC4-AF67-36773ADD4E8B}"/>
            </a:ext>
          </a:extLst>
        </xdr:cNvPr>
        <xdr:cNvCxnSpPr/>
      </xdr:nvCxnSpPr>
      <xdr:spPr>
        <a:xfrm flipH="1">
          <a:off x="2250283" y="5474493"/>
          <a:ext cx="37116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323127</xdr:colOff>
      <xdr:row>31</xdr:row>
      <xdr:rowOff>21430</xdr:rowOff>
    </xdr:from>
    <xdr:to>
      <xdr:col>5</xdr:col>
      <xdr:colOff>323127</xdr:colOff>
      <xdr:row>39</xdr:row>
      <xdr:rowOff>23812</xdr:rowOff>
    </xdr:to>
    <xdr:cxnSp macro="">
      <xdr:nvCxnSpPr>
        <xdr:cNvPr id="702" name="直線コネクタ 73">
          <a:extLst>
            <a:ext uri="{FF2B5EF4-FFF2-40B4-BE49-F238E27FC236}">
              <a16:creationId xmlns:a16="http://schemas.microsoft.com/office/drawing/2014/main" id="{0E7AD6C0-54A0-4180-A5CD-0EC4F7AF4C62}"/>
            </a:ext>
          </a:extLst>
        </xdr:cNvPr>
        <xdr:cNvCxnSpPr/>
      </xdr:nvCxnSpPr>
      <xdr:spPr>
        <a:xfrm>
          <a:off x="2621033" y="5474493"/>
          <a:ext cx="0" cy="152638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392906</xdr:colOff>
      <xdr:row>25</xdr:row>
      <xdr:rowOff>166687</xdr:rowOff>
    </xdr:from>
    <xdr:to>
      <xdr:col>7</xdr:col>
      <xdr:colOff>285750</xdr:colOff>
      <xdr:row>29</xdr:row>
      <xdr:rowOff>92869</xdr:rowOff>
    </xdr:to>
    <xdr:sp macro="" textlink="">
      <xdr:nvSpPr>
        <xdr:cNvPr id="703" name="Rectangle 259">
          <a:extLst>
            <a:ext uri="{FF2B5EF4-FFF2-40B4-BE49-F238E27FC236}">
              <a16:creationId xmlns:a16="http://schemas.microsoft.com/office/drawing/2014/main" id="{B423859F-87B1-4BA3-9B4D-88A007678DCA}"/>
            </a:ext>
          </a:extLst>
        </xdr:cNvPr>
        <xdr:cNvSpPr/>
      </xdr:nvSpPr>
      <xdr:spPr>
        <a:xfrm>
          <a:off x="2690812" y="4476750"/>
          <a:ext cx="1107282" cy="688182"/>
        </a:xfrm>
        <a:prstGeom prst="rect">
          <a:avLst/>
        </a:prstGeom>
        <a:solidFill>
          <a:srgbClr val="66FFCC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X2X</a:t>
          </a:r>
        </a:p>
        <a:p>
          <a:pPr algn="ctr"/>
          <a:r>
            <a:rPr lang="en-US" sz="1100">
              <a:solidFill>
                <a:schemeClr val="tx1"/>
              </a:solidFill>
            </a:rPr>
            <a:t>CheckModule1</a:t>
          </a:r>
        </a:p>
        <a:p>
          <a:pPr algn="ctr"/>
          <a:r>
            <a:rPr lang="en-US" sz="1100">
              <a:solidFill>
                <a:schemeClr val="tx1"/>
              </a:solidFill>
            </a:rPr>
            <a:t>for [xxx]</a:t>
          </a:r>
        </a:p>
      </xdr:txBody>
    </xdr:sp>
    <xdr:clientData/>
  </xdr:twoCellAnchor>
  <xdr:twoCellAnchor>
    <xdr:from>
      <xdr:col>18</xdr:col>
      <xdr:colOff>450056</xdr:colOff>
      <xdr:row>25</xdr:row>
      <xdr:rowOff>45243</xdr:rowOff>
    </xdr:from>
    <xdr:to>
      <xdr:col>20</xdr:col>
      <xdr:colOff>309562</xdr:colOff>
      <xdr:row>28</xdr:row>
      <xdr:rowOff>161925</xdr:rowOff>
    </xdr:to>
    <xdr:sp macro="" textlink="">
      <xdr:nvSpPr>
        <xdr:cNvPr id="704" name="Rectangle 259">
          <a:extLst>
            <a:ext uri="{FF2B5EF4-FFF2-40B4-BE49-F238E27FC236}">
              <a16:creationId xmlns:a16="http://schemas.microsoft.com/office/drawing/2014/main" id="{4FE58A32-D85E-4AC1-A742-20C33E0161D0}"/>
            </a:ext>
          </a:extLst>
        </xdr:cNvPr>
        <xdr:cNvSpPr/>
      </xdr:nvSpPr>
      <xdr:spPr>
        <a:xfrm>
          <a:off x="10641806" y="4355306"/>
          <a:ext cx="1073944" cy="688182"/>
        </a:xfrm>
        <a:prstGeom prst="rect">
          <a:avLst/>
        </a:prstGeom>
        <a:solidFill>
          <a:srgbClr val="66FFCC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X2X</a:t>
          </a:r>
        </a:p>
        <a:p>
          <a:pPr algn="ctr"/>
          <a:r>
            <a:rPr lang="en-US" sz="1100">
              <a:solidFill>
                <a:schemeClr val="tx1"/>
              </a:solidFill>
            </a:rPr>
            <a:t>CheckModule1</a:t>
          </a:r>
        </a:p>
        <a:p>
          <a:pPr algn="ctr"/>
          <a:r>
            <a:rPr lang="en-US" sz="1100">
              <a:solidFill>
                <a:schemeClr val="tx1"/>
              </a:solidFill>
            </a:rPr>
            <a:t>for [xxx]</a:t>
          </a:r>
        </a:p>
      </xdr:txBody>
    </xdr:sp>
    <xdr:clientData/>
  </xdr:twoCellAnchor>
  <xdr:twoCellAnchor>
    <xdr:from>
      <xdr:col>31</xdr:col>
      <xdr:colOff>411955</xdr:colOff>
      <xdr:row>25</xdr:row>
      <xdr:rowOff>78580</xdr:rowOff>
    </xdr:from>
    <xdr:to>
      <xdr:col>33</xdr:col>
      <xdr:colOff>271462</xdr:colOff>
      <xdr:row>29</xdr:row>
      <xdr:rowOff>4762</xdr:rowOff>
    </xdr:to>
    <xdr:sp macro="" textlink="">
      <xdr:nvSpPr>
        <xdr:cNvPr id="705" name="Rectangle 259">
          <a:extLst>
            <a:ext uri="{FF2B5EF4-FFF2-40B4-BE49-F238E27FC236}">
              <a16:creationId xmlns:a16="http://schemas.microsoft.com/office/drawing/2014/main" id="{09F3AE8F-38CA-43AC-AE5F-D917F89BD755}"/>
            </a:ext>
          </a:extLst>
        </xdr:cNvPr>
        <xdr:cNvSpPr/>
      </xdr:nvSpPr>
      <xdr:spPr>
        <a:xfrm>
          <a:off x="18497549" y="4388643"/>
          <a:ext cx="1073944" cy="688182"/>
        </a:xfrm>
        <a:prstGeom prst="rect">
          <a:avLst/>
        </a:prstGeom>
        <a:solidFill>
          <a:srgbClr val="66FFCC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X2X</a:t>
          </a:r>
        </a:p>
        <a:p>
          <a:pPr algn="ctr"/>
          <a:r>
            <a:rPr lang="en-US" sz="1100">
              <a:solidFill>
                <a:schemeClr val="tx1"/>
              </a:solidFill>
            </a:rPr>
            <a:t>CheckModule1</a:t>
          </a:r>
        </a:p>
        <a:p>
          <a:pPr algn="ctr"/>
          <a:r>
            <a:rPr lang="en-US" sz="1100">
              <a:solidFill>
                <a:schemeClr val="tx1"/>
              </a:solidFill>
            </a:rPr>
            <a:t>for [xxx]</a:t>
          </a:r>
        </a:p>
      </xdr:txBody>
    </xdr:sp>
    <xdr:clientData/>
  </xdr:twoCellAnchor>
  <xdr:twoCellAnchor>
    <xdr:from>
      <xdr:col>3</xdr:col>
      <xdr:colOff>35719</xdr:colOff>
      <xdr:row>13</xdr:row>
      <xdr:rowOff>71437</xdr:rowOff>
    </xdr:from>
    <xdr:to>
      <xdr:col>4</xdr:col>
      <xdr:colOff>364330</xdr:colOff>
      <xdr:row>14</xdr:row>
      <xdr:rowOff>119061</xdr:rowOff>
    </xdr:to>
    <xdr:sp macro="" textlink="">
      <xdr:nvSpPr>
        <xdr:cNvPr id="706" name="テキスト ボックス 70">
          <a:extLst>
            <a:ext uri="{FF2B5EF4-FFF2-40B4-BE49-F238E27FC236}">
              <a16:creationId xmlns:a16="http://schemas.microsoft.com/office/drawing/2014/main" id="{3B9A47B3-8EE9-4628-9F55-C1DC56FFFF2A}"/>
            </a:ext>
          </a:extLst>
        </xdr:cNvPr>
        <xdr:cNvSpPr txBox="1"/>
      </xdr:nvSpPr>
      <xdr:spPr>
        <a:xfrm>
          <a:off x="1119188" y="2476500"/>
          <a:ext cx="935830" cy="21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xxx_isreq_comp</a:t>
          </a:r>
          <a:endParaRPr kumimoji="1" lang="ja-JP" altLang="en-US" sz="900"/>
        </a:p>
      </xdr:txBody>
    </xdr:sp>
    <xdr:clientData/>
  </xdr:twoCellAnchor>
  <xdr:twoCellAnchor>
    <xdr:from>
      <xdr:col>4</xdr:col>
      <xdr:colOff>2381</xdr:colOff>
      <xdr:row>14</xdr:row>
      <xdr:rowOff>119062</xdr:rowOff>
    </xdr:from>
    <xdr:to>
      <xdr:col>4</xdr:col>
      <xdr:colOff>2381</xdr:colOff>
      <xdr:row>18</xdr:row>
      <xdr:rowOff>7142</xdr:rowOff>
    </xdr:to>
    <xdr:cxnSp macro="">
      <xdr:nvCxnSpPr>
        <xdr:cNvPr id="707" name="直線コネクタ 35">
          <a:extLst>
            <a:ext uri="{FF2B5EF4-FFF2-40B4-BE49-F238E27FC236}">
              <a16:creationId xmlns:a16="http://schemas.microsoft.com/office/drawing/2014/main" id="{2FB59464-16EC-4201-A9F3-2E2BDA8AF388}"/>
            </a:ext>
          </a:extLst>
        </xdr:cNvPr>
        <xdr:cNvCxnSpPr/>
      </xdr:nvCxnSpPr>
      <xdr:spPr>
        <a:xfrm>
          <a:off x="1693069" y="2690812"/>
          <a:ext cx="0" cy="626268"/>
        </a:xfrm>
        <a:prstGeom prst="line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59531</xdr:colOff>
      <xdr:row>14</xdr:row>
      <xdr:rowOff>33336</xdr:rowOff>
    </xdr:from>
    <xdr:to>
      <xdr:col>5</xdr:col>
      <xdr:colOff>388144</xdr:colOff>
      <xdr:row>15</xdr:row>
      <xdr:rowOff>83343</xdr:rowOff>
    </xdr:to>
    <xdr:sp macro="" textlink="">
      <xdr:nvSpPr>
        <xdr:cNvPr id="708" name="テキスト ボックス 70">
          <a:extLst>
            <a:ext uri="{FF2B5EF4-FFF2-40B4-BE49-F238E27FC236}">
              <a16:creationId xmlns:a16="http://schemas.microsoft.com/office/drawing/2014/main" id="{1A927EC5-4496-4D51-92F0-4F07CF9CC20D}"/>
            </a:ext>
          </a:extLst>
        </xdr:cNvPr>
        <xdr:cNvSpPr txBox="1"/>
      </xdr:nvSpPr>
      <xdr:spPr>
        <a:xfrm>
          <a:off x="1750219" y="2605086"/>
          <a:ext cx="935831" cy="2166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xxx_isack_comp</a:t>
          </a:r>
          <a:endParaRPr kumimoji="1" lang="ja-JP" altLang="en-US" sz="900"/>
        </a:p>
      </xdr:txBody>
    </xdr:sp>
    <xdr:clientData/>
  </xdr:twoCellAnchor>
  <xdr:twoCellAnchor>
    <xdr:from>
      <xdr:col>4</xdr:col>
      <xdr:colOff>335756</xdr:colOff>
      <xdr:row>15</xdr:row>
      <xdr:rowOff>78580</xdr:rowOff>
    </xdr:from>
    <xdr:to>
      <xdr:col>4</xdr:col>
      <xdr:colOff>335756</xdr:colOff>
      <xdr:row>17</xdr:row>
      <xdr:rowOff>185736</xdr:rowOff>
    </xdr:to>
    <xdr:cxnSp macro="">
      <xdr:nvCxnSpPr>
        <xdr:cNvPr id="709" name="直線コネクタ 35">
          <a:extLst>
            <a:ext uri="{FF2B5EF4-FFF2-40B4-BE49-F238E27FC236}">
              <a16:creationId xmlns:a16="http://schemas.microsoft.com/office/drawing/2014/main" id="{DA98AF09-6B77-4B29-9A7A-7ED5FB9CAB00}"/>
            </a:ext>
          </a:extLst>
        </xdr:cNvPr>
        <xdr:cNvCxnSpPr/>
      </xdr:nvCxnSpPr>
      <xdr:spPr>
        <a:xfrm>
          <a:off x="2026444" y="2817018"/>
          <a:ext cx="0" cy="488156"/>
        </a:xfrm>
        <a:prstGeom prst="line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378619</xdr:colOff>
      <xdr:row>13</xdr:row>
      <xdr:rowOff>80962</xdr:rowOff>
    </xdr:from>
    <xdr:to>
      <xdr:col>9</xdr:col>
      <xdr:colOff>100012</xdr:colOff>
      <xdr:row>14</xdr:row>
      <xdr:rowOff>128586</xdr:rowOff>
    </xdr:to>
    <xdr:sp macro="" textlink="">
      <xdr:nvSpPr>
        <xdr:cNvPr id="710" name="テキスト ボックス 70">
          <a:extLst>
            <a:ext uri="{FF2B5EF4-FFF2-40B4-BE49-F238E27FC236}">
              <a16:creationId xmlns:a16="http://schemas.microsoft.com/office/drawing/2014/main" id="{96E7C5C1-165C-41DA-A188-D0C57278A258}"/>
            </a:ext>
          </a:extLst>
        </xdr:cNvPr>
        <xdr:cNvSpPr txBox="1"/>
      </xdr:nvSpPr>
      <xdr:spPr>
        <a:xfrm>
          <a:off x="3890963" y="2486025"/>
          <a:ext cx="935830" cy="21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zzz_isreq_comp</a:t>
          </a:r>
          <a:endParaRPr kumimoji="1" lang="ja-JP" altLang="en-US" sz="900"/>
        </a:p>
      </xdr:txBody>
    </xdr:sp>
    <xdr:clientData/>
  </xdr:twoCellAnchor>
  <xdr:twoCellAnchor>
    <xdr:from>
      <xdr:col>8</xdr:col>
      <xdr:colOff>345281</xdr:colOff>
      <xdr:row>14</xdr:row>
      <xdr:rowOff>128587</xdr:rowOff>
    </xdr:from>
    <xdr:to>
      <xdr:col>8</xdr:col>
      <xdr:colOff>345281</xdr:colOff>
      <xdr:row>18</xdr:row>
      <xdr:rowOff>16667</xdr:rowOff>
    </xdr:to>
    <xdr:cxnSp macro="">
      <xdr:nvCxnSpPr>
        <xdr:cNvPr id="711" name="直線コネクタ 35">
          <a:extLst>
            <a:ext uri="{FF2B5EF4-FFF2-40B4-BE49-F238E27FC236}">
              <a16:creationId xmlns:a16="http://schemas.microsoft.com/office/drawing/2014/main" id="{D68AB3BE-F02B-4369-955C-2892274FCC62}"/>
            </a:ext>
          </a:extLst>
        </xdr:cNvPr>
        <xdr:cNvCxnSpPr/>
      </xdr:nvCxnSpPr>
      <xdr:spPr>
        <a:xfrm>
          <a:off x="4464844" y="2700337"/>
          <a:ext cx="0" cy="626268"/>
        </a:xfrm>
        <a:prstGeom prst="line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402431</xdr:colOff>
      <xdr:row>14</xdr:row>
      <xdr:rowOff>42861</xdr:rowOff>
    </xdr:from>
    <xdr:to>
      <xdr:col>10</xdr:col>
      <xdr:colOff>123825</xdr:colOff>
      <xdr:row>15</xdr:row>
      <xdr:rowOff>92868</xdr:rowOff>
    </xdr:to>
    <xdr:sp macro="" textlink="">
      <xdr:nvSpPr>
        <xdr:cNvPr id="712" name="テキスト ボックス 70">
          <a:extLst>
            <a:ext uri="{FF2B5EF4-FFF2-40B4-BE49-F238E27FC236}">
              <a16:creationId xmlns:a16="http://schemas.microsoft.com/office/drawing/2014/main" id="{78D24B3E-90B1-4600-8EF2-7F5B6A070675}"/>
            </a:ext>
          </a:extLst>
        </xdr:cNvPr>
        <xdr:cNvSpPr txBox="1"/>
      </xdr:nvSpPr>
      <xdr:spPr>
        <a:xfrm>
          <a:off x="4521994" y="2614611"/>
          <a:ext cx="935831" cy="2166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zzz_isack_comp</a:t>
          </a:r>
          <a:endParaRPr kumimoji="1" lang="ja-JP" altLang="en-US" sz="900"/>
        </a:p>
      </xdr:txBody>
    </xdr:sp>
    <xdr:clientData/>
  </xdr:twoCellAnchor>
  <xdr:twoCellAnchor>
    <xdr:from>
      <xdr:col>9</xdr:col>
      <xdr:colOff>71438</xdr:colOff>
      <xdr:row>15</xdr:row>
      <xdr:rowOff>88105</xdr:rowOff>
    </xdr:from>
    <xdr:to>
      <xdr:col>9</xdr:col>
      <xdr:colOff>71438</xdr:colOff>
      <xdr:row>18</xdr:row>
      <xdr:rowOff>4761</xdr:rowOff>
    </xdr:to>
    <xdr:cxnSp macro="">
      <xdr:nvCxnSpPr>
        <xdr:cNvPr id="713" name="直線コネクタ 35">
          <a:extLst>
            <a:ext uri="{FF2B5EF4-FFF2-40B4-BE49-F238E27FC236}">
              <a16:creationId xmlns:a16="http://schemas.microsoft.com/office/drawing/2014/main" id="{2E46187C-B305-4047-B670-2B5EC83A6471}"/>
            </a:ext>
          </a:extLst>
        </xdr:cNvPr>
        <xdr:cNvCxnSpPr/>
      </xdr:nvCxnSpPr>
      <xdr:spPr>
        <a:xfrm>
          <a:off x="4798219" y="2826543"/>
          <a:ext cx="0" cy="488156"/>
        </a:xfrm>
        <a:prstGeom prst="line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488156</xdr:colOff>
      <xdr:row>53</xdr:row>
      <xdr:rowOff>59532</xdr:rowOff>
    </xdr:from>
    <xdr:to>
      <xdr:col>4</xdr:col>
      <xdr:colOff>297655</xdr:colOff>
      <xdr:row>54</xdr:row>
      <xdr:rowOff>71437</xdr:rowOff>
    </xdr:to>
    <xdr:sp macro="" textlink="">
      <xdr:nvSpPr>
        <xdr:cNvPr id="723" name="テキスト ボックス 278">
          <a:extLst>
            <a:ext uri="{FF2B5EF4-FFF2-40B4-BE49-F238E27FC236}">
              <a16:creationId xmlns:a16="http://schemas.microsoft.com/office/drawing/2014/main" id="{8C4129A4-6B02-4F64-868F-1580FF490965}"/>
            </a:ext>
          </a:extLst>
        </xdr:cNvPr>
        <xdr:cNvSpPr txBox="1"/>
      </xdr:nvSpPr>
      <xdr:spPr>
        <a:xfrm>
          <a:off x="964406" y="10227470"/>
          <a:ext cx="1023937" cy="202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cl_isreq_&lt;comp&gt;</a:t>
          </a:r>
          <a:endParaRPr kumimoji="1" lang="ja-JP" altLang="en-US" sz="900"/>
        </a:p>
      </xdr:txBody>
    </xdr:sp>
    <xdr:clientData/>
  </xdr:twoCellAnchor>
  <xdr:twoCellAnchor>
    <xdr:from>
      <xdr:col>34</xdr:col>
      <xdr:colOff>14287</xdr:colOff>
      <xdr:row>54</xdr:row>
      <xdr:rowOff>66675</xdr:rowOff>
    </xdr:from>
    <xdr:to>
      <xdr:col>35</xdr:col>
      <xdr:colOff>526254</xdr:colOff>
      <xdr:row>55</xdr:row>
      <xdr:rowOff>133350</xdr:rowOff>
    </xdr:to>
    <xdr:sp macro="" textlink="">
      <xdr:nvSpPr>
        <xdr:cNvPr id="727" name="テキスト ボックス 287">
          <a:extLst>
            <a:ext uri="{FF2B5EF4-FFF2-40B4-BE49-F238E27FC236}">
              <a16:creationId xmlns:a16="http://schemas.microsoft.com/office/drawing/2014/main" id="{57D88AEE-1E02-4DC3-85A5-D0AAE92437EA}"/>
            </a:ext>
          </a:extLst>
        </xdr:cNvPr>
        <xdr:cNvSpPr txBox="1"/>
      </xdr:nvSpPr>
      <xdr:spPr>
        <a:xfrm>
          <a:off x="19921537" y="10425113"/>
          <a:ext cx="1119186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&lt;comp&gt;_isack_cl_2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333374</xdr:colOff>
      <xdr:row>54</xdr:row>
      <xdr:rowOff>73819</xdr:rowOff>
    </xdr:from>
    <xdr:to>
      <xdr:col>5</xdr:col>
      <xdr:colOff>238124</xdr:colOff>
      <xdr:row>55</xdr:row>
      <xdr:rowOff>83342</xdr:rowOff>
    </xdr:to>
    <xdr:sp macro="" textlink="">
      <xdr:nvSpPr>
        <xdr:cNvPr id="728" name="テキスト ボックス 291">
          <a:extLst>
            <a:ext uri="{FF2B5EF4-FFF2-40B4-BE49-F238E27FC236}">
              <a16:creationId xmlns:a16="http://schemas.microsoft.com/office/drawing/2014/main" id="{3BEFE5E2-A2DD-4528-8D3D-E81B17A40BBE}"/>
            </a:ext>
          </a:extLst>
        </xdr:cNvPr>
        <xdr:cNvSpPr txBox="1"/>
      </xdr:nvSpPr>
      <xdr:spPr>
        <a:xfrm>
          <a:off x="1416843" y="10432257"/>
          <a:ext cx="1119187" cy="200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&lt;comp&gt;_isack_cl</a:t>
          </a:r>
          <a:endParaRPr kumimoji="1" lang="ja-JP" altLang="en-US" sz="900"/>
        </a:p>
      </xdr:txBody>
    </xdr:sp>
    <xdr:clientData/>
  </xdr:twoCellAnchor>
  <xdr:twoCellAnchor>
    <xdr:from>
      <xdr:col>33</xdr:col>
      <xdr:colOff>42862</xdr:colOff>
      <xdr:row>53</xdr:row>
      <xdr:rowOff>35719</xdr:rowOff>
    </xdr:from>
    <xdr:to>
      <xdr:col>34</xdr:col>
      <xdr:colOff>554830</xdr:colOff>
      <xdr:row>54</xdr:row>
      <xdr:rowOff>102394</xdr:rowOff>
    </xdr:to>
    <xdr:sp macro="" textlink="">
      <xdr:nvSpPr>
        <xdr:cNvPr id="729" name="テキスト ボックス 294">
          <a:extLst>
            <a:ext uri="{FF2B5EF4-FFF2-40B4-BE49-F238E27FC236}">
              <a16:creationId xmlns:a16="http://schemas.microsoft.com/office/drawing/2014/main" id="{569415E0-CE9F-4AC7-B85B-492F07C972F6}"/>
            </a:ext>
          </a:extLst>
        </xdr:cNvPr>
        <xdr:cNvSpPr txBox="1"/>
      </xdr:nvSpPr>
      <xdr:spPr>
        <a:xfrm>
          <a:off x="19342893" y="10203657"/>
          <a:ext cx="1119187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FF0000"/>
              </a:solidFill>
            </a:rPr>
            <a:t>cl_isreq_&lt;comp&gt;_2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202405</xdr:colOff>
      <xdr:row>52</xdr:row>
      <xdr:rowOff>35718</xdr:rowOff>
    </xdr:from>
    <xdr:to>
      <xdr:col>4</xdr:col>
      <xdr:colOff>202405</xdr:colOff>
      <xdr:row>54</xdr:row>
      <xdr:rowOff>154781</xdr:rowOff>
    </xdr:to>
    <xdr:cxnSp macro="">
      <xdr:nvCxnSpPr>
        <xdr:cNvPr id="731" name="直線コネクタ 35">
          <a:extLst>
            <a:ext uri="{FF2B5EF4-FFF2-40B4-BE49-F238E27FC236}">
              <a16:creationId xmlns:a16="http://schemas.microsoft.com/office/drawing/2014/main" id="{DAEED063-AEE7-49C4-94B0-BA65281560C6}"/>
            </a:ext>
          </a:extLst>
        </xdr:cNvPr>
        <xdr:cNvCxnSpPr/>
      </xdr:nvCxnSpPr>
      <xdr:spPr>
        <a:xfrm>
          <a:off x="1893093" y="9822656"/>
          <a:ext cx="0" cy="690563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492918</xdr:colOff>
      <xdr:row>41</xdr:row>
      <xdr:rowOff>35718</xdr:rowOff>
    </xdr:from>
    <xdr:to>
      <xdr:col>3</xdr:col>
      <xdr:colOff>492918</xdr:colOff>
      <xdr:row>53</xdr:row>
      <xdr:rowOff>95249</xdr:rowOff>
    </xdr:to>
    <xdr:cxnSp macro="">
      <xdr:nvCxnSpPr>
        <xdr:cNvPr id="733" name="直線コネクタ 35">
          <a:extLst>
            <a:ext uri="{FF2B5EF4-FFF2-40B4-BE49-F238E27FC236}">
              <a16:creationId xmlns:a16="http://schemas.microsoft.com/office/drawing/2014/main" id="{14625BD8-5F8C-4D97-8267-F42C8A6149F0}"/>
            </a:ext>
          </a:extLst>
        </xdr:cNvPr>
        <xdr:cNvCxnSpPr/>
      </xdr:nvCxnSpPr>
      <xdr:spPr>
        <a:xfrm>
          <a:off x="1576387" y="7727156"/>
          <a:ext cx="0" cy="2536031"/>
        </a:xfrm>
        <a:prstGeom prst="line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261937</xdr:colOff>
      <xdr:row>50</xdr:row>
      <xdr:rowOff>147639</xdr:rowOff>
    </xdr:from>
    <xdr:to>
      <xdr:col>8</xdr:col>
      <xdr:colOff>511968</xdr:colOff>
      <xdr:row>50</xdr:row>
      <xdr:rowOff>147639</xdr:rowOff>
    </xdr:to>
    <xdr:cxnSp macro="">
      <xdr:nvCxnSpPr>
        <xdr:cNvPr id="734" name="直線矢印コネクタ 41">
          <a:extLst>
            <a:ext uri="{FF2B5EF4-FFF2-40B4-BE49-F238E27FC236}">
              <a16:creationId xmlns:a16="http://schemas.microsoft.com/office/drawing/2014/main" id="{5C4D5AEF-8BD9-4984-BFA8-1577035C3AB5}"/>
            </a:ext>
          </a:extLst>
        </xdr:cNvPr>
        <xdr:cNvCxnSpPr/>
      </xdr:nvCxnSpPr>
      <xdr:spPr>
        <a:xfrm flipH="1">
          <a:off x="1952625" y="9553577"/>
          <a:ext cx="2678906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514349</xdr:colOff>
      <xdr:row>48</xdr:row>
      <xdr:rowOff>142876</xdr:rowOff>
    </xdr:from>
    <xdr:to>
      <xdr:col>8</xdr:col>
      <xdr:colOff>514349</xdr:colOff>
      <xdr:row>50</xdr:row>
      <xdr:rowOff>147639</xdr:rowOff>
    </xdr:to>
    <xdr:cxnSp macro="">
      <xdr:nvCxnSpPr>
        <xdr:cNvPr id="735" name="直線コネクタ 73">
          <a:extLst>
            <a:ext uri="{FF2B5EF4-FFF2-40B4-BE49-F238E27FC236}">
              <a16:creationId xmlns:a16="http://schemas.microsoft.com/office/drawing/2014/main" id="{AB426AFB-AE44-4C53-93C1-AD38119CB143}"/>
            </a:ext>
          </a:extLst>
        </xdr:cNvPr>
        <xdr:cNvCxnSpPr/>
      </xdr:nvCxnSpPr>
      <xdr:spPr>
        <a:xfrm>
          <a:off x="4633912" y="9167814"/>
          <a:ext cx="0" cy="3857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226218</xdr:colOff>
      <xdr:row>48</xdr:row>
      <xdr:rowOff>140494</xdr:rowOff>
    </xdr:from>
    <xdr:to>
      <xdr:col>8</xdr:col>
      <xdr:colOff>226218</xdr:colOff>
      <xdr:row>49</xdr:row>
      <xdr:rowOff>142875</xdr:rowOff>
    </xdr:to>
    <xdr:cxnSp macro="">
      <xdr:nvCxnSpPr>
        <xdr:cNvPr id="736" name="直線コネクタ 73">
          <a:extLst>
            <a:ext uri="{FF2B5EF4-FFF2-40B4-BE49-F238E27FC236}">
              <a16:creationId xmlns:a16="http://schemas.microsoft.com/office/drawing/2014/main" id="{44235026-9765-44A4-846F-F5113A061779}"/>
            </a:ext>
          </a:extLst>
        </xdr:cNvPr>
        <xdr:cNvCxnSpPr/>
      </xdr:nvCxnSpPr>
      <xdr:spPr>
        <a:xfrm flipV="1">
          <a:off x="4345781" y="9165432"/>
          <a:ext cx="0" cy="19288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488157</xdr:colOff>
      <xdr:row>49</xdr:row>
      <xdr:rowOff>157164</xdr:rowOff>
    </xdr:from>
    <xdr:to>
      <xdr:col>8</xdr:col>
      <xdr:colOff>226218</xdr:colOff>
      <xdr:row>49</xdr:row>
      <xdr:rowOff>157164</xdr:rowOff>
    </xdr:to>
    <xdr:cxnSp macro="">
      <xdr:nvCxnSpPr>
        <xdr:cNvPr id="737" name="直線矢印コネクタ 41">
          <a:extLst>
            <a:ext uri="{FF2B5EF4-FFF2-40B4-BE49-F238E27FC236}">
              <a16:creationId xmlns:a16="http://schemas.microsoft.com/office/drawing/2014/main" id="{41AF7C7F-A581-40DB-86BF-DE38174EC745}"/>
            </a:ext>
          </a:extLst>
        </xdr:cNvPr>
        <xdr:cNvCxnSpPr/>
      </xdr:nvCxnSpPr>
      <xdr:spPr>
        <a:xfrm flipH="1">
          <a:off x="1571626" y="9372602"/>
          <a:ext cx="2774155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154780</xdr:colOff>
      <xdr:row>41</xdr:row>
      <xdr:rowOff>47624</xdr:rowOff>
    </xdr:from>
    <xdr:to>
      <xdr:col>4</xdr:col>
      <xdr:colOff>154780</xdr:colOff>
      <xdr:row>51</xdr:row>
      <xdr:rowOff>119062</xdr:rowOff>
    </xdr:to>
    <xdr:cxnSp macro="">
      <xdr:nvCxnSpPr>
        <xdr:cNvPr id="738" name="直線コネクタ 73">
          <a:extLst>
            <a:ext uri="{FF2B5EF4-FFF2-40B4-BE49-F238E27FC236}">
              <a16:creationId xmlns:a16="http://schemas.microsoft.com/office/drawing/2014/main" id="{373920B1-E5D1-42D9-A649-3DD3B7975D3F}"/>
            </a:ext>
          </a:extLst>
        </xdr:cNvPr>
        <xdr:cNvCxnSpPr/>
      </xdr:nvCxnSpPr>
      <xdr:spPr>
        <a:xfrm>
          <a:off x="1845468" y="7739062"/>
          <a:ext cx="0" cy="19764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259556</xdr:colOff>
      <xdr:row>50</xdr:row>
      <xdr:rowOff>138113</xdr:rowOff>
    </xdr:from>
    <xdr:to>
      <xdr:col>4</xdr:col>
      <xdr:colOff>259556</xdr:colOff>
      <xdr:row>51</xdr:row>
      <xdr:rowOff>166687</xdr:rowOff>
    </xdr:to>
    <xdr:cxnSp macro="">
      <xdr:nvCxnSpPr>
        <xdr:cNvPr id="740" name="直線コネクタ 73">
          <a:extLst>
            <a:ext uri="{FF2B5EF4-FFF2-40B4-BE49-F238E27FC236}">
              <a16:creationId xmlns:a16="http://schemas.microsoft.com/office/drawing/2014/main" id="{3363E1A0-314C-448C-A7A0-5F021CDD9C52}"/>
            </a:ext>
          </a:extLst>
        </xdr:cNvPr>
        <xdr:cNvCxnSpPr/>
      </xdr:nvCxnSpPr>
      <xdr:spPr>
        <a:xfrm>
          <a:off x="1950244" y="9544051"/>
          <a:ext cx="0" cy="2190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89300</xdr:colOff>
      <xdr:row>51</xdr:row>
      <xdr:rowOff>29766</xdr:rowOff>
    </xdr:from>
    <xdr:to>
      <xdr:col>4</xdr:col>
      <xdr:colOff>321474</xdr:colOff>
      <xdr:row>52</xdr:row>
      <xdr:rowOff>59531</xdr:rowOff>
    </xdr:to>
    <xdr:sp macro="" textlink="">
      <xdr:nvSpPr>
        <xdr:cNvPr id="29" name="フローチャート: 記憶データ 28">
          <a:extLst>
            <a:ext uri="{FF2B5EF4-FFF2-40B4-BE49-F238E27FC236}">
              <a16:creationId xmlns:a16="http://schemas.microsoft.com/office/drawing/2014/main" id="{BA49825F-0F34-45BA-B4BB-BB5502F9826D}"/>
            </a:ext>
          </a:extLst>
        </xdr:cNvPr>
        <xdr:cNvSpPr/>
      </xdr:nvSpPr>
      <xdr:spPr>
        <a:xfrm rot="16200000">
          <a:off x="1785942" y="9620250"/>
          <a:ext cx="220265" cy="232174"/>
        </a:xfrm>
        <a:prstGeom prst="flowChartOnlineStorage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509587</xdr:colOff>
      <xdr:row>53</xdr:row>
      <xdr:rowOff>9526</xdr:rowOff>
    </xdr:from>
    <xdr:to>
      <xdr:col>17</xdr:col>
      <xdr:colOff>319087</xdr:colOff>
      <xdr:row>54</xdr:row>
      <xdr:rowOff>21431</xdr:rowOff>
    </xdr:to>
    <xdr:sp macro="" textlink="">
      <xdr:nvSpPr>
        <xdr:cNvPr id="752" name="テキスト ボックス 278">
          <a:extLst>
            <a:ext uri="{FF2B5EF4-FFF2-40B4-BE49-F238E27FC236}">
              <a16:creationId xmlns:a16="http://schemas.microsoft.com/office/drawing/2014/main" id="{955AB18E-493C-4B62-A493-0328FDBF8FB6}"/>
            </a:ext>
          </a:extLst>
        </xdr:cNvPr>
        <xdr:cNvSpPr txBox="1"/>
      </xdr:nvSpPr>
      <xdr:spPr>
        <a:xfrm>
          <a:off x="8879681" y="10177464"/>
          <a:ext cx="1023937" cy="202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cl_isreq_&lt;comp&gt;</a:t>
          </a:r>
          <a:endParaRPr kumimoji="1" lang="ja-JP" altLang="en-US" sz="900"/>
        </a:p>
      </xdr:txBody>
    </xdr:sp>
    <xdr:clientData/>
  </xdr:twoCellAnchor>
  <xdr:twoCellAnchor>
    <xdr:from>
      <xdr:col>16</xdr:col>
      <xdr:colOff>354805</xdr:colOff>
      <xdr:row>54</xdr:row>
      <xdr:rowOff>35720</xdr:rowOff>
    </xdr:from>
    <xdr:to>
      <xdr:col>18</xdr:col>
      <xdr:colOff>259555</xdr:colOff>
      <xdr:row>55</xdr:row>
      <xdr:rowOff>45243</xdr:rowOff>
    </xdr:to>
    <xdr:sp macro="" textlink="">
      <xdr:nvSpPr>
        <xdr:cNvPr id="753" name="テキスト ボックス 291">
          <a:extLst>
            <a:ext uri="{FF2B5EF4-FFF2-40B4-BE49-F238E27FC236}">
              <a16:creationId xmlns:a16="http://schemas.microsoft.com/office/drawing/2014/main" id="{4F7FA690-06DF-47F3-9F91-C856B0B4E69A}"/>
            </a:ext>
          </a:extLst>
        </xdr:cNvPr>
        <xdr:cNvSpPr txBox="1"/>
      </xdr:nvSpPr>
      <xdr:spPr>
        <a:xfrm>
          <a:off x="9332118" y="10394158"/>
          <a:ext cx="1119187" cy="200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&lt;comp&gt;_isack_cl</a:t>
          </a:r>
          <a:endParaRPr kumimoji="1" lang="ja-JP" altLang="en-US" sz="900"/>
        </a:p>
      </xdr:txBody>
    </xdr:sp>
    <xdr:clientData/>
  </xdr:twoCellAnchor>
  <xdr:twoCellAnchor>
    <xdr:from>
      <xdr:col>17</xdr:col>
      <xdr:colOff>223837</xdr:colOff>
      <xdr:row>52</xdr:row>
      <xdr:rowOff>57150</xdr:rowOff>
    </xdr:from>
    <xdr:to>
      <xdr:col>17</xdr:col>
      <xdr:colOff>223837</xdr:colOff>
      <xdr:row>54</xdr:row>
      <xdr:rowOff>83343</xdr:rowOff>
    </xdr:to>
    <xdr:cxnSp macro="">
      <xdr:nvCxnSpPr>
        <xdr:cNvPr id="754" name="直線コネクタ 35">
          <a:extLst>
            <a:ext uri="{FF2B5EF4-FFF2-40B4-BE49-F238E27FC236}">
              <a16:creationId xmlns:a16="http://schemas.microsoft.com/office/drawing/2014/main" id="{452C3AA1-4228-4E66-BF42-82AD746109C6}"/>
            </a:ext>
          </a:extLst>
        </xdr:cNvPr>
        <xdr:cNvCxnSpPr/>
      </xdr:nvCxnSpPr>
      <xdr:spPr>
        <a:xfrm>
          <a:off x="9808368" y="9844088"/>
          <a:ext cx="0" cy="597693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514349</xdr:colOff>
      <xdr:row>40</xdr:row>
      <xdr:rowOff>176212</xdr:rowOff>
    </xdr:from>
    <xdr:to>
      <xdr:col>16</xdr:col>
      <xdr:colOff>514349</xdr:colOff>
      <xdr:row>53</xdr:row>
      <xdr:rowOff>45243</xdr:rowOff>
    </xdr:to>
    <xdr:cxnSp macro="">
      <xdr:nvCxnSpPr>
        <xdr:cNvPr id="755" name="直線コネクタ 35">
          <a:extLst>
            <a:ext uri="{FF2B5EF4-FFF2-40B4-BE49-F238E27FC236}">
              <a16:creationId xmlns:a16="http://schemas.microsoft.com/office/drawing/2014/main" id="{3B0B0321-4B65-423D-A9B4-D98C93239FB5}"/>
            </a:ext>
          </a:extLst>
        </xdr:cNvPr>
        <xdr:cNvCxnSpPr/>
      </xdr:nvCxnSpPr>
      <xdr:spPr>
        <a:xfrm>
          <a:off x="9491662" y="7677150"/>
          <a:ext cx="0" cy="2536031"/>
        </a:xfrm>
        <a:prstGeom prst="line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283369</xdr:colOff>
      <xdr:row>50</xdr:row>
      <xdr:rowOff>169070</xdr:rowOff>
    </xdr:from>
    <xdr:to>
      <xdr:col>21</xdr:col>
      <xdr:colOff>533400</xdr:colOff>
      <xdr:row>50</xdr:row>
      <xdr:rowOff>169070</xdr:rowOff>
    </xdr:to>
    <xdr:cxnSp macro="">
      <xdr:nvCxnSpPr>
        <xdr:cNvPr id="756" name="直線矢印コネクタ 41">
          <a:extLst>
            <a:ext uri="{FF2B5EF4-FFF2-40B4-BE49-F238E27FC236}">
              <a16:creationId xmlns:a16="http://schemas.microsoft.com/office/drawing/2014/main" id="{90C28A6D-7A63-44CF-A719-922EE1830FA3}"/>
            </a:ext>
          </a:extLst>
        </xdr:cNvPr>
        <xdr:cNvCxnSpPr/>
      </xdr:nvCxnSpPr>
      <xdr:spPr>
        <a:xfrm flipH="1">
          <a:off x="9867900" y="9575008"/>
          <a:ext cx="2678906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535781</xdr:colOff>
      <xdr:row>48</xdr:row>
      <xdr:rowOff>164307</xdr:rowOff>
    </xdr:from>
    <xdr:to>
      <xdr:col>21</xdr:col>
      <xdr:colOff>535781</xdr:colOff>
      <xdr:row>50</xdr:row>
      <xdr:rowOff>169070</xdr:rowOff>
    </xdr:to>
    <xdr:cxnSp macro="">
      <xdr:nvCxnSpPr>
        <xdr:cNvPr id="757" name="直線コネクタ 73">
          <a:extLst>
            <a:ext uri="{FF2B5EF4-FFF2-40B4-BE49-F238E27FC236}">
              <a16:creationId xmlns:a16="http://schemas.microsoft.com/office/drawing/2014/main" id="{EA198ADF-C73E-4169-8408-497F04973959}"/>
            </a:ext>
          </a:extLst>
        </xdr:cNvPr>
        <xdr:cNvCxnSpPr/>
      </xdr:nvCxnSpPr>
      <xdr:spPr>
        <a:xfrm>
          <a:off x="12549187" y="9189245"/>
          <a:ext cx="0" cy="3857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247650</xdr:colOff>
      <xdr:row>48</xdr:row>
      <xdr:rowOff>161925</xdr:rowOff>
    </xdr:from>
    <xdr:to>
      <xdr:col>21</xdr:col>
      <xdr:colOff>247650</xdr:colOff>
      <xdr:row>49</xdr:row>
      <xdr:rowOff>164306</xdr:rowOff>
    </xdr:to>
    <xdr:cxnSp macro="">
      <xdr:nvCxnSpPr>
        <xdr:cNvPr id="831" name="直線コネクタ 73">
          <a:extLst>
            <a:ext uri="{FF2B5EF4-FFF2-40B4-BE49-F238E27FC236}">
              <a16:creationId xmlns:a16="http://schemas.microsoft.com/office/drawing/2014/main" id="{0AF2C50E-7DEE-41CC-A830-33441C897BD3}"/>
            </a:ext>
          </a:extLst>
        </xdr:cNvPr>
        <xdr:cNvCxnSpPr/>
      </xdr:nvCxnSpPr>
      <xdr:spPr>
        <a:xfrm flipV="1">
          <a:off x="12261056" y="9186863"/>
          <a:ext cx="0" cy="19288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509588</xdr:colOff>
      <xdr:row>49</xdr:row>
      <xdr:rowOff>178595</xdr:rowOff>
    </xdr:from>
    <xdr:to>
      <xdr:col>21</xdr:col>
      <xdr:colOff>247650</xdr:colOff>
      <xdr:row>49</xdr:row>
      <xdr:rowOff>178595</xdr:rowOff>
    </xdr:to>
    <xdr:cxnSp macro="">
      <xdr:nvCxnSpPr>
        <xdr:cNvPr id="863" name="直線矢印コネクタ 41">
          <a:extLst>
            <a:ext uri="{FF2B5EF4-FFF2-40B4-BE49-F238E27FC236}">
              <a16:creationId xmlns:a16="http://schemas.microsoft.com/office/drawing/2014/main" id="{E03CE284-4D8B-44A6-B01C-B6D6D4AA7656}"/>
            </a:ext>
          </a:extLst>
        </xdr:cNvPr>
        <xdr:cNvCxnSpPr/>
      </xdr:nvCxnSpPr>
      <xdr:spPr>
        <a:xfrm flipH="1">
          <a:off x="9486901" y="9394033"/>
          <a:ext cx="2774155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176212</xdr:colOff>
      <xdr:row>40</xdr:row>
      <xdr:rowOff>188118</xdr:rowOff>
    </xdr:from>
    <xdr:to>
      <xdr:col>17</xdr:col>
      <xdr:colOff>176212</xdr:colOff>
      <xdr:row>51</xdr:row>
      <xdr:rowOff>188118</xdr:rowOff>
    </xdr:to>
    <xdr:cxnSp macro="">
      <xdr:nvCxnSpPr>
        <xdr:cNvPr id="878" name="直線コネクタ 73">
          <a:extLst>
            <a:ext uri="{FF2B5EF4-FFF2-40B4-BE49-F238E27FC236}">
              <a16:creationId xmlns:a16="http://schemas.microsoft.com/office/drawing/2014/main" id="{31B869BA-D527-4C3B-B5B0-04FABA9B7FE6}"/>
            </a:ext>
          </a:extLst>
        </xdr:cNvPr>
        <xdr:cNvCxnSpPr/>
      </xdr:nvCxnSpPr>
      <xdr:spPr>
        <a:xfrm>
          <a:off x="9760743" y="7689056"/>
          <a:ext cx="0" cy="2095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280987</xdr:colOff>
      <xdr:row>50</xdr:row>
      <xdr:rowOff>159544</xdr:rowOff>
    </xdr:from>
    <xdr:to>
      <xdr:col>17</xdr:col>
      <xdr:colOff>280987</xdr:colOff>
      <xdr:row>51</xdr:row>
      <xdr:rowOff>188118</xdr:rowOff>
    </xdr:to>
    <xdr:cxnSp macro="">
      <xdr:nvCxnSpPr>
        <xdr:cNvPr id="879" name="直線コネクタ 73">
          <a:extLst>
            <a:ext uri="{FF2B5EF4-FFF2-40B4-BE49-F238E27FC236}">
              <a16:creationId xmlns:a16="http://schemas.microsoft.com/office/drawing/2014/main" id="{849F6DBA-84A8-4C95-840F-CEB082921C31}"/>
            </a:ext>
          </a:extLst>
        </xdr:cNvPr>
        <xdr:cNvCxnSpPr/>
      </xdr:nvCxnSpPr>
      <xdr:spPr>
        <a:xfrm>
          <a:off x="9865518" y="9565482"/>
          <a:ext cx="0" cy="2190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110731</xdr:colOff>
      <xdr:row>51</xdr:row>
      <xdr:rowOff>51197</xdr:rowOff>
    </xdr:from>
    <xdr:to>
      <xdr:col>17</xdr:col>
      <xdr:colOff>342905</xdr:colOff>
      <xdr:row>52</xdr:row>
      <xdr:rowOff>80962</xdr:rowOff>
    </xdr:to>
    <xdr:sp macro="" textlink="">
      <xdr:nvSpPr>
        <xdr:cNvPr id="880" name="フローチャート: 記憶データ 879">
          <a:extLst>
            <a:ext uri="{FF2B5EF4-FFF2-40B4-BE49-F238E27FC236}">
              <a16:creationId xmlns:a16="http://schemas.microsoft.com/office/drawing/2014/main" id="{EFF850B5-FF0D-49AF-88BF-48533891ED14}"/>
            </a:ext>
          </a:extLst>
        </xdr:cNvPr>
        <xdr:cNvSpPr/>
      </xdr:nvSpPr>
      <xdr:spPr>
        <a:xfrm rot="16200000">
          <a:off x="9701216" y="9641681"/>
          <a:ext cx="220265" cy="232174"/>
        </a:xfrm>
        <a:prstGeom prst="flowChartOnlineStorage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476250</xdr:colOff>
      <xdr:row>40</xdr:row>
      <xdr:rowOff>66675</xdr:rowOff>
    </xdr:from>
    <xdr:to>
      <xdr:col>29</xdr:col>
      <xdr:colOff>476250</xdr:colOff>
      <xdr:row>53</xdr:row>
      <xdr:rowOff>83343</xdr:rowOff>
    </xdr:to>
    <xdr:cxnSp macro="">
      <xdr:nvCxnSpPr>
        <xdr:cNvPr id="881" name="直線コネクタ 35">
          <a:extLst>
            <a:ext uri="{FF2B5EF4-FFF2-40B4-BE49-F238E27FC236}">
              <a16:creationId xmlns:a16="http://schemas.microsoft.com/office/drawing/2014/main" id="{ACC9419C-C409-4909-953C-C560416C8598}"/>
            </a:ext>
          </a:extLst>
        </xdr:cNvPr>
        <xdr:cNvCxnSpPr/>
      </xdr:nvCxnSpPr>
      <xdr:spPr>
        <a:xfrm>
          <a:off x="17347406" y="7567613"/>
          <a:ext cx="0" cy="2493168"/>
        </a:xfrm>
        <a:prstGeom prst="line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209550</xdr:colOff>
      <xdr:row>40</xdr:row>
      <xdr:rowOff>66675</xdr:rowOff>
    </xdr:from>
    <xdr:to>
      <xdr:col>30</xdr:col>
      <xdr:colOff>209550</xdr:colOff>
      <xdr:row>54</xdr:row>
      <xdr:rowOff>71437</xdr:rowOff>
    </xdr:to>
    <xdr:cxnSp macro="">
      <xdr:nvCxnSpPr>
        <xdr:cNvPr id="882" name="直線コネクタ 73">
          <a:extLst>
            <a:ext uri="{FF2B5EF4-FFF2-40B4-BE49-F238E27FC236}">
              <a16:creationId xmlns:a16="http://schemas.microsoft.com/office/drawing/2014/main" id="{E8E99659-D831-4B6B-83D0-C85AE0DFC2C0}"/>
            </a:ext>
          </a:extLst>
        </xdr:cNvPr>
        <xdr:cNvCxnSpPr/>
      </xdr:nvCxnSpPr>
      <xdr:spPr>
        <a:xfrm>
          <a:off x="17687925" y="7567613"/>
          <a:ext cx="0" cy="2862262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447675</xdr:colOff>
      <xdr:row>53</xdr:row>
      <xdr:rowOff>11906</xdr:rowOff>
    </xdr:from>
    <xdr:to>
      <xdr:col>30</xdr:col>
      <xdr:colOff>257175</xdr:colOff>
      <xdr:row>53</xdr:row>
      <xdr:rowOff>185737</xdr:rowOff>
    </xdr:to>
    <xdr:sp macro="" textlink="">
      <xdr:nvSpPr>
        <xdr:cNvPr id="883" name="テキスト ボックス 278">
          <a:extLst>
            <a:ext uri="{FF2B5EF4-FFF2-40B4-BE49-F238E27FC236}">
              <a16:creationId xmlns:a16="http://schemas.microsoft.com/office/drawing/2014/main" id="{75B14158-5CBA-4512-972D-F354EF140ACE}"/>
            </a:ext>
          </a:extLst>
        </xdr:cNvPr>
        <xdr:cNvSpPr txBox="1"/>
      </xdr:nvSpPr>
      <xdr:spPr>
        <a:xfrm>
          <a:off x="16711613" y="9989344"/>
          <a:ext cx="1023937" cy="173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cl_isreq_&lt;comp&gt;</a:t>
          </a:r>
          <a:endParaRPr kumimoji="1" lang="ja-JP" altLang="en-US" sz="900"/>
        </a:p>
      </xdr:txBody>
    </xdr:sp>
    <xdr:clientData/>
  </xdr:twoCellAnchor>
  <xdr:twoCellAnchor>
    <xdr:from>
      <xdr:col>29</xdr:col>
      <xdr:colOff>292894</xdr:colOff>
      <xdr:row>54</xdr:row>
      <xdr:rowOff>33339</xdr:rowOff>
    </xdr:from>
    <xdr:to>
      <xdr:col>31</xdr:col>
      <xdr:colOff>197643</xdr:colOff>
      <xdr:row>55</xdr:row>
      <xdr:rowOff>42862</xdr:rowOff>
    </xdr:to>
    <xdr:sp macro="" textlink="">
      <xdr:nvSpPr>
        <xdr:cNvPr id="884" name="テキスト ボックス 291">
          <a:extLst>
            <a:ext uri="{FF2B5EF4-FFF2-40B4-BE49-F238E27FC236}">
              <a16:creationId xmlns:a16="http://schemas.microsoft.com/office/drawing/2014/main" id="{4CB25647-F614-4752-9025-E5D8105981F6}"/>
            </a:ext>
          </a:extLst>
        </xdr:cNvPr>
        <xdr:cNvSpPr txBox="1"/>
      </xdr:nvSpPr>
      <xdr:spPr>
        <a:xfrm>
          <a:off x="17164050" y="10201277"/>
          <a:ext cx="1119187" cy="2000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&lt;comp&gt;_isack_cl</a:t>
          </a:r>
          <a:endParaRPr kumimoji="1" lang="ja-JP" altLang="en-US" sz="900"/>
        </a:p>
      </xdr:txBody>
    </xdr:sp>
    <xdr:clientData/>
  </xdr:twoCellAnchor>
  <xdr:twoCellAnchor>
    <xdr:from>
      <xdr:col>34</xdr:col>
      <xdr:colOff>152400</xdr:colOff>
      <xdr:row>48</xdr:row>
      <xdr:rowOff>35718</xdr:rowOff>
    </xdr:from>
    <xdr:to>
      <xdr:col>34</xdr:col>
      <xdr:colOff>152400</xdr:colOff>
      <xdr:row>53</xdr:row>
      <xdr:rowOff>57149</xdr:rowOff>
    </xdr:to>
    <xdr:cxnSp macro="">
      <xdr:nvCxnSpPr>
        <xdr:cNvPr id="885" name="直線コネクタ 35">
          <a:extLst>
            <a:ext uri="{FF2B5EF4-FFF2-40B4-BE49-F238E27FC236}">
              <a16:creationId xmlns:a16="http://schemas.microsoft.com/office/drawing/2014/main" id="{8D568ADB-68C0-47C2-BC64-4EACF1D4F972}"/>
            </a:ext>
          </a:extLst>
        </xdr:cNvPr>
        <xdr:cNvCxnSpPr/>
      </xdr:nvCxnSpPr>
      <xdr:spPr>
        <a:xfrm>
          <a:off x="20059650" y="9060656"/>
          <a:ext cx="0" cy="1164431"/>
        </a:xfrm>
        <a:prstGeom prst="line">
          <a:avLst/>
        </a:prstGeom>
        <a:ln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492919</xdr:colOff>
      <xdr:row>48</xdr:row>
      <xdr:rowOff>47624</xdr:rowOff>
    </xdr:from>
    <xdr:to>
      <xdr:col>34</xdr:col>
      <xdr:colOff>492919</xdr:colOff>
      <xdr:row>54</xdr:row>
      <xdr:rowOff>116680</xdr:rowOff>
    </xdr:to>
    <xdr:cxnSp macro="">
      <xdr:nvCxnSpPr>
        <xdr:cNvPr id="886" name="直線コネクタ 73">
          <a:extLst>
            <a:ext uri="{FF2B5EF4-FFF2-40B4-BE49-F238E27FC236}">
              <a16:creationId xmlns:a16="http://schemas.microsoft.com/office/drawing/2014/main" id="{8949395B-CE53-4B15-8377-9AD7473641E9}"/>
            </a:ext>
          </a:extLst>
        </xdr:cNvPr>
        <xdr:cNvCxnSpPr/>
      </xdr:nvCxnSpPr>
      <xdr:spPr>
        <a:xfrm>
          <a:off x="20400169" y="9072562"/>
          <a:ext cx="0" cy="1402556"/>
        </a:xfrm>
        <a:prstGeom prst="line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80963</xdr:colOff>
      <xdr:row>13</xdr:row>
      <xdr:rowOff>33337</xdr:rowOff>
    </xdr:from>
    <xdr:to>
      <xdr:col>17</xdr:col>
      <xdr:colOff>409575</xdr:colOff>
      <xdr:row>14</xdr:row>
      <xdr:rowOff>80961</xdr:rowOff>
    </xdr:to>
    <xdr:sp macro="" textlink="">
      <xdr:nvSpPr>
        <xdr:cNvPr id="887" name="テキスト ボックス 70">
          <a:extLst>
            <a:ext uri="{FF2B5EF4-FFF2-40B4-BE49-F238E27FC236}">
              <a16:creationId xmlns:a16="http://schemas.microsoft.com/office/drawing/2014/main" id="{FB4B564A-4E4F-4F92-B461-184F423A7C3F}"/>
            </a:ext>
          </a:extLst>
        </xdr:cNvPr>
        <xdr:cNvSpPr txBox="1"/>
      </xdr:nvSpPr>
      <xdr:spPr>
        <a:xfrm>
          <a:off x="9058276" y="2438400"/>
          <a:ext cx="935830" cy="21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xxx_isreq_comp</a:t>
          </a:r>
          <a:endParaRPr kumimoji="1" lang="ja-JP" altLang="en-US" sz="900"/>
        </a:p>
      </xdr:txBody>
    </xdr:sp>
    <xdr:clientData/>
  </xdr:twoCellAnchor>
  <xdr:twoCellAnchor>
    <xdr:from>
      <xdr:col>17</xdr:col>
      <xdr:colOff>47626</xdr:colOff>
      <xdr:row>14</xdr:row>
      <xdr:rowOff>80962</xdr:rowOff>
    </xdr:from>
    <xdr:to>
      <xdr:col>17</xdr:col>
      <xdr:colOff>47626</xdr:colOff>
      <xdr:row>17</xdr:row>
      <xdr:rowOff>159542</xdr:rowOff>
    </xdr:to>
    <xdr:cxnSp macro="">
      <xdr:nvCxnSpPr>
        <xdr:cNvPr id="888" name="直線コネクタ 35">
          <a:extLst>
            <a:ext uri="{FF2B5EF4-FFF2-40B4-BE49-F238E27FC236}">
              <a16:creationId xmlns:a16="http://schemas.microsoft.com/office/drawing/2014/main" id="{20BADACC-A9C1-40E7-9E8B-19B16137A897}"/>
            </a:ext>
          </a:extLst>
        </xdr:cNvPr>
        <xdr:cNvCxnSpPr/>
      </xdr:nvCxnSpPr>
      <xdr:spPr>
        <a:xfrm>
          <a:off x="9632157" y="2652712"/>
          <a:ext cx="0" cy="626268"/>
        </a:xfrm>
        <a:prstGeom prst="line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104776</xdr:colOff>
      <xdr:row>13</xdr:row>
      <xdr:rowOff>161923</xdr:rowOff>
    </xdr:from>
    <xdr:to>
      <xdr:col>18</xdr:col>
      <xdr:colOff>433388</xdr:colOff>
      <xdr:row>15</xdr:row>
      <xdr:rowOff>45243</xdr:rowOff>
    </xdr:to>
    <xdr:sp macro="" textlink="">
      <xdr:nvSpPr>
        <xdr:cNvPr id="889" name="テキスト ボックス 70">
          <a:extLst>
            <a:ext uri="{FF2B5EF4-FFF2-40B4-BE49-F238E27FC236}">
              <a16:creationId xmlns:a16="http://schemas.microsoft.com/office/drawing/2014/main" id="{0039BD48-139F-4E2B-9547-0D6C0697A694}"/>
            </a:ext>
          </a:extLst>
        </xdr:cNvPr>
        <xdr:cNvSpPr txBox="1"/>
      </xdr:nvSpPr>
      <xdr:spPr>
        <a:xfrm>
          <a:off x="9689307" y="2566986"/>
          <a:ext cx="935831" cy="2166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xxx_isack_comp</a:t>
          </a:r>
          <a:endParaRPr kumimoji="1" lang="ja-JP" altLang="en-US" sz="900"/>
        </a:p>
      </xdr:txBody>
    </xdr:sp>
    <xdr:clientData/>
  </xdr:twoCellAnchor>
  <xdr:twoCellAnchor>
    <xdr:from>
      <xdr:col>17</xdr:col>
      <xdr:colOff>381001</xdr:colOff>
      <xdr:row>15</xdr:row>
      <xdr:rowOff>40480</xdr:rowOff>
    </xdr:from>
    <xdr:to>
      <xdr:col>17</xdr:col>
      <xdr:colOff>381001</xdr:colOff>
      <xdr:row>17</xdr:row>
      <xdr:rowOff>147636</xdr:rowOff>
    </xdr:to>
    <xdr:cxnSp macro="">
      <xdr:nvCxnSpPr>
        <xdr:cNvPr id="890" name="直線コネクタ 35">
          <a:extLst>
            <a:ext uri="{FF2B5EF4-FFF2-40B4-BE49-F238E27FC236}">
              <a16:creationId xmlns:a16="http://schemas.microsoft.com/office/drawing/2014/main" id="{B48BEAFF-60F6-4F69-B2F9-94529EE0D865}"/>
            </a:ext>
          </a:extLst>
        </xdr:cNvPr>
        <xdr:cNvCxnSpPr/>
      </xdr:nvCxnSpPr>
      <xdr:spPr>
        <a:xfrm>
          <a:off x="9965532" y="2778918"/>
          <a:ext cx="0" cy="488156"/>
        </a:xfrm>
        <a:prstGeom prst="line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423863</xdr:colOff>
      <xdr:row>13</xdr:row>
      <xdr:rowOff>42862</xdr:rowOff>
    </xdr:from>
    <xdr:to>
      <xdr:col>22</xdr:col>
      <xdr:colOff>145256</xdr:colOff>
      <xdr:row>14</xdr:row>
      <xdr:rowOff>90486</xdr:rowOff>
    </xdr:to>
    <xdr:sp macro="" textlink="">
      <xdr:nvSpPr>
        <xdr:cNvPr id="891" name="テキスト ボックス 70">
          <a:extLst>
            <a:ext uri="{FF2B5EF4-FFF2-40B4-BE49-F238E27FC236}">
              <a16:creationId xmlns:a16="http://schemas.microsoft.com/office/drawing/2014/main" id="{ABE9F0B6-85D1-479E-8148-AB6D06C67FD4}"/>
            </a:ext>
          </a:extLst>
        </xdr:cNvPr>
        <xdr:cNvSpPr txBox="1"/>
      </xdr:nvSpPr>
      <xdr:spPr>
        <a:xfrm>
          <a:off x="11830051" y="2447925"/>
          <a:ext cx="935830" cy="21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zzz_isreq_comp</a:t>
          </a:r>
          <a:endParaRPr kumimoji="1" lang="ja-JP" altLang="en-US" sz="900"/>
        </a:p>
      </xdr:txBody>
    </xdr:sp>
    <xdr:clientData/>
  </xdr:twoCellAnchor>
  <xdr:twoCellAnchor>
    <xdr:from>
      <xdr:col>21</xdr:col>
      <xdr:colOff>390526</xdr:colOff>
      <xdr:row>14</xdr:row>
      <xdr:rowOff>90487</xdr:rowOff>
    </xdr:from>
    <xdr:to>
      <xdr:col>21</xdr:col>
      <xdr:colOff>390526</xdr:colOff>
      <xdr:row>17</xdr:row>
      <xdr:rowOff>169067</xdr:rowOff>
    </xdr:to>
    <xdr:cxnSp macro="">
      <xdr:nvCxnSpPr>
        <xdr:cNvPr id="892" name="直線コネクタ 35">
          <a:extLst>
            <a:ext uri="{FF2B5EF4-FFF2-40B4-BE49-F238E27FC236}">
              <a16:creationId xmlns:a16="http://schemas.microsoft.com/office/drawing/2014/main" id="{E01D9B3B-E766-4308-A584-04A42798027D}"/>
            </a:ext>
          </a:extLst>
        </xdr:cNvPr>
        <xdr:cNvCxnSpPr/>
      </xdr:nvCxnSpPr>
      <xdr:spPr>
        <a:xfrm>
          <a:off x="12403932" y="2662237"/>
          <a:ext cx="0" cy="626268"/>
        </a:xfrm>
        <a:prstGeom prst="line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447676</xdr:colOff>
      <xdr:row>14</xdr:row>
      <xdr:rowOff>4761</xdr:rowOff>
    </xdr:from>
    <xdr:to>
      <xdr:col>23</xdr:col>
      <xdr:colOff>169069</xdr:colOff>
      <xdr:row>15</xdr:row>
      <xdr:rowOff>54768</xdr:rowOff>
    </xdr:to>
    <xdr:sp macro="" textlink="">
      <xdr:nvSpPr>
        <xdr:cNvPr id="893" name="テキスト ボックス 70">
          <a:extLst>
            <a:ext uri="{FF2B5EF4-FFF2-40B4-BE49-F238E27FC236}">
              <a16:creationId xmlns:a16="http://schemas.microsoft.com/office/drawing/2014/main" id="{0D9114A8-AC77-463C-B1CC-1F9C11AECA1A}"/>
            </a:ext>
          </a:extLst>
        </xdr:cNvPr>
        <xdr:cNvSpPr txBox="1"/>
      </xdr:nvSpPr>
      <xdr:spPr>
        <a:xfrm>
          <a:off x="12461082" y="2576511"/>
          <a:ext cx="935831" cy="2166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zzz_isack_comp</a:t>
          </a:r>
          <a:endParaRPr kumimoji="1" lang="ja-JP" altLang="en-US" sz="900"/>
        </a:p>
      </xdr:txBody>
    </xdr:sp>
    <xdr:clientData/>
  </xdr:twoCellAnchor>
  <xdr:twoCellAnchor>
    <xdr:from>
      <xdr:col>22</xdr:col>
      <xdr:colOff>116682</xdr:colOff>
      <xdr:row>15</xdr:row>
      <xdr:rowOff>50005</xdr:rowOff>
    </xdr:from>
    <xdr:to>
      <xdr:col>22</xdr:col>
      <xdr:colOff>116682</xdr:colOff>
      <xdr:row>17</xdr:row>
      <xdr:rowOff>157161</xdr:rowOff>
    </xdr:to>
    <xdr:cxnSp macro="">
      <xdr:nvCxnSpPr>
        <xdr:cNvPr id="894" name="直線コネクタ 35">
          <a:extLst>
            <a:ext uri="{FF2B5EF4-FFF2-40B4-BE49-F238E27FC236}">
              <a16:creationId xmlns:a16="http://schemas.microsoft.com/office/drawing/2014/main" id="{006711E0-B953-41FC-8E1A-B2061402B814}"/>
            </a:ext>
          </a:extLst>
        </xdr:cNvPr>
        <xdr:cNvCxnSpPr/>
      </xdr:nvCxnSpPr>
      <xdr:spPr>
        <a:xfrm>
          <a:off x="12737307" y="2788443"/>
          <a:ext cx="0" cy="488156"/>
        </a:xfrm>
        <a:prstGeom prst="line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78583</xdr:colOff>
      <xdr:row>13</xdr:row>
      <xdr:rowOff>7144</xdr:rowOff>
    </xdr:from>
    <xdr:to>
      <xdr:col>30</xdr:col>
      <xdr:colOff>407194</xdr:colOff>
      <xdr:row>14</xdr:row>
      <xdr:rowOff>54768</xdr:rowOff>
    </xdr:to>
    <xdr:sp macro="" textlink="">
      <xdr:nvSpPr>
        <xdr:cNvPr id="895" name="テキスト ボックス 70">
          <a:extLst>
            <a:ext uri="{FF2B5EF4-FFF2-40B4-BE49-F238E27FC236}">
              <a16:creationId xmlns:a16="http://schemas.microsoft.com/office/drawing/2014/main" id="{87ABDECE-0175-48FC-BBD5-08B71C14D435}"/>
            </a:ext>
          </a:extLst>
        </xdr:cNvPr>
        <xdr:cNvSpPr txBox="1"/>
      </xdr:nvSpPr>
      <xdr:spPr>
        <a:xfrm>
          <a:off x="16949739" y="2412207"/>
          <a:ext cx="935830" cy="21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xxx_isreq_comp</a:t>
          </a:r>
          <a:endParaRPr kumimoji="1" lang="ja-JP" altLang="en-US" sz="900"/>
        </a:p>
      </xdr:txBody>
    </xdr:sp>
    <xdr:clientData/>
  </xdr:twoCellAnchor>
  <xdr:twoCellAnchor>
    <xdr:from>
      <xdr:col>30</xdr:col>
      <xdr:colOff>45245</xdr:colOff>
      <xdr:row>14</xdr:row>
      <xdr:rowOff>54769</xdr:rowOff>
    </xdr:from>
    <xdr:to>
      <xdr:col>30</xdr:col>
      <xdr:colOff>45245</xdr:colOff>
      <xdr:row>17</xdr:row>
      <xdr:rowOff>133349</xdr:rowOff>
    </xdr:to>
    <xdr:cxnSp macro="">
      <xdr:nvCxnSpPr>
        <xdr:cNvPr id="896" name="直線コネクタ 35">
          <a:extLst>
            <a:ext uri="{FF2B5EF4-FFF2-40B4-BE49-F238E27FC236}">
              <a16:creationId xmlns:a16="http://schemas.microsoft.com/office/drawing/2014/main" id="{D8CB3FC3-9F25-4CD5-901F-9AC09214DBF3}"/>
            </a:ext>
          </a:extLst>
        </xdr:cNvPr>
        <xdr:cNvCxnSpPr/>
      </xdr:nvCxnSpPr>
      <xdr:spPr>
        <a:xfrm>
          <a:off x="17523620" y="2626519"/>
          <a:ext cx="0" cy="626268"/>
        </a:xfrm>
        <a:prstGeom prst="line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102395</xdr:colOff>
      <xdr:row>13</xdr:row>
      <xdr:rowOff>135730</xdr:rowOff>
    </xdr:from>
    <xdr:to>
      <xdr:col>31</xdr:col>
      <xdr:colOff>431007</xdr:colOff>
      <xdr:row>15</xdr:row>
      <xdr:rowOff>19050</xdr:rowOff>
    </xdr:to>
    <xdr:sp macro="" textlink="">
      <xdr:nvSpPr>
        <xdr:cNvPr id="897" name="テキスト ボックス 70">
          <a:extLst>
            <a:ext uri="{FF2B5EF4-FFF2-40B4-BE49-F238E27FC236}">
              <a16:creationId xmlns:a16="http://schemas.microsoft.com/office/drawing/2014/main" id="{DA389377-BAC0-4F90-BAEC-502DDDD0EFBD}"/>
            </a:ext>
          </a:extLst>
        </xdr:cNvPr>
        <xdr:cNvSpPr txBox="1"/>
      </xdr:nvSpPr>
      <xdr:spPr>
        <a:xfrm>
          <a:off x="17580770" y="2540793"/>
          <a:ext cx="935831" cy="2166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xxx_isack_comp</a:t>
          </a:r>
          <a:endParaRPr kumimoji="1" lang="ja-JP" altLang="en-US" sz="900"/>
        </a:p>
      </xdr:txBody>
    </xdr:sp>
    <xdr:clientData/>
  </xdr:twoCellAnchor>
  <xdr:twoCellAnchor>
    <xdr:from>
      <xdr:col>30</xdr:col>
      <xdr:colOff>378620</xdr:colOff>
      <xdr:row>15</xdr:row>
      <xdr:rowOff>14287</xdr:rowOff>
    </xdr:from>
    <xdr:to>
      <xdr:col>30</xdr:col>
      <xdr:colOff>378620</xdr:colOff>
      <xdr:row>17</xdr:row>
      <xdr:rowOff>121443</xdr:rowOff>
    </xdr:to>
    <xdr:cxnSp macro="">
      <xdr:nvCxnSpPr>
        <xdr:cNvPr id="898" name="直線コネクタ 35">
          <a:extLst>
            <a:ext uri="{FF2B5EF4-FFF2-40B4-BE49-F238E27FC236}">
              <a16:creationId xmlns:a16="http://schemas.microsoft.com/office/drawing/2014/main" id="{DB1A627E-37DA-4E29-9DB3-97FE622B6055}"/>
            </a:ext>
          </a:extLst>
        </xdr:cNvPr>
        <xdr:cNvCxnSpPr/>
      </xdr:nvCxnSpPr>
      <xdr:spPr>
        <a:xfrm>
          <a:off x="17856995" y="2752725"/>
          <a:ext cx="0" cy="488156"/>
        </a:xfrm>
        <a:prstGeom prst="line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421483</xdr:colOff>
      <xdr:row>13</xdr:row>
      <xdr:rowOff>16669</xdr:rowOff>
    </xdr:from>
    <xdr:to>
      <xdr:col>35</xdr:col>
      <xdr:colOff>142875</xdr:colOff>
      <xdr:row>14</xdr:row>
      <xdr:rowOff>64293</xdr:rowOff>
    </xdr:to>
    <xdr:sp macro="" textlink="">
      <xdr:nvSpPr>
        <xdr:cNvPr id="899" name="テキスト ボックス 70">
          <a:extLst>
            <a:ext uri="{FF2B5EF4-FFF2-40B4-BE49-F238E27FC236}">
              <a16:creationId xmlns:a16="http://schemas.microsoft.com/office/drawing/2014/main" id="{1FDE4174-663B-479B-92DC-61FBEEDBA262}"/>
            </a:ext>
          </a:extLst>
        </xdr:cNvPr>
        <xdr:cNvSpPr txBox="1"/>
      </xdr:nvSpPr>
      <xdr:spPr>
        <a:xfrm>
          <a:off x="19721514" y="2421732"/>
          <a:ext cx="935830" cy="21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zzz_isreq_comp</a:t>
          </a:r>
          <a:endParaRPr kumimoji="1" lang="ja-JP" altLang="en-US" sz="900"/>
        </a:p>
      </xdr:txBody>
    </xdr:sp>
    <xdr:clientData/>
  </xdr:twoCellAnchor>
  <xdr:twoCellAnchor>
    <xdr:from>
      <xdr:col>34</xdr:col>
      <xdr:colOff>388145</xdr:colOff>
      <xdr:row>14</xdr:row>
      <xdr:rowOff>64294</xdr:rowOff>
    </xdr:from>
    <xdr:to>
      <xdr:col>34</xdr:col>
      <xdr:colOff>388145</xdr:colOff>
      <xdr:row>17</xdr:row>
      <xdr:rowOff>142874</xdr:rowOff>
    </xdr:to>
    <xdr:cxnSp macro="">
      <xdr:nvCxnSpPr>
        <xdr:cNvPr id="900" name="直線コネクタ 35">
          <a:extLst>
            <a:ext uri="{FF2B5EF4-FFF2-40B4-BE49-F238E27FC236}">
              <a16:creationId xmlns:a16="http://schemas.microsoft.com/office/drawing/2014/main" id="{FD1B0D05-C54C-4688-8D1B-AE66A273673D}"/>
            </a:ext>
          </a:extLst>
        </xdr:cNvPr>
        <xdr:cNvCxnSpPr/>
      </xdr:nvCxnSpPr>
      <xdr:spPr>
        <a:xfrm>
          <a:off x="20295395" y="2636044"/>
          <a:ext cx="0" cy="626268"/>
        </a:xfrm>
        <a:prstGeom prst="line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445295</xdr:colOff>
      <xdr:row>13</xdr:row>
      <xdr:rowOff>145255</xdr:rowOff>
    </xdr:from>
    <xdr:to>
      <xdr:col>36</xdr:col>
      <xdr:colOff>166688</xdr:colOff>
      <xdr:row>15</xdr:row>
      <xdr:rowOff>28575</xdr:rowOff>
    </xdr:to>
    <xdr:sp macro="" textlink="">
      <xdr:nvSpPr>
        <xdr:cNvPr id="901" name="テキスト ボックス 70">
          <a:extLst>
            <a:ext uri="{FF2B5EF4-FFF2-40B4-BE49-F238E27FC236}">
              <a16:creationId xmlns:a16="http://schemas.microsoft.com/office/drawing/2014/main" id="{C6C3D55D-2811-4B3B-812D-21733D1C2048}"/>
            </a:ext>
          </a:extLst>
        </xdr:cNvPr>
        <xdr:cNvSpPr txBox="1"/>
      </xdr:nvSpPr>
      <xdr:spPr>
        <a:xfrm>
          <a:off x="20352545" y="2550318"/>
          <a:ext cx="935831" cy="2166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zzz_isack_comp</a:t>
          </a:r>
          <a:endParaRPr kumimoji="1" lang="ja-JP" altLang="en-US" sz="900"/>
        </a:p>
      </xdr:txBody>
    </xdr:sp>
    <xdr:clientData/>
  </xdr:twoCellAnchor>
  <xdr:twoCellAnchor>
    <xdr:from>
      <xdr:col>35</xdr:col>
      <xdr:colOff>114301</xdr:colOff>
      <xdr:row>15</xdr:row>
      <xdr:rowOff>23812</xdr:rowOff>
    </xdr:from>
    <xdr:to>
      <xdr:col>35</xdr:col>
      <xdr:colOff>114301</xdr:colOff>
      <xdr:row>17</xdr:row>
      <xdr:rowOff>130968</xdr:rowOff>
    </xdr:to>
    <xdr:cxnSp macro="">
      <xdr:nvCxnSpPr>
        <xdr:cNvPr id="902" name="直線コネクタ 35">
          <a:extLst>
            <a:ext uri="{FF2B5EF4-FFF2-40B4-BE49-F238E27FC236}">
              <a16:creationId xmlns:a16="http://schemas.microsoft.com/office/drawing/2014/main" id="{07466FBE-D913-4BC3-84BA-C0F874DA59E3}"/>
            </a:ext>
          </a:extLst>
        </xdr:cNvPr>
        <xdr:cNvCxnSpPr/>
      </xdr:nvCxnSpPr>
      <xdr:spPr>
        <a:xfrm>
          <a:off x="20628770" y="2762250"/>
          <a:ext cx="0" cy="488156"/>
        </a:xfrm>
        <a:prstGeom prst="line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476250</xdr:colOff>
      <xdr:row>22</xdr:row>
      <xdr:rowOff>123825</xdr:rowOff>
    </xdr:from>
    <xdr:to>
      <xdr:col>43</xdr:col>
      <xdr:colOff>238125</xdr:colOff>
      <xdr:row>26</xdr:row>
      <xdr:rowOff>38100</xdr:rowOff>
    </xdr:to>
    <xdr:sp macro="" textlink="">
      <xdr:nvSpPr>
        <xdr:cNvPr id="2" name="Rectangle 285">
          <a:extLst>
            <a:ext uri="{FF2B5EF4-FFF2-40B4-BE49-F238E27FC236}">
              <a16:creationId xmlns:a16="http://schemas.microsoft.com/office/drawing/2014/main" id="{42459021-2E90-450B-B2E6-5BE9C26DFE5C}"/>
            </a:ext>
          </a:extLst>
        </xdr:cNvPr>
        <xdr:cNvSpPr/>
      </xdr:nvSpPr>
      <xdr:spPr bwMode="auto">
        <a:xfrm>
          <a:off x="24250650" y="3590925"/>
          <a:ext cx="2200275" cy="52387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FCPRW</a:t>
          </a:r>
        </a:p>
      </xdr:txBody>
    </xdr:sp>
    <xdr:clientData/>
  </xdr:twoCellAnchor>
  <xdr:twoCellAnchor>
    <xdr:from>
      <xdr:col>41</xdr:col>
      <xdr:colOff>447675</xdr:colOff>
      <xdr:row>22</xdr:row>
      <xdr:rowOff>114300</xdr:rowOff>
    </xdr:from>
    <xdr:to>
      <xdr:col>43</xdr:col>
      <xdr:colOff>342900</xdr:colOff>
      <xdr:row>24</xdr:row>
      <xdr:rowOff>76200</xdr:rowOff>
    </xdr:to>
    <xdr:sp macro="" textlink="">
      <xdr:nvSpPr>
        <xdr:cNvPr id="3" name="TextBox 125">
          <a:extLst>
            <a:ext uri="{FF2B5EF4-FFF2-40B4-BE49-F238E27FC236}">
              <a16:creationId xmlns:a16="http://schemas.microsoft.com/office/drawing/2014/main" id="{F80D8522-1018-470A-BF17-058CC80D1671}"/>
            </a:ext>
          </a:extLst>
        </xdr:cNvPr>
        <xdr:cNvSpPr txBox="1"/>
      </xdr:nvSpPr>
      <xdr:spPr bwMode="auto">
        <a:xfrm>
          <a:off x="25441275" y="3581400"/>
          <a:ext cx="11144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fwo_ip_bid[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39</xdr:col>
      <xdr:colOff>600075</xdr:colOff>
      <xdr:row>22</xdr:row>
      <xdr:rowOff>133350</xdr:rowOff>
    </xdr:from>
    <xdr:to>
      <xdr:col>41</xdr:col>
      <xdr:colOff>485775</xdr:colOff>
      <xdr:row>23</xdr:row>
      <xdr:rowOff>133350</xdr:rowOff>
    </xdr:to>
    <xdr:sp macro="" textlink="">
      <xdr:nvSpPr>
        <xdr:cNvPr id="4" name="TextBox 324">
          <a:extLst>
            <a:ext uri="{FF2B5EF4-FFF2-40B4-BE49-F238E27FC236}">
              <a16:creationId xmlns:a16="http://schemas.microsoft.com/office/drawing/2014/main" id="{D740EB23-C353-459A-AA61-E173F8237832}"/>
            </a:ext>
          </a:extLst>
        </xdr:cNvPr>
        <xdr:cNvSpPr txBox="1"/>
      </xdr:nvSpPr>
      <xdr:spPr bwMode="auto">
        <a:xfrm>
          <a:off x="24374475" y="3600450"/>
          <a:ext cx="110490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+mn-lt"/>
            </a:rPr>
            <a:t>fwi_ip_awid[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40</xdr:col>
      <xdr:colOff>0</xdr:colOff>
      <xdr:row>24</xdr:row>
      <xdr:rowOff>142875</xdr:rowOff>
    </xdr:from>
    <xdr:to>
      <xdr:col>41</xdr:col>
      <xdr:colOff>590550</xdr:colOff>
      <xdr:row>26</xdr:row>
      <xdr:rowOff>47625</xdr:rowOff>
    </xdr:to>
    <xdr:sp macro="" textlink="">
      <xdr:nvSpPr>
        <xdr:cNvPr id="5" name="TextBox 30">
          <a:extLst>
            <a:ext uri="{FF2B5EF4-FFF2-40B4-BE49-F238E27FC236}">
              <a16:creationId xmlns:a16="http://schemas.microsoft.com/office/drawing/2014/main" id="{C027A5AB-F6B1-4EDF-976B-771683F6C171}"/>
            </a:ext>
          </a:extLst>
        </xdr:cNvPr>
        <xdr:cNvSpPr txBox="1"/>
      </xdr:nvSpPr>
      <xdr:spPr bwMode="auto">
        <a:xfrm>
          <a:off x="24384000" y="3914775"/>
          <a:ext cx="12001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fwo_ut_awid[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41</xdr:col>
      <xdr:colOff>476250</xdr:colOff>
      <xdr:row>24</xdr:row>
      <xdr:rowOff>142875</xdr:rowOff>
    </xdr:from>
    <xdr:to>
      <xdr:col>43</xdr:col>
      <xdr:colOff>228600</xdr:colOff>
      <xdr:row>26</xdr:row>
      <xdr:rowOff>47625</xdr:rowOff>
    </xdr:to>
    <xdr:sp macro="" textlink="">
      <xdr:nvSpPr>
        <xdr:cNvPr id="6" name="TextBox 33">
          <a:extLst>
            <a:ext uri="{FF2B5EF4-FFF2-40B4-BE49-F238E27FC236}">
              <a16:creationId xmlns:a16="http://schemas.microsoft.com/office/drawing/2014/main" id="{9B5A7B21-B31A-42A5-9DCE-6CEE103B7A2C}"/>
            </a:ext>
          </a:extLst>
        </xdr:cNvPr>
        <xdr:cNvSpPr txBox="1"/>
      </xdr:nvSpPr>
      <xdr:spPr bwMode="auto">
        <a:xfrm>
          <a:off x="25469850" y="3914775"/>
          <a:ext cx="9715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fwi_ut_bid[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40</xdr:col>
      <xdr:colOff>361950</xdr:colOff>
      <xdr:row>26</xdr:row>
      <xdr:rowOff>47625</xdr:rowOff>
    </xdr:from>
    <xdr:to>
      <xdr:col>40</xdr:col>
      <xdr:colOff>476250</xdr:colOff>
      <xdr:row>27</xdr:row>
      <xdr:rowOff>57149</xdr:rowOff>
    </xdr:to>
    <xdr:cxnSp macro="">
      <xdr:nvCxnSpPr>
        <xdr:cNvPr id="7" name="Straight Arrow Connector 322">
          <a:extLst>
            <a:ext uri="{FF2B5EF4-FFF2-40B4-BE49-F238E27FC236}">
              <a16:creationId xmlns:a16="http://schemas.microsoft.com/office/drawing/2014/main" id="{CF77A6DF-1DFF-47DB-B64C-E5F25103AAB5}"/>
            </a:ext>
          </a:extLst>
        </xdr:cNvPr>
        <xdr:cNvCxnSpPr/>
      </xdr:nvCxnSpPr>
      <xdr:spPr bwMode="auto">
        <a:xfrm flipH="1">
          <a:off x="24745950" y="4124325"/>
          <a:ext cx="114300" cy="161924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76200</xdr:colOff>
      <xdr:row>27</xdr:row>
      <xdr:rowOff>28575</xdr:rowOff>
    </xdr:from>
    <xdr:to>
      <xdr:col>40</xdr:col>
      <xdr:colOff>542925</xdr:colOff>
      <xdr:row>28</xdr:row>
      <xdr:rowOff>76200</xdr:rowOff>
    </xdr:to>
    <xdr:sp macro="" textlink="">
      <xdr:nvSpPr>
        <xdr:cNvPr id="8" name="TextBox 12">
          <a:extLst>
            <a:ext uri="{FF2B5EF4-FFF2-40B4-BE49-F238E27FC236}">
              <a16:creationId xmlns:a16="http://schemas.microsoft.com/office/drawing/2014/main" id="{8EBE416A-1938-4FB5-ADCC-023CE7DD5505}"/>
            </a:ext>
          </a:extLst>
        </xdr:cNvPr>
        <xdr:cNvSpPr txBox="1"/>
      </xdr:nvSpPr>
      <xdr:spPr bwMode="auto">
        <a:xfrm>
          <a:off x="24460200" y="4257675"/>
          <a:ext cx="46672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ysClr val="windowText" lastClr="000000"/>
              </a:solidFill>
              <a:latin typeface="+mn-lt"/>
            </a:rPr>
            <a:t>2bit</a:t>
          </a:r>
        </a:p>
      </xdr:txBody>
    </xdr:sp>
    <xdr:clientData/>
  </xdr:twoCellAnchor>
  <xdr:twoCellAnchor>
    <xdr:from>
      <xdr:col>41</xdr:col>
      <xdr:colOff>409576</xdr:colOff>
      <xdr:row>27</xdr:row>
      <xdr:rowOff>28575</xdr:rowOff>
    </xdr:from>
    <xdr:to>
      <xdr:col>42</xdr:col>
      <xdr:colOff>295276</xdr:colOff>
      <xdr:row>28</xdr:row>
      <xdr:rowOff>133350</xdr:rowOff>
    </xdr:to>
    <xdr:sp macro="" textlink="">
      <xdr:nvSpPr>
        <xdr:cNvPr id="9" name="TextBox 12">
          <a:extLst>
            <a:ext uri="{FF2B5EF4-FFF2-40B4-BE49-F238E27FC236}">
              <a16:creationId xmlns:a16="http://schemas.microsoft.com/office/drawing/2014/main" id="{4BD23FC1-C868-4250-B8ED-D9F0335493FB}"/>
            </a:ext>
          </a:extLst>
        </xdr:cNvPr>
        <xdr:cNvSpPr txBox="1"/>
      </xdr:nvSpPr>
      <xdr:spPr bwMode="auto">
        <a:xfrm>
          <a:off x="25403176" y="4257675"/>
          <a:ext cx="4953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2'b00</a:t>
          </a:r>
        </a:p>
      </xdr:txBody>
    </xdr:sp>
    <xdr:clientData/>
  </xdr:twoCellAnchor>
  <xdr:twoCellAnchor>
    <xdr:from>
      <xdr:col>42</xdr:col>
      <xdr:colOff>123825</xdr:colOff>
      <xdr:row>26</xdr:row>
      <xdr:rowOff>38099</xdr:rowOff>
    </xdr:from>
    <xdr:to>
      <xdr:col>42</xdr:col>
      <xdr:colOff>276225</xdr:colOff>
      <xdr:row>27</xdr:row>
      <xdr:rowOff>57150</xdr:rowOff>
    </xdr:to>
    <xdr:cxnSp macro="">
      <xdr:nvCxnSpPr>
        <xdr:cNvPr id="10" name="Straight Arrow Connector 322">
          <a:extLst>
            <a:ext uri="{FF2B5EF4-FFF2-40B4-BE49-F238E27FC236}">
              <a16:creationId xmlns:a16="http://schemas.microsoft.com/office/drawing/2014/main" id="{C51CF798-C985-481C-A8BD-75E75AC4C4BE}"/>
            </a:ext>
          </a:extLst>
        </xdr:cNvPr>
        <xdr:cNvCxnSpPr/>
      </xdr:nvCxnSpPr>
      <xdr:spPr bwMode="auto">
        <a:xfrm flipH="1">
          <a:off x="25727025" y="4114799"/>
          <a:ext cx="152400" cy="171451"/>
        </a:xfrm>
        <a:prstGeom prst="straightConnector1">
          <a:avLst/>
        </a:prstGeom>
        <a:ln w="1270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47625</xdr:colOff>
      <xdr:row>21</xdr:row>
      <xdr:rowOff>104775</xdr:rowOff>
    </xdr:from>
    <xdr:to>
      <xdr:col>42</xdr:col>
      <xdr:colOff>266700</xdr:colOff>
      <xdr:row>22</xdr:row>
      <xdr:rowOff>123825</xdr:rowOff>
    </xdr:to>
    <xdr:cxnSp macro="">
      <xdr:nvCxnSpPr>
        <xdr:cNvPr id="11" name="Straight Arrow Connector 322">
          <a:extLst>
            <a:ext uri="{FF2B5EF4-FFF2-40B4-BE49-F238E27FC236}">
              <a16:creationId xmlns:a16="http://schemas.microsoft.com/office/drawing/2014/main" id="{B74647EB-2919-413B-AFA2-AC51C8891FAD}"/>
            </a:ext>
          </a:extLst>
        </xdr:cNvPr>
        <xdr:cNvCxnSpPr/>
      </xdr:nvCxnSpPr>
      <xdr:spPr bwMode="auto">
        <a:xfrm>
          <a:off x="25650825" y="3419475"/>
          <a:ext cx="219075" cy="171450"/>
        </a:xfrm>
        <a:prstGeom prst="straightConnector1">
          <a:avLst/>
        </a:prstGeom>
        <a:ln w="1270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371475</xdr:colOff>
      <xdr:row>21</xdr:row>
      <xdr:rowOff>23813</xdr:rowOff>
    </xdr:from>
    <xdr:to>
      <xdr:col>42</xdr:col>
      <xdr:colOff>228600</xdr:colOff>
      <xdr:row>22</xdr:row>
      <xdr:rowOff>71438</xdr:rowOff>
    </xdr:to>
    <xdr:sp macro="" textlink="">
      <xdr:nvSpPr>
        <xdr:cNvPr id="12" name="TextBox 12">
          <a:extLst>
            <a:ext uri="{FF2B5EF4-FFF2-40B4-BE49-F238E27FC236}">
              <a16:creationId xmlns:a16="http://schemas.microsoft.com/office/drawing/2014/main" id="{BA8B51F7-3483-494C-95E0-5085CEECF562}"/>
            </a:ext>
          </a:extLst>
        </xdr:cNvPr>
        <xdr:cNvSpPr txBox="1"/>
      </xdr:nvSpPr>
      <xdr:spPr bwMode="auto">
        <a:xfrm>
          <a:off x="25365075" y="3338513"/>
          <a:ext cx="46672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2bit</a:t>
          </a:r>
        </a:p>
      </xdr:txBody>
    </xdr:sp>
    <xdr:clientData/>
  </xdr:twoCellAnchor>
  <xdr:twoCellAnchor>
    <xdr:from>
      <xdr:col>40</xdr:col>
      <xdr:colOff>342900</xdr:colOff>
      <xdr:row>21</xdr:row>
      <xdr:rowOff>114300</xdr:rowOff>
    </xdr:from>
    <xdr:to>
      <xdr:col>40</xdr:col>
      <xdr:colOff>485775</xdr:colOff>
      <xdr:row>22</xdr:row>
      <xdr:rowOff>133350</xdr:rowOff>
    </xdr:to>
    <xdr:cxnSp macro="">
      <xdr:nvCxnSpPr>
        <xdr:cNvPr id="13" name="Straight Arrow Connector 322">
          <a:extLst>
            <a:ext uri="{FF2B5EF4-FFF2-40B4-BE49-F238E27FC236}">
              <a16:creationId xmlns:a16="http://schemas.microsoft.com/office/drawing/2014/main" id="{EB1993FC-231B-4F33-866D-BBA5B3CB4100}"/>
            </a:ext>
          </a:extLst>
        </xdr:cNvPr>
        <xdr:cNvCxnSpPr/>
      </xdr:nvCxnSpPr>
      <xdr:spPr bwMode="auto">
        <a:xfrm>
          <a:off x="24726900" y="3429000"/>
          <a:ext cx="142875" cy="17145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590551</xdr:colOff>
      <xdr:row>20</xdr:row>
      <xdr:rowOff>104775</xdr:rowOff>
    </xdr:from>
    <xdr:to>
      <xdr:col>40</xdr:col>
      <xdr:colOff>476251</xdr:colOff>
      <xdr:row>22</xdr:row>
      <xdr:rowOff>57150</xdr:rowOff>
    </xdr:to>
    <xdr:sp macro="" textlink="">
      <xdr:nvSpPr>
        <xdr:cNvPr id="14" name="TextBox 12">
          <a:extLst>
            <a:ext uri="{FF2B5EF4-FFF2-40B4-BE49-F238E27FC236}">
              <a16:creationId xmlns:a16="http://schemas.microsoft.com/office/drawing/2014/main" id="{63B45887-4BF9-420A-ACF5-ADC7DCA07064}"/>
            </a:ext>
          </a:extLst>
        </xdr:cNvPr>
        <xdr:cNvSpPr txBox="1"/>
      </xdr:nvSpPr>
      <xdr:spPr bwMode="auto">
        <a:xfrm>
          <a:off x="24364951" y="3267075"/>
          <a:ext cx="4953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ysClr val="windowText" lastClr="000000"/>
              </a:solidFill>
              <a:latin typeface="+mn-lt"/>
            </a:rPr>
            <a:t>2'b00</a:t>
          </a:r>
        </a:p>
      </xdr:txBody>
    </xdr:sp>
    <xdr:clientData/>
  </xdr:twoCellAnchor>
  <xdr:twoCellAnchor>
    <xdr:from>
      <xdr:col>28</xdr:col>
      <xdr:colOff>438150</xdr:colOff>
      <xdr:row>23</xdr:row>
      <xdr:rowOff>19050</xdr:rowOff>
    </xdr:from>
    <xdr:to>
      <xdr:col>32</xdr:col>
      <xdr:colOff>200025</xdr:colOff>
      <xdr:row>26</xdr:row>
      <xdr:rowOff>85725</xdr:rowOff>
    </xdr:to>
    <xdr:sp macro="" textlink="">
      <xdr:nvSpPr>
        <xdr:cNvPr id="15" name="Rectangle 285">
          <a:extLst>
            <a:ext uri="{FF2B5EF4-FFF2-40B4-BE49-F238E27FC236}">
              <a16:creationId xmlns:a16="http://schemas.microsoft.com/office/drawing/2014/main" id="{4CD2F0CC-A23C-477B-ADA0-4B57A2D42715}"/>
            </a:ext>
          </a:extLst>
        </xdr:cNvPr>
        <xdr:cNvSpPr/>
      </xdr:nvSpPr>
      <xdr:spPr bwMode="auto">
        <a:xfrm>
          <a:off x="17506950" y="3638550"/>
          <a:ext cx="2200275" cy="52387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FCPRR(_wrap)</a:t>
          </a:r>
        </a:p>
      </xdr:txBody>
    </xdr:sp>
    <xdr:clientData/>
  </xdr:twoCellAnchor>
  <xdr:twoCellAnchor>
    <xdr:from>
      <xdr:col>30</xdr:col>
      <xdr:colOff>409575</xdr:colOff>
      <xdr:row>23</xdr:row>
      <xdr:rowOff>9525</xdr:rowOff>
    </xdr:from>
    <xdr:to>
      <xdr:col>32</xdr:col>
      <xdr:colOff>304800</xdr:colOff>
      <xdr:row>24</xdr:row>
      <xdr:rowOff>123825</xdr:rowOff>
    </xdr:to>
    <xdr:sp macro="" textlink="">
      <xdr:nvSpPr>
        <xdr:cNvPr id="16" name="TextBox 125">
          <a:extLst>
            <a:ext uri="{FF2B5EF4-FFF2-40B4-BE49-F238E27FC236}">
              <a16:creationId xmlns:a16="http://schemas.microsoft.com/office/drawing/2014/main" id="{2DD457E8-0B68-4DEE-B495-781EFE6E4FD9}"/>
            </a:ext>
          </a:extLst>
        </xdr:cNvPr>
        <xdr:cNvSpPr txBox="1"/>
      </xdr:nvSpPr>
      <xdr:spPr bwMode="auto">
        <a:xfrm>
          <a:off x="18697575" y="3629025"/>
          <a:ext cx="11144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fro_ip_rid[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28</xdr:col>
      <xdr:colOff>561975</xdr:colOff>
      <xdr:row>23</xdr:row>
      <xdr:rowOff>28575</xdr:rowOff>
    </xdr:from>
    <xdr:to>
      <xdr:col>30</xdr:col>
      <xdr:colOff>447675</xdr:colOff>
      <xdr:row>24</xdr:row>
      <xdr:rowOff>28575</xdr:rowOff>
    </xdr:to>
    <xdr:sp macro="" textlink="">
      <xdr:nvSpPr>
        <xdr:cNvPr id="17" name="TextBox 324">
          <a:extLst>
            <a:ext uri="{FF2B5EF4-FFF2-40B4-BE49-F238E27FC236}">
              <a16:creationId xmlns:a16="http://schemas.microsoft.com/office/drawing/2014/main" id="{2B2EAFA9-0882-4509-8F35-D48BFE219975}"/>
            </a:ext>
          </a:extLst>
        </xdr:cNvPr>
        <xdr:cNvSpPr txBox="1"/>
      </xdr:nvSpPr>
      <xdr:spPr bwMode="auto">
        <a:xfrm>
          <a:off x="17630775" y="3648075"/>
          <a:ext cx="110490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+mn-lt"/>
            </a:rPr>
            <a:t>fri_ip_arid[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28</xdr:col>
      <xdr:colOff>571500</xdr:colOff>
      <xdr:row>25</xdr:row>
      <xdr:rowOff>38100</xdr:rowOff>
    </xdr:from>
    <xdr:to>
      <xdr:col>30</xdr:col>
      <xdr:colOff>552450</xdr:colOff>
      <xdr:row>26</xdr:row>
      <xdr:rowOff>95250</xdr:rowOff>
    </xdr:to>
    <xdr:sp macro="" textlink="">
      <xdr:nvSpPr>
        <xdr:cNvPr id="18" name="TextBox 30">
          <a:extLst>
            <a:ext uri="{FF2B5EF4-FFF2-40B4-BE49-F238E27FC236}">
              <a16:creationId xmlns:a16="http://schemas.microsoft.com/office/drawing/2014/main" id="{5E14DA67-21D6-4E1A-A450-91969279C582}"/>
            </a:ext>
          </a:extLst>
        </xdr:cNvPr>
        <xdr:cNvSpPr txBox="1"/>
      </xdr:nvSpPr>
      <xdr:spPr bwMode="auto">
        <a:xfrm>
          <a:off x="17640300" y="3962400"/>
          <a:ext cx="12001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fro_ut_arid[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30</xdr:col>
      <xdr:colOff>438150</xdr:colOff>
      <xdr:row>25</xdr:row>
      <xdr:rowOff>38100</xdr:rowOff>
    </xdr:from>
    <xdr:to>
      <xdr:col>32</xdr:col>
      <xdr:colOff>190500</xdr:colOff>
      <xdr:row>26</xdr:row>
      <xdr:rowOff>95250</xdr:rowOff>
    </xdr:to>
    <xdr:sp macro="" textlink="">
      <xdr:nvSpPr>
        <xdr:cNvPr id="19" name="TextBox 33">
          <a:extLst>
            <a:ext uri="{FF2B5EF4-FFF2-40B4-BE49-F238E27FC236}">
              <a16:creationId xmlns:a16="http://schemas.microsoft.com/office/drawing/2014/main" id="{82911ABB-E866-4496-BE35-C670756103F5}"/>
            </a:ext>
          </a:extLst>
        </xdr:cNvPr>
        <xdr:cNvSpPr txBox="1"/>
      </xdr:nvSpPr>
      <xdr:spPr bwMode="auto">
        <a:xfrm>
          <a:off x="18726150" y="3962400"/>
          <a:ext cx="9715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fri_ut_rid[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24</xdr:col>
      <xdr:colOff>209550</xdr:colOff>
      <xdr:row>23</xdr:row>
      <xdr:rowOff>47625</xdr:rowOff>
    </xdr:from>
    <xdr:to>
      <xdr:col>27</xdr:col>
      <xdr:colOff>581025</xdr:colOff>
      <xdr:row>26</xdr:row>
      <xdr:rowOff>114300</xdr:rowOff>
    </xdr:to>
    <xdr:sp macro="" textlink="">
      <xdr:nvSpPr>
        <xdr:cNvPr id="20" name="Rectangle 285">
          <a:extLst>
            <a:ext uri="{FF2B5EF4-FFF2-40B4-BE49-F238E27FC236}">
              <a16:creationId xmlns:a16="http://schemas.microsoft.com/office/drawing/2014/main" id="{A3D9BF28-9F1B-4D52-9D73-815B8DE4E4BF}"/>
            </a:ext>
          </a:extLst>
        </xdr:cNvPr>
        <xdr:cNvSpPr/>
      </xdr:nvSpPr>
      <xdr:spPr bwMode="auto">
        <a:xfrm>
          <a:off x="14839950" y="3667125"/>
          <a:ext cx="2200275" cy="52387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FCPRW</a:t>
          </a:r>
        </a:p>
      </xdr:txBody>
    </xdr:sp>
    <xdr:clientData/>
  </xdr:twoCellAnchor>
  <xdr:twoCellAnchor>
    <xdr:from>
      <xdr:col>26</xdr:col>
      <xdr:colOff>180975</xdr:colOff>
      <xdr:row>23</xdr:row>
      <xdr:rowOff>38100</xdr:rowOff>
    </xdr:from>
    <xdr:to>
      <xdr:col>28</xdr:col>
      <xdr:colOff>76200</xdr:colOff>
      <xdr:row>25</xdr:row>
      <xdr:rowOff>0</xdr:rowOff>
    </xdr:to>
    <xdr:sp macro="" textlink="">
      <xdr:nvSpPr>
        <xdr:cNvPr id="21" name="TextBox 125">
          <a:extLst>
            <a:ext uri="{FF2B5EF4-FFF2-40B4-BE49-F238E27FC236}">
              <a16:creationId xmlns:a16="http://schemas.microsoft.com/office/drawing/2014/main" id="{4AEBAED3-6606-46EE-B1E1-8FC94315673E}"/>
            </a:ext>
          </a:extLst>
        </xdr:cNvPr>
        <xdr:cNvSpPr txBox="1"/>
      </xdr:nvSpPr>
      <xdr:spPr bwMode="auto">
        <a:xfrm>
          <a:off x="16030575" y="3657600"/>
          <a:ext cx="11144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fwo_ip_bid[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24</xdr:col>
      <xdr:colOff>333375</xdr:colOff>
      <xdr:row>23</xdr:row>
      <xdr:rowOff>57150</xdr:rowOff>
    </xdr:from>
    <xdr:to>
      <xdr:col>26</xdr:col>
      <xdr:colOff>219075</xdr:colOff>
      <xdr:row>24</xdr:row>
      <xdr:rowOff>57150</xdr:rowOff>
    </xdr:to>
    <xdr:sp macro="" textlink="">
      <xdr:nvSpPr>
        <xdr:cNvPr id="22" name="TextBox 324">
          <a:extLst>
            <a:ext uri="{FF2B5EF4-FFF2-40B4-BE49-F238E27FC236}">
              <a16:creationId xmlns:a16="http://schemas.microsoft.com/office/drawing/2014/main" id="{2CAEB176-8E09-4091-825E-826C6EB0BB0E}"/>
            </a:ext>
          </a:extLst>
        </xdr:cNvPr>
        <xdr:cNvSpPr txBox="1"/>
      </xdr:nvSpPr>
      <xdr:spPr bwMode="auto">
        <a:xfrm>
          <a:off x="14963775" y="3676650"/>
          <a:ext cx="110490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+mn-lt"/>
            </a:rPr>
            <a:t>fwi_ip_awid[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24</xdr:col>
      <xdr:colOff>342900</xdr:colOff>
      <xdr:row>25</xdr:row>
      <xdr:rowOff>66675</xdr:rowOff>
    </xdr:from>
    <xdr:to>
      <xdr:col>26</xdr:col>
      <xdr:colOff>323850</xdr:colOff>
      <xdr:row>26</xdr:row>
      <xdr:rowOff>123825</xdr:rowOff>
    </xdr:to>
    <xdr:sp macro="" textlink="">
      <xdr:nvSpPr>
        <xdr:cNvPr id="23" name="TextBox 30">
          <a:extLst>
            <a:ext uri="{FF2B5EF4-FFF2-40B4-BE49-F238E27FC236}">
              <a16:creationId xmlns:a16="http://schemas.microsoft.com/office/drawing/2014/main" id="{AEF57DEB-0A9E-4597-8250-0113076709ED}"/>
            </a:ext>
          </a:extLst>
        </xdr:cNvPr>
        <xdr:cNvSpPr txBox="1"/>
      </xdr:nvSpPr>
      <xdr:spPr bwMode="auto">
        <a:xfrm>
          <a:off x="14973300" y="3990975"/>
          <a:ext cx="12001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fwo_ut_awid[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26</xdr:col>
      <xdr:colOff>209550</xdr:colOff>
      <xdr:row>25</xdr:row>
      <xdr:rowOff>66675</xdr:rowOff>
    </xdr:from>
    <xdr:to>
      <xdr:col>27</xdr:col>
      <xdr:colOff>571500</xdr:colOff>
      <xdr:row>26</xdr:row>
      <xdr:rowOff>123825</xdr:rowOff>
    </xdr:to>
    <xdr:sp macro="" textlink="">
      <xdr:nvSpPr>
        <xdr:cNvPr id="24" name="TextBox 33">
          <a:extLst>
            <a:ext uri="{FF2B5EF4-FFF2-40B4-BE49-F238E27FC236}">
              <a16:creationId xmlns:a16="http://schemas.microsoft.com/office/drawing/2014/main" id="{74C2E000-F444-4215-A3CF-287507798A8A}"/>
            </a:ext>
          </a:extLst>
        </xdr:cNvPr>
        <xdr:cNvSpPr txBox="1"/>
      </xdr:nvSpPr>
      <xdr:spPr bwMode="auto">
        <a:xfrm>
          <a:off x="16059150" y="3990975"/>
          <a:ext cx="9715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fwi_ut_bid[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24</xdr:col>
      <xdr:colOff>600075</xdr:colOff>
      <xdr:row>26</xdr:row>
      <xdr:rowOff>133350</xdr:rowOff>
    </xdr:from>
    <xdr:to>
      <xdr:col>25</xdr:col>
      <xdr:colOff>104775</xdr:colOff>
      <xdr:row>27</xdr:row>
      <xdr:rowOff>142874</xdr:rowOff>
    </xdr:to>
    <xdr:cxnSp macro="">
      <xdr:nvCxnSpPr>
        <xdr:cNvPr id="25" name="Straight Arrow Connector 322">
          <a:extLst>
            <a:ext uri="{FF2B5EF4-FFF2-40B4-BE49-F238E27FC236}">
              <a16:creationId xmlns:a16="http://schemas.microsoft.com/office/drawing/2014/main" id="{0CD7C102-CC71-43F9-95BE-47E035CFF7ED}"/>
            </a:ext>
          </a:extLst>
        </xdr:cNvPr>
        <xdr:cNvCxnSpPr/>
      </xdr:nvCxnSpPr>
      <xdr:spPr bwMode="auto">
        <a:xfrm flipH="1">
          <a:off x="15230475" y="4210050"/>
          <a:ext cx="114300" cy="161924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352425</xdr:colOff>
      <xdr:row>27</xdr:row>
      <xdr:rowOff>104775</xdr:rowOff>
    </xdr:from>
    <xdr:to>
      <xdr:col>25</xdr:col>
      <xdr:colOff>209550</xdr:colOff>
      <xdr:row>29</xdr:row>
      <xdr:rowOff>0</xdr:rowOff>
    </xdr:to>
    <xdr:sp macro="" textlink="">
      <xdr:nvSpPr>
        <xdr:cNvPr id="26" name="TextBox 12">
          <a:extLst>
            <a:ext uri="{FF2B5EF4-FFF2-40B4-BE49-F238E27FC236}">
              <a16:creationId xmlns:a16="http://schemas.microsoft.com/office/drawing/2014/main" id="{F715A757-A829-416C-9816-538BF2F91592}"/>
            </a:ext>
          </a:extLst>
        </xdr:cNvPr>
        <xdr:cNvSpPr txBox="1"/>
      </xdr:nvSpPr>
      <xdr:spPr bwMode="auto">
        <a:xfrm>
          <a:off x="14982825" y="4333875"/>
          <a:ext cx="46672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ysClr val="windowText" lastClr="000000"/>
              </a:solidFill>
              <a:latin typeface="+mn-lt"/>
            </a:rPr>
            <a:t>2bit</a:t>
          </a:r>
        </a:p>
      </xdr:txBody>
    </xdr:sp>
    <xdr:clientData/>
  </xdr:twoCellAnchor>
  <xdr:twoCellAnchor>
    <xdr:from>
      <xdr:col>26</xdr:col>
      <xdr:colOff>266701</xdr:colOff>
      <xdr:row>27</xdr:row>
      <xdr:rowOff>104775</xdr:rowOff>
    </xdr:from>
    <xdr:to>
      <xdr:col>27</xdr:col>
      <xdr:colOff>152401</xdr:colOff>
      <xdr:row>29</xdr:row>
      <xdr:rowOff>57150</xdr:rowOff>
    </xdr:to>
    <xdr:sp macro="" textlink="">
      <xdr:nvSpPr>
        <xdr:cNvPr id="27" name="TextBox 12">
          <a:extLst>
            <a:ext uri="{FF2B5EF4-FFF2-40B4-BE49-F238E27FC236}">
              <a16:creationId xmlns:a16="http://schemas.microsoft.com/office/drawing/2014/main" id="{D91D08CE-7DF9-421E-9391-5643D74507FC}"/>
            </a:ext>
          </a:extLst>
        </xdr:cNvPr>
        <xdr:cNvSpPr txBox="1"/>
      </xdr:nvSpPr>
      <xdr:spPr bwMode="auto">
        <a:xfrm>
          <a:off x="16116301" y="4333875"/>
          <a:ext cx="4953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2'b00</a:t>
          </a:r>
        </a:p>
      </xdr:txBody>
    </xdr:sp>
    <xdr:clientData/>
  </xdr:twoCellAnchor>
  <xdr:twoCellAnchor>
    <xdr:from>
      <xdr:col>26</xdr:col>
      <xdr:colOff>514350</xdr:colOff>
      <xdr:row>26</xdr:row>
      <xdr:rowOff>114299</xdr:rowOff>
    </xdr:from>
    <xdr:to>
      <xdr:col>27</xdr:col>
      <xdr:colOff>57150</xdr:colOff>
      <xdr:row>27</xdr:row>
      <xdr:rowOff>133350</xdr:rowOff>
    </xdr:to>
    <xdr:cxnSp macro="">
      <xdr:nvCxnSpPr>
        <xdr:cNvPr id="28" name="Straight Arrow Connector 322">
          <a:extLst>
            <a:ext uri="{FF2B5EF4-FFF2-40B4-BE49-F238E27FC236}">
              <a16:creationId xmlns:a16="http://schemas.microsoft.com/office/drawing/2014/main" id="{897B416E-E4F6-447D-8EA3-79A9142F6A97}"/>
            </a:ext>
          </a:extLst>
        </xdr:cNvPr>
        <xdr:cNvCxnSpPr/>
      </xdr:nvCxnSpPr>
      <xdr:spPr bwMode="auto">
        <a:xfrm flipH="1">
          <a:off x="16363950" y="4190999"/>
          <a:ext cx="152400" cy="171451"/>
        </a:xfrm>
        <a:prstGeom prst="straightConnector1">
          <a:avLst/>
        </a:prstGeom>
        <a:ln w="1270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390525</xdr:colOff>
      <xdr:row>22</xdr:row>
      <xdr:rowOff>28575</xdr:rowOff>
    </xdr:from>
    <xdr:to>
      <xdr:col>27</xdr:col>
      <xdr:colOff>0</xdr:colOff>
      <xdr:row>23</xdr:row>
      <xdr:rowOff>47625</xdr:rowOff>
    </xdr:to>
    <xdr:cxnSp macro="">
      <xdr:nvCxnSpPr>
        <xdr:cNvPr id="29" name="Straight Arrow Connector 322">
          <a:extLst>
            <a:ext uri="{FF2B5EF4-FFF2-40B4-BE49-F238E27FC236}">
              <a16:creationId xmlns:a16="http://schemas.microsoft.com/office/drawing/2014/main" id="{24FAFA75-EDC3-4AE4-A880-5FD0D9570EFC}"/>
            </a:ext>
          </a:extLst>
        </xdr:cNvPr>
        <xdr:cNvCxnSpPr/>
      </xdr:nvCxnSpPr>
      <xdr:spPr bwMode="auto">
        <a:xfrm>
          <a:off x="16240125" y="3495675"/>
          <a:ext cx="219075" cy="171450"/>
        </a:xfrm>
        <a:prstGeom prst="straightConnector1">
          <a:avLst/>
        </a:prstGeom>
        <a:ln w="1270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100012</xdr:colOff>
      <xdr:row>21</xdr:row>
      <xdr:rowOff>95250</xdr:rowOff>
    </xdr:from>
    <xdr:to>
      <xdr:col>26</xdr:col>
      <xdr:colOff>566737</xdr:colOff>
      <xdr:row>22</xdr:row>
      <xdr:rowOff>142875</xdr:rowOff>
    </xdr:to>
    <xdr:sp macro="" textlink="">
      <xdr:nvSpPr>
        <xdr:cNvPr id="30" name="TextBox 12">
          <a:extLst>
            <a:ext uri="{FF2B5EF4-FFF2-40B4-BE49-F238E27FC236}">
              <a16:creationId xmlns:a16="http://schemas.microsoft.com/office/drawing/2014/main" id="{2B4763AB-9794-4F54-BC85-0ADAD0A0EE35}"/>
            </a:ext>
          </a:extLst>
        </xdr:cNvPr>
        <xdr:cNvSpPr txBox="1"/>
      </xdr:nvSpPr>
      <xdr:spPr bwMode="auto">
        <a:xfrm>
          <a:off x="15949612" y="3409950"/>
          <a:ext cx="46672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2bit</a:t>
          </a:r>
        </a:p>
      </xdr:txBody>
    </xdr:sp>
    <xdr:clientData/>
  </xdr:twoCellAnchor>
  <xdr:twoCellAnchor>
    <xdr:from>
      <xdr:col>24</xdr:col>
      <xdr:colOff>609599</xdr:colOff>
      <xdr:row>22</xdr:row>
      <xdr:rowOff>38100</xdr:rowOff>
    </xdr:from>
    <xdr:to>
      <xdr:col>25</xdr:col>
      <xdr:colOff>142874</xdr:colOff>
      <xdr:row>23</xdr:row>
      <xdr:rowOff>57150</xdr:rowOff>
    </xdr:to>
    <xdr:cxnSp macro="">
      <xdr:nvCxnSpPr>
        <xdr:cNvPr id="31" name="Straight Arrow Connector 322">
          <a:extLst>
            <a:ext uri="{FF2B5EF4-FFF2-40B4-BE49-F238E27FC236}">
              <a16:creationId xmlns:a16="http://schemas.microsoft.com/office/drawing/2014/main" id="{5FB23861-5E84-4D9F-8949-957AD140D72C}"/>
            </a:ext>
          </a:extLst>
        </xdr:cNvPr>
        <xdr:cNvCxnSpPr/>
      </xdr:nvCxnSpPr>
      <xdr:spPr bwMode="auto">
        <a:xfrm>
          <a:off x="15239999" y="3505200"/>
          <a:ext cx="142875" cy="17145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257176</xdr:colOff>
      <xdr:row>21</xdr:row>
      <xdr:rowOff>28575</xdr:rowOff>
    </xdr:from>
    <xdr:to>
      <xdr:col>25</xdr:col>
      <xdr:colOff>142876</xdr:colOff>
      <xdr:row>22</xdr:row>
      <xdr:rowOff>133350</xdr:rowOff>
    </xdr:to>
    <xdr:sp macro="" textlink="">
      <xdr:nvSpPr>
        <xdr:cNvPr id="32" name="TextBox 12">
          <a:extLst>
            <a:ext uri="{FF2B5EF4-FFF2-40B4-BE49-F238E27FC236}">
              <a16:creationId xmlns:a16="http://schemas.microsoft.com/office/drawing/2014/main" id="{B0C91FF7-C32F-4E81-8E00-A1E109B97245}"/>
            </a:ext>
          </a:extLst>
        </xdr:cNvPr>
        <xdr:cNvSpPr txBox="1"/>
      </xdr:nvSpPr>
      <xdr:spPr bwMode="auto">
        <a:xfrm>
          <a:off x="14887576" y="3343275"/>
          <a:ext cx="4953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ysClr val="windowText" lastClr="000000"/>
              </a:solidFill>
              <a:latin typeface="+mn-lt"/>
            </a:rPr>
            <a:t>2'b00</a:t>
          </a:r>
        </a:p>
      </xdr:txBody>
    </xdr:sp>
    <xdr:clientData/>
  </xdr:twoCellAnchor>
  <xdr:twoCellAnchor>
    <xdr:from>
      <xdr:col>36</xdr:col>
      <xdr:colOff>552450</xdr:colOff>
      <xdr:row>3</xdr:row>
      <xdr:rowOff>0</xdr:rowOff>
    </xdr:from>
    <xdr:to>
      <xdr:col>42</xdr:col>
      <xdr:colOff>428625</xdr:colOff>
      <xdr:row>5</xdr:row>
      <xdr:rowOff>114301</xdr:rowOff>
    </xdr:to>
    <xdr:sp macro="" textlink="">
      <xdr:nvSpPr>
        <xdr:cNvPr id="38" name="Rectangle 24">
          <a:extLst>
            <a:ext uri="{FF2B5EF4-FFF2-40B4-BE49-F238E27FC236}">
              <a16:creationId xmlns:a16="http://schemas.microsoft.com/office/drawing/2014/main" id="{C7EA01DA-5FC8-4F5F-A743-08673BF22646}"/>
            </a:ext>
          </a:extLst>
        </xdr:cNvPr>
        <xdr:cNvSpPr/>
      </xdr:nvSpPr>
      <xdr:spPr bwMode="auto">
        <a:xfrm>
          <a:off x="22498050" y="571500"/>
          <a:ext cx="3533775" cy="419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0">
              <a:solidFill>
                <a:sysClr val="windowText" lastClr="000000"/>
              </a:solidFill>
              <a:latin typeface="+mn-lt"/>
            </a:rPr>
            <a:t>MstG</a:t>
          </a:r>
        </a:p>
      </xdr:txBody>
    </xdr:sp>
    <xdr:clientData/>
  </xdr:twoCellAnchor>
  <xdr:twoCellAnchor>
    <xdr:from>
      <xdr:col>1</xdr:col>
      <xdr:colOff>28575</xdr:colOff>
      <xdr:row>23</xdr:row>
      <xdr:rowOff>19050</xdr:rowOff>
    </xdr:from>
    <xdr:to>
      <xdr:col>3</xdr:col>
      <xdr:colOff>552450</xdr:colOff>
      <xdr:row>26</xdr:row>
      <xdr:rowOff>85725</xdr:rowOff>
    </xdr:to>
    <xdr:sp macro="" textlink="">
      <xdr:nvSpPr>
        <xdr:cNvPr id="39" name="Rectangle 285">
          <a:extLst>
            <a:ext uri="{FF2B5EF4-FFF2-40B4-BE49-F238E27FC236}">
              <a16:creationId xmlns:a16="http://schemas.microsoft.com/office/drawing/2014/main" id="{BD34D0A9-FAD2-4783-97BC-F5FBB822033E}"/>
            </a:ext>
          </a:extLst>
        </xdr:cNvPr>
        <xdr:cNvSpPr/>
      </xdr:nvSpPr>
      <xdr:spPr bwMode="auto">
        <a:xfrm>
          <a:off x="638175" y="3638550"/>
          <a:ext cx="1743075" cy="52387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FCPRA(_wrap)</a:t>
          </a:r>
        </a:p>
      </xdr:txBody>
    </xdr:sp>
    <xdr:clientData/>
  </xdr:twoCellAnchor>
  <xdr:twoCellAnchor>
    <xdr:from>
      <xdr:col>1</xdr:col>
      <xdr:colOff>257175</xdr:colOff>
      <xdr:row>26</xdr:row>
      <xdr:rowOff>95250</xdr:rowOff>
    </xdr:from>
    <xdr:to>
      <xdr:col>1</xdr:col>
      <xdr:colOff>257175</xdr:colOff>
      <xdr:row>36</xdr:row>
      <xdr:rowOff>114300</xdr:rowOff>
    </xdr:to>
    <xdr:cxnSp macro="">
      <xdr:nvCxnSpPr>
        <xdr:cNvPr id="40" name="Straight Arrow Connector 6">
          <a:extLst>
            <a:ext uri="{FF2B5EF4-FFF2-40B4-BE49-F238E27FC236}">
              <a16:creationId xmlns:a16="http://schemas.microsoft.com/office/drawing/2014/main" id="{6B242AB3-A86D-4E9C-89DC-68B5F10CAC66}"/>
            </a:ext>
          </a:extLst>
        </xdr:cNvPr>
        <xdr:cNvCxnSpPr/>
      </xdr:nvCxnSpPr>
      <xdr:spPr bwMode="auto">
        <a:xfrm>
          <a:off x="866775" y="4171950"/>
          <a:ext cx="0" cy="154305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581026</xdr:colOff>
      <xdr:row>25</xdr:row>
      <xdr:rowOff>47625</xdr:rowOff>
    </xdr:from>
    <xdr:to>
      <xdr:col>2</xdr:col>
      <xdr:colOff>390526</xdr:colOff>
      <xdr:row>27</xdr:row>
      <xdr:rowOff>9525</xdr:rowOff>
    </xdr:to>
    <xdr:sp macro="" textlink="">
      <xdr:nvSpPr>
        <xdr:cNvPr id="41" name="TextBox 12">
          <a:extLst>
            <a:ext uri="{FF2B5EF4-FFF2-40B4-BE49-F238E27FC236}">
              <a16:creationId xmlns:a16="http://schemas.microsoft.com/office/drawing/2014/main" id="{190E6F5D-A035-42E9-992A-2870D71EF551}"/>
            </a:ext>
          </a:extLst>
        </xdr:cNvPr>
        <xdr:cNvSpPr txBox="1"/>
      </xdr:nvSpPr>
      <xdr:spPr bwMode="auto">
        <a:xfrm>
          <a:off x="581026" y="3971925"/>
          <a:ext cx="10287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fao_axi_arid[2:0]</a:t>
          </a:r>
        </a:p>
      </xdr:txBody>
    </xdr:sp>
    <xdr:clientData/>
  </xdr:twoCellAnchor>
  <xdr:twoCellAnchor>
    <xdr:from>
      <xdr:col>2</xdr:col>
      <xdr:colOff>304800</xdr:colOff>
      <xdr:row>25</xdr:row>
      <xdr:rowOff>47624</xdr:rowOff>
    </xdr:from>
    <xdr:to>
      <xdr:col>4</xdr:col>
      <xdr:colOff>38100</xdr:colOff>
      <xdr:row>26</xdr:row>
      <xdr:rowOff>114299</xdr:rowOff>
    </xdr:to>
    <xdr:sp macro="" textlink="">
      <xdr:nvSpPr>
        <xdr:cNvPr id="42" name="TextBox 11">
          <a:extLst>
            <a:ext uri="{FF2B5EF4-FFF2-40B4-BE49-F238E27FC236}">
              <a16:creationId xmlns:a16="http://schemas.microsoft.com/office/drawing/2014/main" id="{68AE462E-427C-437D-92D5-49DE7301D936}"/>
            </a:ext>
          </a:extLst>
        </xdr:cNvPr>
        <xdr:cNvSpPr txBox="1"/>
      </xdr:nvSpPr>
      <xdr:spPr bwMode="auto">
        <a:xfrm>
          <a:off x="1524000" y="3971924"/>
          <a:ext cx="9525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fao_axi_rid[2:0]</a:t>
          </a:r>
        </a:p>
      </xdr:txBody>
    </xdr:sp>
    <xdr:clientData/>
  </xdr:twoCellAnchor>
  <xdr:twoCellAnchor>
    <xdr:from>
      <xdr:col>0</xdr:col>
      <xdr:colOff>257175</xdr:colOff>
      <xdr:row>40</xdr:row>
      <xdr:rowOff>9525</xdr:rowOff>
    </xdr:from>
    <xdr:to>
      <xdr:col>51</xdr:col>
      <xdr:colOff>314325</xdr:colOff>
      <xdr:row>44</xdr:row>
      <xdr:rowOff>19050</xdr:rowOff>
    </xdr:to>
    <xdr:sp macro="" textlink="">
      <xdr:nvSpPr>
        <xdr:cNvPr id="43" name="Rectangle 3">
          <a:extLst>
            <a:ext uri="{FF2B5EF4-FFF2-40B4-BE49-F238E27FC236}">
              <a16:creationId xmlns:a16="http://schemas.microsoft.com/office/drawing/2014/main" id="{A3337BE2-F7D7-4AAD-8E27-578ABD842F92}"/>
            </a:ext>
          </a:extLst>
        </xdr:cNvPr>
        <xdr:cNvSpPr/>
      </xdr:nvSpPr>
      <xdr:spPr bwMode="auto">
        <a:xfrm>
          <a:off x="257175" y="6257925"/>
          <a:ext cx="31146750" cy="6191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+mn-lt"/>
            </a:rPr>
            <a:t>BUS_</a:t>
          </a:r>
          <a:r>
            <a:rPr lang="en-US" sz="900" b="1" baseline="0">
              <a:solidFill>
                <a:sysClr val="windowText" lastClr="000000"/>
              </a:solidFill>
              <a:latin typeface="+mn-lt"/>
            </a:rPr>
            <a:t>wrap</a:t>
          </a:r>
          <a:endParaRPr lang="en-US" sz="900" b="1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1</xdr:col>
      <xdr:colOff>95250</xdr:colOff>
      <xdr:row>36</xdr:row>
      <xdr:rowOff>114300</xdr:rowOff>
    </xdr:from>
    <xdr:to>
      <xdr:col>1</xdr:col>
      <xdr:colOff>323850</xdr:colOff>
      <xdr:row>36</xdr:row>
      <xdr:rowOff>114300</xdr:rowOff>
    </xdr:to>
    <xdr:cxnSp macro="">
      <xdr:nvCxnSpPr>
        <xdr:cNvPr id="44" name="Straight Connector 103">
          <a:extLst>
            <a:ext uri="{FF2B5EF4-FFF2-40B4-BE49-F238E27FC236}">
              <a16:creationId xmlns:a16="http://schemas.microsoft.com/office/drawing/2014/main" id="{D092566A-156D-469B-BFE0-C4DBFA4E1F75}"/>
            </a:ext>
          </a:extLst>
        </xdr:cNvPr>
        <xdr:cNvCxnSpPr/>
      </xdr:nvCxnSpPr>
      <xdr:spPr bwMode="auto">
        <a:xfrm>
          <a:off x="704850" y="5715000"/>
          <a:ext cx="2286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34</xdr:row>
      <xdr:rowOff>38100</xdr:rowOff>
    </xdr:from>
    <xdr:to>
      <xdr:col>1</xdr:col>
      <xdr:colOff>161925</xdr:colOff>
      <xdr:row>36</xdr:row>
      <xdr:rowOff>114300</xdr:rowOff>
    </xdr:to>
    <xdr:cxnSp macro="">
      <xdr:nvCxnSpPr>
        <xdr:cNvPr id="45" name="Straight Arrow Connector 6">
          <a:extLst>
            <a:ext uri="{FF2B5EF4-FFF2-40B4-BE49-F238E27FC236}">
              <a16:creationId xmlns:a16="http://schemas.microsoft.com/office/drawing/2014/main" id="{2D6E792E-BFC9-435F-828B-7CC6CE4578D9}"/>
            </a:ext>
          </a:extLst>
        </xdr:cNvPr>
        <xdr:cNvCxnSpPr/>
      </xdr:nvCxnSpPr>
      <xdr:spPr bwMode="auto">
        <a:xfrm>
          <a:off x="533400" y="5334000"/>
          <a:ext cx="238125" cy="38100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33</xdr:row>
      <xdr:rowOff>9525</xdr:rowOff>
    </xdr:from>
    <xdr:to>
      <xdr:col>1</xdr:col>
      <xdr:colOff>219075</xdr:colOff>
      <xdr:row>34</xdr:row>
      <xdr:rowOff>114300</xdr:rowOff>
    </xdr:to>
    <xdr:sp macro="" textlink="">
      <xdr:nvSpPr>
        <xdr:cNvPr id="46" name="TextBox 12">
          <a:extLst>
            <a:ext uri="{FF2B5EF4-FFF2-40B4-BE49-F238E27FC236}">
              <a16:creationId xmlns:a16="http://schemas.microsoft.com/office/drawing/2014/main" id="{D2AC6407-786C-4782-862A-FB52AC918C7A}"/>
            </a:ext>
          </a:extLst>
        </xdr:cNvPr>
        <xdr:cNvSpPr txBox="1"/>
      </xdr:nvSpPr>
      <xdr:spPr bwMode="auto">
        <a:xfrm>
          <a:off x="295275" y="5153025"/>
          <a:ext cx="5334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5'd0</a:t>
          </a:r>
        </a:p>
      </xdr:txBody>
    </xdr:sp>
    <xdr:clientData/>
  </xdr:twoCellAnchor>
  <xdr:twoCellAnchor>
    <xdr:from>
      <xdr:col>1</xdr:col>
      <xdr:colOff>190500</xdr:colOff>
      <xdr:row>36</xdr:row>
      <xdr:rowOff>114300</xdr:rowOff>
    </xdr:from>
    <xdr:to>
      <xdr:col>1</xdr:col>
      <xdr:colOff>190500</xdr:colOff>
      <xdr:row>40</xdr:row>
      <xdr:rowOff>9525</xdr:rowOff>
    </xdr:to>
    <xdr:cxnSp macro="">
      <xdr:nvCxnSpPr>
        <xdr:cNvPr id="47" name="Straight Arrow Connector 6">
          <a:extLst>
            <a:ext uri="{FF2B5EF4-FFF2-40B4-BE49-F238E27FC236}">
              <a16:creationId xmlns:a16="http://schemas.microsoft.com/office/drawing/2014/main" id="{6A0C63F7-835F-4E09-AAEB-1D39C91BCA2F}"/>
            </a:ext>
          </a:extLst>
        </xdr:cNvPr>
        <xdr:cNvCxnSpPr/>
      </xdr:nvCxnSpPr>
      <xdr:spPr bwMode="auto">
        <a:xfrm>
          <a:off x="800100" y="5715000"/>
          <a:ext cx="0" cy="542925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257175</xdr:colOff>
      <xdr:row>39</xdr:row>
      <xdr:rowOff>142875</xdr:rowOff>
    </xdr:from>
    <xdr:to>
      <xdr:col>2</xdr:col>
      <xdr:colOff>266700</xdr:colOff>
      <xdr:row>41</xdr:row>
      <xdr:rowOff>133350</xdr:rowOff>
    </xdr:to>
    <xdr:sp macro="" textlink="">
      <xdr:nvSpPr>
        <xdr:cNvPr id="48" name="TextBox 12">
          <a:extLst>
            <a:ext uri="{FF2B5EF4-FFF2-40B4-BE49-F238E27FC236}">
              <a16:creationId xmlns:a16="http://schemas.microsoft.com/office/drawing/2014/main" id="{8DA15EB0-3F75-466F-BC90-9755D3DDF41E}"/>
            </a:ext>
          </a:extLst>
        </xdr:cNvPr>
        <xdr:cNvSpPr txBox="1"/>
      </xdr:nvSpPr>
      <xdr:spPr bwMode="auto">
        <a:xfrm>
          <a:off x="257175" y="6238875"/>
          <a:ext cx="12287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MstZ_ARID[7:0]</a:t>
          </a:r>
        </a:p>
      </xdr:txBody>
    </xdr:sp>
    <xdr:clientData/>
  </xdr:twoCellAnchor>
  <xdr:twoCellAnchor>
    <xdr:from>
      <xdr:col>3</xdr:col>
      <xdr:colOff>171450</xdr:colOff>
      <xdr:row>26</xdr:row>
      <xdr:rowOff>85725</xdr:rowOff>
    </xdr:from>
    <xdr:to>
      <xdr:col>3</xdr:col>
      <xdr:colOff>171450</xdr:colOff>
      <xdr:row>36</xdr:row>
      <xdr:rowOff>76201</xdr:rowOff>
    </xdr:to>
    <xdr:cxnSp macro="">
      <xdr:nvCxnSpPr>
        <xdr:cNvPr id="49" name="Straight Arrow Connector 6">
          <a:extLst>
            <a:ext uri="{FF2B5EF4-FFF2-40B4-BE49-F238E27FC236}">
              <a16:creationId xmlns:a16="http://schemas.microsoft.com/office/drawing/2014/main" id="{5696DB13-D206-4D9F-B904-5CA9E096F072}"/>
            </a:ext>
          </a:extLst>
        </xdr:cNvPr>
        <xdr:cNvCxnSpPr/>
      </xdr:nvCxnSpPr>
      <xdr:spPr bwMode="auto">
        <a:xfrm>
          <a:off x="2000250" y="4162425"/>
          <a:ext cx="0" cy="1514476"/>
        </a:xfrm>
        <a:prstGeom prst="straightConnector1">
          <a:avLst/>
        </a:prstGeom>
        <a:ln w="1270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428625</xdr:colOff>
      <xdr:row>34</xdr:row>
      <xdr:rowOff>142875</xdr:rowOff>
    </xdr:from>
    <xdr:to>
      <xdr:col>3</xdr:col>
      <xdr:colOff>152400</xdr:colOff>
      <xdr:row>36</xdr:row>
      <xdr:rowOff>85725</xdr:rowOff>
    </xdr:to>
    <xdr:cxnSp macro="">
      <xdr:nvCxnSpPr>
        <xdr:cNvPr id="50" name="Straight Arrow Connector 6">
          <a:extLst>
            <a:ext uri="{FF2B5EF4-FFF2-40B4-BE49-F238E27FC236}">
              <a16:creationId xmlns:a16="http://schemas.microsoft.com/office/drawing/2014/main" id="{448ECE63-1940-4810-BDC0-C628C3F8151D}"/>
            </a:ext>
          </a:extLst>
        </xdr:cNvPr>
        <xdr:cNvCxnSpPr/>
      </xdr:nvCxnSpPr>
      <xdr:spPr bwMode="auto">
        <a:xfrm>
          <a:off x="1647825" y="5438775"/>
          <a:ext cx="333375" cy="247650"/>
        </a:xfrm>
        <a:prstGeom prst="straightConnector1">
          <a:avLst/>
        </a:prstGeom>
        <a:ln w="1270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219075</xdr:colOff>
      <xdr:row>33</xdr:row>
      <xdr:rowOff>95250</xdr:rowOff>
    </xdr:from>
    <xdr:to>
      <xdr:col>3</xdr:col>
      <xdr:colOff>9525</xdr:colOff>
      <xdr:row>35</xdr:row>
      <xdr:rowOff>28575</xdr:rowOff>
    </xdr:to>
    <xdr:sp macro="" textlink="">
      <xdr:nvSpPr>
        <xdr:cNvPr id="51" name="TextBox 12">
          <a:extLst>
            <a:ext uri="{FF2B5EF4-FFF2-40B4-BE49-F238E27FC236}">
              <a16:creationId xmlns:a16="http://schemas.microsoft.com/office/drawing/2014/main" id="{802423E1-C456-4EEA-A1A6-E3B4C5DD8B91}"/>
            </a:ext>
          </a:extLst>
        </xdr:cNvPr>
        <xdr:cNvSpPr txBox="1"/>
      </xdr:nvSpPr>
      <xdr:spPr bwMode="auto">
        <a:xfrm>
          <a:off x="1438275" y="5238750"/>
          <a:ext cx="4000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5bit</a:t>
          </a:r>
        </a:p>
      </xdr:txBody>
    </xdr:sp>
    <xdr:clientData/>
  </xdr:twoCellAnchor>
  <xdr:twoCellAnchor>
    <xdr:from>
      <xdr:col>3</xdr:col>
      <xdr:colOff>161925</xdr:colOff>
      <xdr:row>36</xdr:row>
      <xdr:rowOff>85725</xdr:rowOff>
    </xdr:from>
    <xdr:to>
      <xdr:col>3</xdr:col>
      <xdr:colOff>161925</xdr:colOff>
      <xdr:row>39</xdr:row>
      <xdr:rowOff>142875</xdr:rowOff>
    </xdr:to>
    <xdr:cxnSp macro="">
      <xdr:nvCxnSpPr>
        <xdr:cNvPr id="52" name="Straight Arrow Connector 6">
          <a:extLst>
            <a:ext uri="{FF2B5EF4-FFF2-40B4-BE49-F238E27FC236}">
              <a16:creationId xmlns:a16="http://schemas.microsoft.com/office/drawing/2014/main" id="{9BE7D484-4EFF-4C8F-8110-7E6AED25E31A}"/>
            </a:ext>
          </a:extLst>
        </xdr:cNvPr>
        <xdr:cNvCxnSpPr/>
      </xdr:nvCxnSpPr>
      <xdr:spPr bwMode="auto">
        <a:xfrm>
          <a:off x="1990725" y="5686425"/>
          <a:ext cx="0" cy="552450"/>
        </a:xfrm>
        <a:prstGeom prst="straightConnector1">
          <a:avLst/>
        </a:prstGeom>
        <a:ln w="1270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39</xdr:row>
      <xdr:rowOff>142875</xdr:rowOff>
    </xdr:from>
    <xdr:to>
      <xdr:col>28</xdr:col>
      <xdr:colOff>142875</xdr:colOff>
      <xdr:row>41</xdr:row>
      <xdr:rowOff>123825</xdr:rowOff>
    </xdr:to>
    <xdr:sp macro="" textlink="">
      <xdr:nvSpPr>
        <xdr:cNvPr id="53" name="TextBox 12">
          <a:extLst>
            <a:ext uri="{FF2B5EF4-FFF2-40B4-BE49-F238E27FC236}">
              <a16:creationId xmlns:a16="http://schemas.microsoft.com/office/drawing/2014/main" id="{7938909C-797F-42FA-A713-165ABF2BCA65}"/>
            </a:ext>
          </a:extLst>
        </xdr:cNvPr>
        <xdr:cNvSpPr txBox="1"/>
      </xdr:nvSpPr>
      <xdr:spPr bwMode="auto">
        <a:xfrm>
          <a:off x="1466850" y="6238875"/>
          <a:ext cx="157448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MstZ_RID[7:0]</a:t>
          </a:r>
        </a:p>
      </xdr:txBody>
    </xdr:sp>
    <xdr:clientData/>
  </xdr:twoCellAnchor>
  <xdr:twoCellAnchor>
    <xdr:from>
      <xdr:col>36</xdr:col>
      <xdr:colOff>142875</xdr:colOff>
      <xdr:row>8</xdr:row>
      <xdr:rowOff>114300</xdr:rowOff>
    </xdr:from>
    <xdr:to>
      <xdr:col>38</xdr:col>
      <xdr:colOff>276225</xdr:colOff>
      <xdr:row>10</xdr:row>
      <xdr:rowOff>57150</xdr:rowOff>
    </xdr:to>
    <xdr:sp macro="" textlink="">
      <xdr:nvSpPr>
        <xdr:cNvPr id="54" name="TextBox 123">
          <a:extLst>
            <a:ext uri="{FF2B5EF4-FFF2-40B4-BE49-F238E27FC236}">
              <a16:creationId xmlns:a16="http://schemas.microsoft.com/office/drawing/2014/main" id="{EB2D9634-019C-409A-8E85-84376B548BEC}"/>
            </a:ext>
          </a:extLst>
        </xdr:cNvPr>
        <xdr:cNvSpPr txBox="1"/>
      </xdr:nvSpPr>
      <xdr:spPr bwMode="auto">
        <a:xfrm>
          <a:off x="22088475" y="1447800"/>
          <a:ext cx="13525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MstG_ip_ARID[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38</xdr:col>
      <xdr:colOff>123825</xdr:colOff>
      <xdr:row>8</xdr:row>
      <xdr:rowOff>95250</xdr:rowOff>
    </xdr:from>
    <xdr:to>
      <xdr:col>40</xdr:col>
      <xdr:colOff>123825</xdr:colOff>
      <xdr:row>10</xdr:row>
      <xdr:rowOff>57150</xdr:rowOff>
    </xdr:to>
    <xdr:sp macro="" textlink="">
      <xdr:nvSpPr>
        <xdr:cNvPr id="55" name="TextBox 124">
          <a:extLst>
            <a:ext uri="{FF2B5EF4-FFF2-40B4-BE49-F238E27FC236}">
              <a16:creationId xmlns:a16="http://schemas.microsoft.com/office/drawing/2014/main" id="{634C5C02-1277-4B4A-813B-7E05976BCC3C}"/>
            </a:ext>
          </a:extLst>
        </xdr:cNvPr>
        <xdr:cNvSpPr txBox="1"/>
      </xdr:nvSpPr>
      <xdr:spPr bwMode="auto">
        <a:xfrm>
          <a:off x="23288625" y="1428750"/>
          <a:ext cx="1219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MstG_ip_RID[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40</xdr:col>
      <xdr:colOff>19050</xdr:colOff>
      <xdr:row>8</xdr:row>
      <xdr:rowOff>85725</xdr:rowOff>
    </xdr:from>
    <xdr:to>
      <xdr:col>42</xdr:col>
      <xdr:colOff>76200</xdr:colOff>
      <xdr:row>10</xdr:row>
      <xdr:rowOff>47625</xdr:rowOff>
    </xdr:to>
    <xdr:sp macro="" textlink="">
      <xdr:nvSpPr>
        <xdr:cNvPr id="56" name="TextBox 135">
          <a:extLst>
            <a:ext uri="{FF2B5EF4-FFF2-40B4-BE49-F238E27FC236}">
              <a16:creationId xmlns:a16="http://schemas.microsoft.com/office/drawing/2014/main" id="{EE85D32D-261A-4AF9-83D5-6EE27F2C762B}"/>
            </a:ext>
          </a:extLst>
        </xdr:cNvPr>
        <xdr:cNvSpPr txBox="1"/>
      </xdr:nvSpPr>
      <xdr:spPr bwMode="auto">
        <a:xfrm>
          <a:off x="24403050" y="1419225"/>
          <a:ext cx="12763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MstG_ip_AWID[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41</xdr:col>
      <xdr:colOff>542925</xdr:colOff>
      <xdr:row>8</xdr:row>
      <xdr:rowOff>85725</xdr:rowOff>
    </xdr:from>
    <xdr:to>
      <xdr:col>43</xdr:col>
      <xdr:colOff>504825</xdr:colOff>
      <xdr:row>10</xdr:row>
      <xdr:rowOff>28575</xdr:rowOff>
    </xdr:to>
    <xdr:sp macro="" textlink="">
      <xdr:nvSpPr>
        <xdr:cNvPr id="57" name="TextBox 138">
          <a:extLst>
            <a:ext uri="{FF2B5EF4-FFF2-40B4-BE49-F238E27FC236}">
              <a16:creationId xmlns:a16="http://schemas.microsoft.com/office/drawing/2014/main" id="{378B3806-B93E-4599-B9CF-935E05872F06}"/>
            </a:ext>
          </a:extLst>
        </xdr:cNvPr>
        <xdr:cNvSpPr txBox="1"/>
      </xdr:nvSpPr>
      <xdr:spPr bwMode="auto">
        <a:xfrm>
          <a:off x="25536525" y="1419225"/>
          <a:ext cx="11811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MstG_ip_BID[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37</xdr:col>
      <xdr:colOff>200025</xdr:colOff>
      <xdr:row>5</xdr:row>
      <xdr:rowOff>114301</xdr:rowOff>
    </xdr:from>
    <xdr:to>
      <xdr:col>37</xdr:col>
      <xdr:colOff>200025</xdr:colOff>
      <xdr:row>40</xdr:row>
      <xdr:rowOff>0</xdr:rowOff>
    </xdr:to>
    <xdr:cxnSp macro="">
      <xdr:nvCxnSpPr>
        <xdr:cNvPr id="58" name="Straight Arrow Connector 315">
          <a:extLst>
            <a:ext uri="{FF2B5EF4-FFF2-40B4-BE49-F238E27FC236}">
              <a16:creationId xmlns:a16="http://schemas.microsoft.com/office/drawing/2014/main" id="{DADFD7F4-81FE-4CA9-BEFA-49CB24D9FFB4}"/>
            </a:ext>
          </a:extLst>
        </xdr:cNvPr>
        <xdr:cNvCxnSpPr/>
      </xdr:nvCxnSpPr>
      <xdr:spPr bwMode="auto">
        <a:xfrm>
          <a:off x="22755225" y="990601"/>
          <a:ext cx="0" cy="5257799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85725</xdr:colOff>
      <xdr:row>5</xdr:row>
      <xdr:rowOff>123826</xdr:rowOff>
    </xdr:from>
    <xdr:to>
      <xdr:col>39</xdr:col>
      <xdr:colOff>85725</xdr:colOff>
      <xdr:row>40</xdr:row>
      <xdr:rowOff>0</xdr:rowOff>
    </xdr:to>
    <xdr:cxnSp macro="">
      <xdr:nvCxnSpPr>
        <xdr:cNvPr id="59" name="Straight Arrow Connector 329">
          <a:extLst>
            <a:ext uri="{FF2B5EF4-FFF2-40B4-BE49-F238E27FC236}">
              <a16:creationId xmlns:a16="http://schemas.microsoft.com/office/drawing/2014/main" id="{1ECC4A60-CB1B-4D3E-88CF-96556E97EC6A}"/>
            </a:ext>
          </a:extLst>
        </xdr:cNvPr>
        <xdr:cNvCxnSpPr/>
      </xdr:nvCxnSpPr>
      <xdr:spPr bwMode="auto">
        <a:xfrm flipV="1">
          <a:off x="23860125" y="1000126"/>
          <a:ext cx="0" cy="5248274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247650</xdr:colOff>
      <xdr:row>29</xdr:row>
      <xdr:rowOff>133350</xdr:rowOff>
    </xdr:from>
    <xdr:to>
      <xdr:col>38</xdr:col>
      <xdr:colOff>28575</xdr:colOff>
      <xdr:row>31</xdr:row>
      <xdr:rowOff>104775</xdr:rowOff>
    </xdr:to>
    <xdr:sp macro="" textlink="">
      <xdr:nvSpPr>
        <xdr:cNvPr id="60" name="TextBox 123">
          <a:extLst>
            <a:ext uri="{FF2B5EF4-FFF2-40B4-BE49-F238E27FC236}">
              <a16:creationId xmlns:a16="http://schemas.microsoft.com/office/drawing/2014/main" id="{2C6125B4-0061-4FEF-9444-D5AD691A1E2D}"/>
            </a:ext>
          </a:extLst>
        </xdr:cNvPr>
        <xdr:cNvSpPr txBox="1"/>
      </xdr:nvSpPr>
      <xdr:spPr bwMode="auto">
        <a:xfrm>
          <a:off x="22193250" y="4667250"/>
          <a:ext cx="10001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MstG_ARID[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0</xdr:col>
      <xdr:colOff>323850</xdr:colOff>
      <xdr:row>29</xdr:row>
      <xdr:rowOff>147637</xdr:rowOff>
    </xdr:from>
    <xdr:to>
      <xdr:col>2</xdr:col>
      <xdr:colOff>342900</xdr:colOff>
      <xdr:row>31</xdr:row>
      <xdr:rowOff>90487</xdr:rowOff>
    </xdr:to>
    <xdr:sp macro="" textlink="">
      <xdr:nvSpPr>
        <xdr:cNvPr id="63" name="TextBox 12">
          <a:extLst>
            <a:ext uri="{FF2B5EF4-FFF2-40B4-BE49-F238E27FC236}">
              <a16:creationId xmlns:a16="http://schemas.microsoft.com/office/drawing/2014/main" id="{AB06FD1A-ABB6-4E1B-BE67-A03865FC36B6}"/>
            </a:ext>
          </a:extLst>
        </xdr:cNvPr>
        <xdr:cNvSpPr txBox="1"/>
      </xdr:nvSpPr>
      <xdr:spPr bwMode="auto">
        <a:xfrm>
          <a:off x="323850" y="4681537"/>
          <a:ext cx="1238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MstZ_ARID[2:0]</a:t>
          </a:r>
        </a:p>
      </xdr:txBody>
    </xdr:sp>
    <xdr:clientData/>
  </xdr:twoCellAnchor>
  <xdr:twoCellAnchor>
    <xdr:from>
      <xdr:col>2</xdr:col>
      <xdr:colOff>333375</xdr:colOff>
      <xdr:row>29</xdr:row>
      <xdr:rowOff>142875</xdr:rowOff>
    </xdr:from>
    <xdr:to>
      <xdr:col>12</xdr:col>
      <xdr:colOff>76200</xdr:colOff>
      <xdr:row>31</xdr:row>
      <xdr:rowOff>95250</xdr:rowOff>
    </xdr:to>
    <xdr:sp macro="" textlink="">
      <xdr:nvSpPr>
        <xdr:cNvPr id="64" name="TextBox 12">
          <a:extLst>
            <a:ext uri="{FF2B5EF4-FFF2-40B4-BE49-F238E27FC236}">
              <a16:creationId xmlns:a16="http://schemas.microsoft.com/office/drawing/2014/main" id="{7A2D50E2-D3C9-49D8-8C6F-65F3E4775B76}"/>
            </a:ext>
          </a:extLst>
        </xdr:cNvPr>
        <xdr:cNvSpPr txBox="1"/>
      </xdr:nvSpPr>
      <xdr:spPr bwMode="auto">
        <a:xfrm>
          <a:off x="1552575" y="4676775"/>
          <a:ext cx="58388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MstZ_RID[2:0]</a:t>
          </a:r>
        </a:p>
      </xdr:txBody>
    </xdr:sp>
    <xdr:clientData/>
  </xdr:twoCellAnchor>
  <xdr:twoCellAnchor>
    <xdr:from>
      <xdr:col>36</xdr:col>
      <xdr:colOff>352425</xdr:colOff>
      <xdr:row>40</xdr:row>
      <xdr:rowOff>19050</xdr:rowOff>
    </xdr:from>
    <xdr:to>
      <xdr:col>38</xdr:col>
      <xdr:colOff>180975</xdr:colOff>
      <xdr:row>42</xdr:row>
      <xdr:rowOff>9525</xdr:rowOff>
    </xdr:to>
    <xdr:sp macro="" textlink="">
      <xdr:nvSpPr>
        <xdr:cNvPr id="65" name="TextBox 123">
          <a:extLst>
            <a:ext uri="{FF2B5EF4-FFF2-40B4-BE49-F238E27FC236}">
              <a16:creationId xmlns:a16="http://schemas.microsoft.com/office/drawing/2014/main" id="{24BC3373-046E-4FD9-951A-6D6C059E7DDB}"/>
            </a:ext>
          </a:extLst>
        </xdr:cNvPr>
        <xdr:cNvSpPr txBox="1"/>
      </xdr:nvSpPr>
      <xdr:spPr bwMode="auto">
        <a:xfrm>
          <a:off x="22298025" y="6267450"/>
          <a:ext cx="10477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MstG_ARID[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38</xdr:col>
      <xdr:colOff>247650</xdr:colOff>
      <xdr:row>29</xdr:row>
      <xdr:rowOff>138112</xdr:rowOff>
    </xdr:from>
    <xdr:to>
      <xdr:col>40</xdr:col>
      <xdr:colOff>9525</xdr:colOff>
      <xdr:row>31</xdr:row>
      <xdr:rowOff>100012</xdr:rowOff>
    </xdr:to>
    <xdr:sp macro="" textlink="">
      <xdr:nvSpPr>
        <xdr:cNvPr id="66" name="TextBox 32">
          <a:extLst>
            <a:ext uri="{FF2B5EF4-FFF2-40B4-BE49-F238E27FC236}">
              <a16:creationId xmlns:a16="http://schemas.microsoft.com/office/drawing/2014/main" id="{B0584DFD-B829-40E6-B2F0-7EDEEB0E7612}"/>
            </a:ext>
          </a:extLst>
        </xdr:cNvPr>
        <xdr:cNvSpPr txBox="1"/>
      </xdr:nvSpPr>
      <xdr:spPr bwMode="auto">
        <a:xfrm>
          <a:off x="23412450" y="4672012"/>
          <a:ext cx="9810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MstG_RID[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40</xdr:col>
      <xdr:colOff>485775</xdr:colOff>
      <xdr:row>5</xdr:row>
      <xdr:rowOff>114301</xdr:rowOff>
    </xdr:from>
    <xdr:to>
      <xdr:col>40</xdr:col>
      <xdr:colOff>485775</xdr:colOff>
      <xdr:row>25</xdr:row>
      <xdr:rowOff>28575</xdr:rowOff>
    </xdr:to>
    <xdr:cxnSp macro="">
      <xdr:nvCxnSpPr>
        <xdr:cNvPr id="68" name="Straight Arrow Connector 315">
          <a:extLst>
            <a:ext uri="{FF2B5EF4-FFF2-40B4-BE49-F238E27FC236}">
              <a16:creationId xmlns:a16="http://schemas.microsoft.com/office/drawing/2014/main" id="{167E2311-A097-4BF1-8CCC-15F30BBFCBC7}"/>
            </a:ext>
          </a:extLst>
        </xdr:cNvPr>
        <xdr:cNvCxnSpPr/>
      </xdr:nvCxnSpPr>
      <xdr:spPr bwMode="auto">
        <a:xfrm>
          <a:off x="24869775" y="990601"/>
          <a:ext cx="0" cy="2962274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488950</xdr:colOff>
      <xdr:row>25</xdr:row>
      <xdr:rowOff>9525</xdr:rowOff>
    </xdr:from>
    <xdr:to>
      <xdr:col>40</xdr:col>
      <xdr:colOff>488950</xdr:colOff>
      <xdr:row>40</xdr:row>
      <xdr:rowOff>9525</xdr:rowOff>
    </xdr:to>
    <xdr:cxnSp macro="">
      <xdr:nvCxnSpPr>
        <xdr:cNvPr id="69" name="Straight Arrow Connector 316">
          <a:extLst>
            <a:ext uri="{FF2B5EF4-FFF2-40B4-BE49-F238E27FC236}">
              <a16:creationId xmlns:a16="http://schemas.microsoft.com/office/drawing/2014/main" id="{A4BAA40D-61AB-4665-A7EA-CB2AB9AC676A}"/>
            </a:ext>
          </a:extLst>
        </xdr:cNvPr>
        <xdr:cNvCxnSpPr/>
      </xdr:nvCxnSpPr>
      <xdr:spPr bwMode="auto">
        <a:xfrm>
          <a:off x="24872950" y="3933825"/>
          <a:ext cx="0" cy="232410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247650</xdr:colOff>
      <xdr:row>40</xdr:row>
      <xdr:rowOff>9525</xdr:rowOff>
    </xdr:from>
    <xdr:to>
      <xdr:col>39</xdr:col>
      <xdr:colOff>600075</xdr:colOff>
      <xdr:row>41</xdr:row>
      <xdr:rowOff>142875</xdr:rowOff>
    </xdr:to>
    <xdr:sp macro="" textlink="">
      <xdr:nvSpPr>
        <xdr:cNvPr id="71" name="TextBox 12">
          <a:extLst>
            <a:ext uri="{FF2B5EF4-FFF2-40B4-BE49-F238E27FC236}">
              <a16:creationId xmlns:a16="http://schemas.microsoft.com/office/drawing/2014/main" id="{B8B8E1BC-8A9D-423D-A49F-95D7C949A712}"/>
            </a:ext>
          </a:extLst>
        </xdr:cNvPr>
        <xdr:cNvSpPr txBox="1"/>
      </xdr:nvSpPr>
      <xdr:spPr bwMode="auto">
        <a:xfrm>
          <a:off x="23412450" y="6257925"/>
          <a:ext cx="9620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MstG_RID[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42</xdr:col>
      <xdr:colOff>276225</xdr:colOff>
      <xdr:row>5</xdr:row>
      <xdr:rowOff>104775</xdr:rowOff>
    </xdr:from>
    <xdr:to>
      <xdr:col>42</xdr:col>
      <xdr:colOff>276225</xdr:colOff>
      <xdr:row>24</xdr:row>
      <xdr:rowOff>114300</xdr:rowOff>
    </xdr:to>
    <xdr:cxnSp macro="">
      <xdr:nvCxnSpPr>
        <xdr:cNvPr id="72" name="Straight Arrow Connector 329">
          <a:extLst>
            <a:ext uri="{FF2B5EF4-FFF2-40B4-BE49-F238E27FC236}">
              <a16:creationId xmlns:a16="http://schemas.microsoft.com/office/drawing/2014/main" id="{1EE86E18-3364-496B-91DF-1FDF4D734EA3}"/>
            </a:ext>
          </a:extLst>
        </xdr:cNvPr>
        <xdr:cNvCxnSpPr/>
      </xdr:nvCxnSpPr>
      <xdr:spPr bwMode="auto">
        <a:xfrm flipV="1">
          <a:off x="25879425" y="981075"/>
          <a:ext cx="0" cy="290512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266700</xdr:colOff>
      <xdr:row>24</xdr:row>
      <xdr:rowOff>123825</xdr:rowOff>
    </xdr:from>
    <xdr:to>
      <xdr:col>42</xdr:col>
      <xdr:colOff>266700</xdr:colOff>
      <xdr:row>39</xdr:row>
      <xdr:rowOff>142875</xdr:rowOff>
    </xdr:to>
    <xdr:cxnSp macro="">
      <xdr:nvCxnSpPr>
        <xdr:cNvPr id="73" name="Straight Arrow Connector 283">
          <a:extLst>
            <a:ext uri="{FF2B5EF4-FFF2-40B4-BE49-F238E27FC236}">
              <a16:creationId xmlns:a16="http://schemas.microsoft.com/office/drawing/2014/main" id="{95EB841F-DC22-44C3-B881-9D14CCAADF81}"/>
            </a:ext>
          </a:extLst>
        </xdr:cNvPr>
        <xdr:cNvCxnSpPr/>
      </xdr:nvCxnSpPr>
      <xdr:spPr bwMode="auto">
        <a:xfrm flipV="1">
          <a:off x="25869900" y="3895725"/>
          <a:ext cx="0" cy="234315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542925</xdr:colOff>
      <xdr:row>29</xdr:row>
      <xdr:rowOff>142875</xdr:rowOff>
    </xdr:from>
    <xdr:to>
      <xdr:col>41</xdr:col>
      <xdr:colOff>409575</xdr:colOff>
      <xdr:row>31</xdr:row>
      <xdr:rowOff>95250</xdr:rowOff>
    </xdr:to>
    <xdr:sp macro="" textlink="">
      <xdr:nvSpPr>
        <xdr:cNvPr id="74" name="TextBox 123">
          <a:extLst>
            <a:ext uri="{FF2B5EF4-FFF2-40B4-BE49-F238E27FC236}">
              <a16:creationId xmlns:a16="http://schemas.microsoft.com/office/drawing/2014/main" id="{0368CDD2-BD18-4344-8F04-25E435ADD71A}"/>
            </a:ext>
          </a:extLst>
        </xdr:cNvPr>
        <xdr:cNvSpPr txBox="1"/>
      </xdr:nvSpPr>
      <xdr:spPr bwMode="auto">
        <a:xfrm>
          <a:off x="24317325" y="4676775"/>
          <a:ext cx="10858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MstG_AWID[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39</xdr:col>
      <xdr:colOff>533401</xdr:colOff>
      <xdr:row>39</xdr:row>
      <xdr:rowOff>142875</xdr:rowOff>
    </xdr:from>
    <xdr:to>
      <xdr:col>41</xdr:col>
      <xdr:colOff>400051</xdr:colOff>
      <xdr:row>41</xdr:row>
      <xdr:rowOff>123825</xdr:rowOff>
    </xdr:to>
    <xdr:sp macro="" textlink="">
      <xdr:nvSpPr>
        <xdr:cNvPr id="75" name="TextBox 123">
          <a:extLst>
            <a:ext uri="{FF2B5EF4-FFF2-40B4-BE49-F238E27FC236}">
              <a16:creationId xmlns:a16="http://schemas.microsoft.com/office/drawing/2014/main" id="{DDAD967C-CB88-4803-A530-7B5DEEDBDA84}"/>
            </a:ext>
          </a:extLst>
        </xdr:cNvPr>
        <xdr:cNvSpPr txBox="1"/>
      </xdr:nvSpPr>
      <xdr:spPr bwMode="auto">
        <a:xfrm>
          <a:off x="24307801" y="6238875"/>
          <a:ext cx="10858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MstG_AWID[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41</xdr:col>
      <xdr:colOff>447675</xdr:colOff>
      <xdr:row>39</xdr:row>
      <xdr:rowOff>123825</xdr:rowOff>
    </xdr:from>
    <xdr:to>
      <xdr:col>43</xdr:col>
      <xdr:colOff>184150</xdr:colOff>
      <xdr:row>41</xdr:row>
      <xdr:rowOff>63500</xdr:rowOff>
    </xdr:to>
    <xdr:sp macro="" textlink="">
      <xdr:nvSpPr>
        <xdr:cNvPr id="76" name="TextBox 12">
          <a:extLst>
            <a:ext uri="{FF2B5EF4-FFF2-40B4-BE49-F238E27FC236}">
              <a16:creationId xmlns:a16="http://schemas.microsoft.com/office/drawing/2014/main" id="{F7F8B58C-D2C2-4310-9001-77A5B5988296}"/>
            </a:ext>
          </a:extLst>
        </xdr:cNvPr>
        <xdr:cNvSpPr txBox="1"/>
      </xdr:nvSpPr>
      <xdr:spPr bwMode="auto">
        <a:xfrm>
          <a:off x="25441275" y="6219825"/>
          <a:ext cx="955675" cy="244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MstG_BID[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41</xdr:col>
      <xdr:colOff>438150</xdr:colOff>
      <xdr:row>30</xdr:row>
      <xdr:rowOff>0</xdr:rowOff>
    </xdr:from>
    <xdr:to>
      <xdr:col>43</xdr:col>
      <xdr:colOff>314325</xdr:colOff>
      <xdr:row>31</xdr:row>
      <xdr:rowOff>85725</xdr:rowOff>
    </xdr:to>
    <xdr:sp macro="" textlink="">
      <xdr:nvSpPr>
        <xdr:cNvPr id="77" name="TextBox 12">
          <a:extLst>
            <a:ext uri="{FF2B5EF4-FFF2-40B4-BE49-F238E27FC236}">
              <a16:creationId xmlns:a16="http://schemas.microsoft.com/office/drawing/2014/main" id="{E09EBF1C-104E-4A16-B6DD-A051D933C59E}"/>
            </a:ext>
          </a:extLst>
        </xdr:cNvPr>
        <xdr:cNvSpPr txBox="1"/>
      </xdr:nvSpPr>
      <xdr:spPr bwMode="auto">
        <a:xfrm>
          <a:off x="25431750" y="4686300"/>
          <a:ext cx="10953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MstG_BID[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29</xdr:col>
      <xdr:colOff>219075</xdr:colOff>
      <xdr:row>3</xdr:row>
      <xdr:rowOff>9525</xdr:rowOff>
    </xdr:from>
    <xdr:to>
      <xdr:col>35</xdr:col>
      <xdr:colOff>171450</xdr:colOff>
      <xdr:row>5</xdr:row>
      <xdr:rowOff>123826</xdr:rowOff>
    </xdr:to>
    <xdr:sp macro="" textlink="">
      <xdr:nvSpPr>
        <xdr:cNvPr id="78" name="Rectangle 24">
          <a:extLst>
            <a:ext uri="{FF2B5EF4-FFF2-40B4-BE49-F238E27FC236}">
              <a16:creationId xmlns:a16="http://schemas.microsoft.com/office/drawing/2014/main" id="{CE9EF9C6-A3EC-44AB-A84B-C04E453ABED1}"/>
            </a:ext>
          </a:extLst>
        </xdr:cNvPr>
        <xdr:cNvSpPr/>
      </xdr:nvSpPr>
      <xdr:spPr bwMode="auto">
        <a:xfrm>
          <a:off x="17897475" y="581025"/>
          <a:ext cx="3609975" cy="419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0">
              <a:solidFill>
                <a:sysClr val="windowText" lastClr="000000"/>
              </a:solidFill>
              <a:latin typeface="+mn-lt"/>
            </a:rPr>
            <a:t>MstF</a:t>
          </a:r>
        </a:p>
      </xdr:txBody>
    </xdr:sp>
    <xdr:clientData/>
  </xdr:twoCellAnchor>
  <xdr:twoCellAnchor>
    <xdr:from>
      <xdr:col>28</xdr:col>
      <xdr:colOff>352425</xdr:colOff>
      <xdr:row>8</xdr:row>
      <xdr:rowOff>114300</xdr:rowOff>
    </xdr:from>
    <xdr:to>
      <xdr:col>30</xdr:col>
      <xdr:colOff>428625</xdr:colOff>
      <xdr:row>10</xdr:row>
      <xdr:rowOff>57150</xdr:rowOff>
    </xdr:to>
    <xdr:sp macro="" textlink="">
      <xdr:nvSpPr>
        <xdr:cNvPr id="79" name="TextBox 123">
          <a:extLst>
            <a:ext uri="{FF2B5EF4-FFF2-40B4-BE49-F238E27FC236}">
              <a16:creationId xmlns:a16="http://schemas.microsoft.com/office/drawing/2014/main" id="{ED131D4C-0765-4C5F-AB61-4E05A79D36E6}"/>
            </a:ext>
          </a:extLst>
        </xdr:cNvPr>
        <xdr:cNvSpPr txBox="1"/>
      </xdr:nvSpPr>
      <xdr:spPr bwMode="auto">
        <a:xfrm>
          <a:off x="17421225" y="1447800"/>
          <a:ext cx="12954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MstF_ip_ARID[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30</xdr:col>
      <xdr:colOff>390525</xdr:colOff>
      <xdr:row>8</xdr:row>
      <xdr:rowOff>95250</xdr:rowOff>
    </xdr:from>
    <xdr:to>
      <xdr:col>32</xdr:col>
      <xdr:colOff>323850</xdr:colOff>
      <xdr:row>10</xdr:row>
      <xdr:rowOff>57150</xdr:rowOff>
    </xdr:to>
    <xdr:sp macro="" textlink="">
      <xdr:nvSpPr>
        <xdr:cNvPr id="80" name="TextBox 124">
          <a:extLst>
            <a:ext uri="{FF2B5EF4-FFF2-40B4-BE49-F238E27FC236}">
              <a16:creationId xmlns:a16="http://schemas.microsoft.com/office/drawing/2014/main" id="{80FF004A-ACC7-45BD-8B49-1DD41946F359}"/>
            </a:ext>
          </a:extLst>
        </xdr:cNvPr>
        <xdr:cNvSpPr txBox="1"/>
      </xdr:nvSpPr>
      <xdr:spPr bwMode="auto">
        <a:xfrm>
          <a:off x="18678525" y="1428750"/>
          <a:ext cx="1152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MstF_ip_RID[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32</xdr:col>
      <xdr:colOff>209550</xdr:colOff>
      <xdr:row>8</xdr:row>
      <xdr:rowOff>85725</xdr:rowOff>
    </xdr:from>
    <xdr:to>
      <xdr:col>34</xdr:col>
      <xdr:colOff>285750</xdr:colOff>
      <xdr:row>10</xdr:row>
      <xdr:rowOff>47625</xdr:rowOff>
    </xdr:to>
    <xdr:sp macro="" textlink="">
      <xdr:nvSpPr>
        <xdr:cNvPr id="81" name="TextBox 135">
          <a:extLst>
            <a:ext uri="{FF2B5EF4-FFF2-40B4-BE49-F238E27FC236}">
              <a16:creationId xmlns:a16="http://schemas.microsoft.com/office/drawing/2014/main" id="{6D148ACE-4C01-4DE8-8663-2A8548A781FA}"/>
            </a:ext>
          </a:extLst>
        </xdr:cNvPr>
        <xdr:cNvSpPr txBox="1"/>
      </xdr:nvSpPr>
      <xdr:spPr bwMode="auto">
        <a:xfrm>
          <a:off x="19716750" y="1419225"/>
          <a:ext cx="12954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MstF_ip_AWID[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34</xdr:col>
      <xdr:colOff>161925</xdr:colOff>
      <xdr:row>8</xdr:row>
      <xdr:rowOff>95250</xdr:rowOff>
    </xdr:from>
    <xdr:to>
      <xdr:col>36</xdr:col>
      <xdr:colOff>19050</xdr:colOff>
      <xdr:row>10</xdr:row>
      <xdr:rowOff>57150</xdr:rowOff>
    </xdr:to>
    <xdr:sp macro="" textlink="">
      <xdr:nvSpPr>
        <xdr:cNvPr id="82" name="TextBox 138">
          <a:extLst>
            <a:ext uri="{FF2B5EF4-FFF2-40B4-BE49-F238E27FC236}">
              <a16:creationId xmlns:a16="http://schemas.microsoft.com/office/drawing/2014/main" id="{579C4C46-3B39-4DFC-9DC5-E8B7FADC75A6}"/>
            </a:ext>
          </a:extLst>
        </xdr:cNvPr>
        <xdr:cNvSpPr txBox="1"/>
      </xdr:nvSpPr>
      <xdr:spPr bwMode="auto">
        <a:xfrm>
          <a:off x="20888325" y="1428750"/>
          <a:ext cx="10763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MstF_ip_BID[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29</xdr:col>
      <xdr:colOff>381000</xdr:colOff>
      <xdr:row>5</xdr:row>
      <xdr:rowOff>123825</xdr:rowOff>
    </xdr:from>
    <xdr:to>
      <xdr:col>29</xdr:col>
      <xdr:colOff>381000</xdr:colOff>
      <xdr:row>25</xdr:row>
      <xdr:rowOff>95250</xdr:rowOff>
    </xdr:to>
    <xdr:cxnSp macro="">
      <xdr:nvCxnSpPr>
        <xdr:cNvPr id="83" name="Straight Arrow Connector 315">
          <a:extLst>
            <a:ext uri="{FF2B5EF4-FFF2-40B4-BE49-F238E27FC236}">
              <a16:creationId xmlns:a16="http://schemas.microsoft.com/office/drawing/2014/main" id="{64277178-139E-40AE-A8F8-BB5CE442D9DC}"/>
            </a:ext>
          </a:extLst>
        </xdr:cNvPr>
        <xdr:cNvCxnSpPr/>
      </xdr:nvCxnSpPr>
      <xdr:spPr bwMode="auto">
        <a:xfrm>
          <a:off x="18059400" y="1000125"/>
          <a:ext cx="0" cy="3019425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190500</xdr:colOff>
      <xdr:row>5</xdr:row>
      <xdr:rowOff>114302</xdr:rowOff>
    </xdr:from>
    <xdr:to>
      <xdr:col>31</xdr:col>
      <xdr:colOff>190500</xdr:colOff>
      <xdr:row>25</xdr:row>
      <xdr:rowOff>28575</xdr:rowOff>
    </xdr:to>
    <xdr:cxnSp macro="">
      <xdr:nvCxnSpPr>
        <xdr:cNvPr id="84" name="Straight Arrow Connector 329">
          <a:extLst>
            <a:ext uri="{FF2B5EF4-FFF2-40B4-BE49-F238E27FC236}">
              <a16:creationId xmlns:a16="http://schemas.microsoft.com/office/drawing/2014/main" id="{D258518C-77F7-477B-B9BE-B95CF93E4194}"/>
            </a:ext>
          </a:extLst>
        </xdr:cNvPr>
        <xdr:cNvCxnSpPr/>
      </xdr:nvCxnSpPr>
      <xdr:spPr bwMode="auto">
        <a:xfrm flipV="1">
          <a:off x="19088100" y="990602"/>
          <a:ext cx="0" cy="296227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457200</xdr:colOff>
      <xdr:row>29</xdr:row>
      <xdr:rowOff>133350</xdr:rowOff>
    </xdr:from>
    <xdr:to>
      <xdr:col>30</xdr:col>
      <xdr:colOff>266700</xdr:colOff>
      <xdr:row>31</xdr:row>
      <xdr:rowOff>104775</xdr:rowOff>
    </xdr:to>
    <xdr:sp macro="" textlink="">
      <xdr:nvSpPr>
        <xdr:cNvPr id="85" name="TextBox 123">
          <a:extLst>
            <a:ext uri="{FF2B5EF4-FFF2-40B4-BE49-F238E27FC236}">
              <a16:creationId xmlns:a16="http://schemas.microsoft.com/office/drawing/2014/main" id="{4EF5165F-1652-430B-91A5-4A60EC51451F}"/>
            </a:ext>
          </a:extLst>
        </xdr:cNvPr>
        <xdr:cNvSpPr txBox="1"/>
      </xdr:nvSpPr>
      <xdr:spPr bwMode="auto">
        <a:xfrm>
          <a:off x="17526000" y="4667250"/>
          <a:ext cx="10287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MstF_ARID[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29</xdr:col>
      <xdr:colOff>390525</xdr:colOff>
      <xdr:row>25</xdr:row>
      <xdr:rowOff>95250</xdr:rowOff>
    </xdr:from>
    <xdr:to>
      <xdr:col>29</xdr:col>
      <xdr:colOff>390525</xdr:colOff>
      <xdr:row>40</xdr:row>
      <xdr:rowOff>0</xdr:rowOff>
    </xdr:to>
    <xdr:cxnSp macro="">
      <xdr:nvCxnSpPr>
        <xdr:cNvPr id="86" name="Straight Arrow Connector 316">
          <a:extLst>
            <a:ext uri="{FF2B5EF4-FFF2-40B4-BE49-F238E27FC236}">
              <a16:creationId xmlns:a16="http://schemas.microsoft.com/office/drawing/2014/main" id="{5D8D96E1-1A16-4507-9DF1-E913F10EAD2D}"/>
            </a:ext>
          </a:extLst>
        </xdr:cNvPr>
        <xdr:cNvCxnSpPr/>
      </xdr:nvCxnSpPr>
      <xdr:spPr bwMode="auto">
        <a:xfrm>
          <a:off x="18068925" y="4019550"/>
          <a:ext cx="0" cy="222885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400050</xdr:colOff>
      <xdr:row>39</xdr:row>
      <xdr:rowOff>142875</xdr:rowOff>
    </xdr:from>
    <xdr:to>
      <xdr:col>30</xdr:col>
      <xdr:colOff>209550</xdr:colOff>
      <xdr:row>41</xdr:row>
      <xdr:rowOff>95250</xdr:rowOff>
    </xdr:to>
    <xdr:sp macro="" textlink="">
      <xdr:nvSpPr>
        <xdr:cNvPr id="87" name="TextBox 123">
          <a:extLst>
            <a:ext uri="{FF2B5EF4-FFF2-40B4-BE49-F238E27FC236}">
              <a16:creationId xmlns:a16="http://schemas.microsoft.com/office/drawing/2014/main" id="{B66FFDD7-6228-4097-B9F4-CB0B17973CE9}"/>
            </a:ext>
          </a:extLst>
        </xdr:cNvPr>
        <xdr:cNvSpPr txBox="1"/>
      </xdr:nvSpPr>
      <xdr:spPr bwMode="auto">
        <a:xfrm>
          <a:off x="17468850" y="6238875"/>
          <a:ext cx="10287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MstF_ARID[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30</xdr:col>
      <xdr:colOff>390525</xdr:colOff>
      <xdr:row>29</xdr:row>
      <xdr:rowOff>138112</xdr:rowOff>
    </xdr:from>
    <xdr:to>
      <xdr:col>32</xdr:col>
      <xdr:colOff>171450</xdr:colOff>
      <xdr:row>31</xdr:row>
      <xdr:rowOff>100012</xdr:rowOff>
    </xdr:to>
    <xdr:sp macro="" textlink="">
      <xdr:nvSpPr>
        <xdr:cNvPr id="88" name="TextBox 32">
          <a:extLst>
            <a:ext uri="{FF2B5EF4-FFF2-40B4-BE49-F238E27FC236}">
              <a16:creationId xmlns:a16="http://schemas.microsoft.com/office/drawing/2014/main" id="{083BC662-544D-4E80-9AD1-9DF166F8BD83}"/>
            </a:ext>
          </a:extLst>
        </xdr:cNvPr>
        <xdr:cNvSpPr txBox="1"/>
      </xdr:nvSpPr>
      <xdr:spPr bwMode="auto">
        <a:xfrm>
          <a:off x="18678525" y="4672012"/>
          <a:ext cx="10001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MstF_RID[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31</xdr:col>
      <xdr:colOff>180975</xdr:colOff>
      <xdr:row>25</xdr:row>
      <xdr:rowOff>28575</xdr:rowOff>
    </xdr:from>
    <xdr:to>
      <xdr:col>31</xdr:col>
      <xdr:colOff>180975</xdr:colOff>
      <xdr:row>40</xdr:row>
      <xdr:rowOff>9525</xdr:rowOff>
    </xdr:to>
    <xdr:cxnSp macro="">
      <xdr:nvCxnSpPr>
        <xdr:cNvPr id="89" name="Straight Arrow Connector 283">
          <a:extLst>
            <a:ext uri="{FF2B5EF4-FFF2-40B4-BE49-F238E27FC236}">
              <a16:creationId xmlns:a16="http://schemas.microsoft.com/office/drawing/2014/main" id="{EAF598DD-2F74-452D-AADD-115BD566FFF7}"/>
            </a:ext>
          </a:extLst>
        </xdr:cNvPr>
        <xdr:cNvCxnSpPr/>
      </xdr:nvCxnSpPr>
      <xdr:spPr bwMode="auto">
        <a:xfrm flipV="1">
          <a:off x="19078575" y="3952875"/>
          <a:ext cx="0" cy="230505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85725</xdr:colOff>
      <xdr:row>5</xdr:row>
      <xdr:rowOff>114301</xdr:rowOff>
    </xdr:from>
    <xdr:to>
      <xdr:col>33</xdr:col>
      <xdr:colOff>85725</xdr:colOff>
      <xdr:row>40</xdr:row>
      <xdr:rowOff>0</xdr:rowOff>
    </xdr:to>
    <xdr:cxnSp macro="">
      <xdr:nvCxnSpPr>
        <xdr:cNvPr id="90" name="Straight Arrow Connector 315">
          <a:extLst>
            <a:ext uri="{FF2B5EF4-FFF2-40B4-BE49-F238E27FC236}">
              <a16:creationId xmlns:a16="http://schemas.microsoft.com/office/drawing/2014/main" id="{BEC10B5D-A944-4D0E-8344-D914AAD75FFA}"/>
            </a:ext>
          </a:extLst>
        </xdr:cNvPr>
        <xdr:cNvCxnSpPr/>
      </xdr:nvCxnSpPr>
      <xdr:spPr bwMode="auto">
        <a:xfrm>
          <a:off x="20202525" y="990601"/>
          <a:ext cx="0" cy="5257799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361951</xdr:colOff>
      <xdr:row>39</xdr:row>
      <xdr:rowOff>123825</xdr:rowOff>
    </xdr:from>
    <xdr:to>
      <xdr:col>32</xdr:col>
      <xdr:colOff>88901</xdr:colOff>
      <xdr:row>41</xdr:row>
      <xdr:rowOff>63500</xdr:rowOff>
    </xdr:to>
    <xdr:sp macro="" textlink="">
      <xdr:nvSpPr>
        <xdr:cNvPr id="93" name="TextBox 12">
          <a:extLst>
            <a:ext uri="{FF2B5EF4-FFF2-40B4-BE49-F238E27FC236}">
              <a16:creationId xmlns:a16="http://schemas.microsoft.com/office/drawing/2014/main" id="{98371331-CF11-4873-8A29-638DD70C12FF}"/>
            </a:ext>
          </a:extLst>
        </xdr:cNvPr>
        <xdr:cNvSpPr txBox="1"/>
      </xdr:nvSpPr>
      <xdr:spPr bwMode="auto">
        <a:xfrm>
          <a:off x="18649951" y="6219825"/>
          <a:ext cx="946150" cy="244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MstF_RID[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34</xdr:col>
      <xdr:colOff>466725</xdr:colOff>
      <xdr:row>5</xdr:row>
      <xdr:rowOff>142876</xdr:rowOff>
    </xdr:from>
    <xdr:to>
      <xdr:col>34</xdr:col>
      <xdr:colOff>466725</xdr:colOff>
      <xdr:row>40</xdr:row>
      <xdr:rowOff>9525</xdr:rowOff>
    </xdr:to>
    <xdr:cxnSp macro="">
      <xdr:nvCxnSpPr>
        <xdr:cNvPr id="94" name="Straight Arrow Connector 329">
          <a:extLst>
            <a:ext uri="{FF2B5EF4-FFF2-40B4-BE49-F238E27FC236}">
              <a16:creationId xmlns:a16="http://schemas.microsoft.com/office/drawing/2014/main" id="{39904978-6768-4DB7-A704-A5A7F4079B17}"/>
            </a:ext>
          </a:extLst>
        </xdr:cNvPr>
        <xdr:cNvCxnSpPr/>
      </xdr:nvCxnSpPr>
      <xdr:spPr bwMode="auto">
        <a:xfrm flipV="1">
          <a:off x="21193125" y="1019176"/>
          <a:ext cx="0" cy="5238749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190500</xdr:colOff>
      <xdr:row>29</xdr:row>
      <xdr:rowOff>142875</xdr:rowOff>
    </xdr:from>
    <xdr:to>
      <xdr:col>34</xdr:col>
      <xdr:colOff>19050</xdr:colOff>
      <xdr:row>31</xdr:row>
      <xdr:rowOff>95250</xdr:rowOff>
    </xdr:to>
    <xdr:sp macro="" textlink="">
      <xdr:nvSpPr>
        <xdr:cNvPr id="96" name="TextBox 123">
          <a:extLst>
            <a:ext uri="{FF2B5EF4-FFF2-40B4-BE49-F238E27FC236}">
              <a16:creationId xmlns:a16="http://schemas.microsoft.com/office/drawing/2014/main" id="{7FF00746-CB66-4BA6-89D4-E099FCDF549A}"/>
            </a:ext>
          </a:extLst>
        </xdr:cNvPr>
        <xdr:cNvSpPr txBox="1"/>
      </xdr:nvSpPr>
      <xdr:spPr bwMode="auto">
        <a:xfrm>
          <a:off x="19697700" y="4676775"/>
          <a:ext cx="10477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MstF_AWID[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32</xdr:col>
      <xdr:colOff>238125</xdr:colOff>
      <xdr:row>39</xdr:row>
      <xdr:rowOff>136525</xdr:rowOff>
    </xdr:from>
    <xdr:to>
      <xdr:col>34</xdr:col>
      <xdr:colOff>76200</xdr:colOff>
      <xdr:row>41</xdr:row>
      <xdr:rowOff>69850</xdr:rowOff>
    </xdr:to>
    <xdr:sp macro="" textlink="">
      <xdr:nvSpPr>
        <xdr:cNvPr id="97" name="TextBox 123">
          <a:extLst>
            <a:ext uri="{FF2B5EF4-FFF2-40B4-BE49-F238E27FC236}">
              <a16:creationId xmlns:a16="http://schemas.microsoft.com/office/drawing/2014/main" id="{622FC949-D6EF-46CA-B923-F0147551973D}"/>
            </a:ext>
          </a:extLst>
        </xdr:cNvPr>
        <xdr:cNvSpPr txBox="1"/>
      </xdr:nvSpPr>
      <xdr:spPr bwMode="auto">
        <a:xfrm>
          <a:off x="19745325" y="6232525"/>
          <a:ext cx="1057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MstF_AWID[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34</xdr:col>
      <xdr:colOff>66675</xdr:colOff>
      <xdr:row>39</xdr:row>
      <xdr:rowOff>142875</xdr:rowOff>
    </xdr:from>
    <xdr:to>
      <xdr:col>35</xdr:col>
      <xdr:colOff>438150</xdr:colOff>
      <xdr:row>41</xdr:row>
      <xdr:rowOff>123825</xdr:rowOff>
    </xdr:to>
    <xdr:sp macro="" textlink="">
      <xdr:nvSpPr>
        <xdr:cNvPr id="98" name="TextBox 12">
          <a:extLst>
            <a:ext uri="{FF2B5EF4-FFF2-40B4-BE49-F238E27FC236}">
              <a16:creationId xmlns:a16="http://schemas.microsoft.com/office/drawing/2014/main" id="{55E5D40C-EC5F-4084-BD87-FF46CB9624A6}"/>
            </a:ext>
          </a:extLst>
        </xdr:cNvPr>
        <xdr:cNvSpPr txBox="1"/>
      </xdr:nvSpPr>
      <xdr:spPr bwMode="auto">
        <a:xfrm>
          <a:off x="20793075" y="6238875"/>
          <a:ext cx="9810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MstF_BID[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34</xdr:col>
      <xdr:colOff>152400</xdr:colOff>
      <xdr:row>30</xdr:row>
      <xdr:rowOff>0</xdr:rowOff>
    </xdr:from>
    <xdr:to>
      <xdr:col>35</xdr:col>
      <xdr:colOff>504825</xdr:colOff>
      <xdr:row>31</xdr:row>
      <xdr:rowOff>85725</xdr:rowOff>
    </xdr:to>
    <xdr:sp macro="" textlink="">
      <xdr:nvSpPr>
        <xdr:cNvPr id="99" name="TextBox 12">
          <a:extLst>
            <a:ext uri="{FF2B5EF4-FFF2-40B4-BE49-F238E27FC236}">
              <a16:creationId xmlns:a16="http://schemas.microsoft.com/office/drawing/2014/main" id="{16BEB305-F2D9-491D-8AEB-C65D5320B2A6}"/>
            </a:ext>
          </a:extLst>
        </xdr:cNvPr>
        <xdr:cNvSpPr txBox="1"/>
      </xdr:nvSpPr>
      <xdr:spPr bwMode="auto">
        <a:xfrm>
          <a:off x="20878800" y="4686300"/>
          <a:ext cx="9620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MstF_BID[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0</xdr:col>
      <xdr:colOff>304800</xdr:colOff>
      <xdr:row>8</xdr:row>
      <xdr:rowOff>114300</xdr:rowOff>
    </xdr:from>
    <xdr:to>
      <xdr:col>43</xdr:col>
      <xdr:colOff>504825</xdr:colOff>
      <xdr:row>31</xdr:row>
      <xdr:rowOff>28575</xdr:rowOff>
    </xdr:to>
    <xdr:sp macro="" textlink="">
      <xdr:nvSpPr>
        <xdr:cNvPr id="101" name="Rectangle 3">
          <a:extLst>
            <a:ext uri="{FF2B5EF4-FFF2-40B4-BE49-F238E27FC236}">
              <a16:creationId xmlns:a16="http://schemas.microsoft.com/office/drawing/2014/main" id="{C6968FD9-7C1D-4C8E-911C-4043BB7EA457}"/>
            </a:ext>
          </a:extLst>
        </xdr:cNvPr>
        <xdr:cNvSpPr/>
      </xdr:nvSpPr>
      <xdr:spPr bwMode="auto">
        <a:xfrm>
          <a:off x="304800" y="1447800"/>
          <a:ext cx="26412825" cy="3419475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Compressor</a:t>
          </a:r>
          <a:r>
            <a:rPr lang="en-US" altLang="ja-JP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wrapper</a:t>
          </a:r>
          <a:endParaRPr lang="ja-JP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21</xdr:col>
      <xdr:colOff>323850</xdr:colOff>
      <xdr:row>3</xdr:row>
      <xdr:rowOff>0</xdr:rowOff>
    </xdr:from>
    <xdr:to>
      <xdr:col>27</xdr:col>
      <xdr:colOff>209550</xdr:colOff>
      <xdr:row>5</xdr:row>
      <xdr:rowOff>114301</xdr:rowOff>
    </xdr:to>
    <xdr:sp macro="" textlink="">
      <xdr:nvSpPr>
        <xdr:cNvPr id="102" name="Rectangle 24">
          <a:extLst>
            <a:ext uri="{FF2B5EF4-FFF2-40B4-BE49-F238E27FC236}">
              <a16:creationId xmlns:a16="http://schemas.microsoft.com/office/drawing/2014/main" id="{D3135C9E-4D78-4ACE-913D-7BDDE77D339B}"/>
            </a:ext>
          </a:extLst>
        </xdr:cNvPr>
        <xdr:cNvSpPr/>
      </xdr:nvSpPr>
      <xdr:spPr bwMode="auto">
        <a:xfrm>
          <a:off x="13125450" y="571500"/>
          <a:ext cx="3543300" cy="419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0">
              <a:solidFill>
                <a:sysClr val="windowText" lastClr="000000"/>
              </a:solidFill>
              <a:latin typeface="+mn-lt"/>
            </a:rPr>
            <a:t>MstE</a:t>
          </a:r>
        </a:p>
      </xdr:txBody>
    </xdr:sp>
    <xdr:clientData/>
  </xdr:twoCellAnchor>
  <xdr:twoCellAnchor>
    <xdr:from>
      <xdr:col>20</xdr:col>
      <xdr:colOff>590550</xdr:colOff>
      <xdr:row>8</xdr:row>
      <xdr:rowOff>104775</xdr:rowOff>
    </xdr:from>
    <xdr:to>
      <xdr:col>23</xdr:col>
      <xdr:colOff>38100</xdr:colOff>
      <xdr:row>10</xdr:row>
      <xdr:rowOff>47625</xdr:rowOff>
    </xdr:to>
    <xdr:sp macro="" textlink="">
      <xdr:nvSpPr>
        <xdr:cNvPr id="103" name="TextBox 123">
          <a:extLst>
            <a:ext uri="{FF2B5EF4-FFF2-40B4-BE49-F238E27FC236}">
              <a16:creationId xmlns:a16="http://schemas.microsoft.com/office/drawing/2014/main" id="{DF354F1F-9480-4546-B490-69CB263E1505}"/>
            </a:ext>
          </a:extLst>
        </xdr:cNvPr>
        <xdr:cNvSpPr txBox="1"/>
      </xdr:nvSpPr>
      <xdr:spPr bwMode="auto">
        <a:xfrm>
          <a:off x="12782550" y="1438275"/>
          <a:ext cx="12763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MstE_ip_ARID[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22</xdr:col>
      <xdr:colOff>390525</xdr:colOff>
      <xdr:row>8</xdr:row>
      <xdr:rowOff>95250</xdr:rowOff>
    </xdr:from>
    <xdr:to>
      <xdr:col>24</xdr:col>
      <xdr:colOff>314325</xdr:colOff>
      <xdr:row>10</xdr:row>
      <xdr:rowOff>57150</xdr:rowOff>
    </xdr:to>
    <xdr:sp macro="" textlink="">
      <xdr:nvSpPr>
        <xdr:cNvPr id="104" name="TextBox 124">
          <a:extLst>
            <a:ext uri="{FF2B5EF4-FFF2-40B4-BE49-F238E27FC236}">
              <a16:creationId xmlns:a16="http://schemas.microsoft.com/office/drawing/2014/main" id="{9A3D80D0-9D58-45E3-A3B9-8E78831B55C1}"/>
            </a:ext>
          </a:extLst>
        </xdr:cNvPr>
        <xdr:cNvSpPr txBox="1"/>
      </xdr:nvSpPr>
      <xdr:spPr bwMode="auto">
        <a:xfrm>
          <a:off x="13801725" y="1428750"/>
          <a:ext cx="11430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MstE_ip_RID[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25</xdr:col>
      <xdr:colOff>123825</xdr:colOff>
      <xdr:row>17</xdr:row>
      <xdr:rowOff>0</xdr:rowOff>
    </xdr:from>
    <xdr:to>
      <xdr:col>25</xdr:col>
      <xdr:colOff>123825</xdr:colOff>
      <xdr:row>25</xdr:row>
      <xdr:rowOff>95250</xdr:rowOff>
    </xdr:to>
    <xdr:cxnSp macro="">
      <xdr:nvCxnSpPr>
        <xdr:cNvPr id="105" name="Straight Arrow Connector 133">
          <a:extLst>
            <a:ext uri="{FF2B5EF4-FFF2-40B4-BE49-F238E27FC236}">
              <a16:creationId xmlns:a16="http://schemas.microsoft.com/office/drawing/2014/main" id="{0F450A18-1589-4FF9-82B0-C1DBF41E2591}"/>
            </a:ext>
          </a:extLst>
        </xdr:cNvPr>
        <xdr:cNvCxnSpPr/>
      </xdr:nvCxnSpPr>
      <xdr:spPr bwMode="auto">
        <a:xfrm>
          <a:off x="15363825" y="2705100"/>
          <a:ext cx="0" cy="131445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228600</xdr:colOff>
      <xdr:row>8</xdr:row>
      <xdr:rowOff>85725</xdr:rowOff>
    </xdr:from>
    <xdr:to>
      <xdr:col>26</xdr:col>
      <xdr:colOff>304800</xdr:colOff>
      <xdr:row>10</xdr:row>
      <xdr:rowOff>47625</xdr:rowOff>
    </xdr:to>
    <xdr:sp macro="" textlink="">
      <xdr:nvSpPr>
        <xdr:cNvPr id="106" name="TextBox 135">
          <a:extLst>
            <a:ext uri="{FF2B5EF4-FFF2-40B4-BE49-F238E27FC236}">
              <a16:creationId xmlns:a16="http://schemas.microsoft.com/office/drawing/2014/main" id="{1C4086CD-F00C-4C0F-B4C4-EB42907E1193}"/>
            </a:ext>
          </a:extLst>
        </xdr:cNvPr>
        <xdr:cNvSpPr txBox="1"/>
      </xdr:nvSpPr>
      <xdr:spPr bwMode="auto">
        <a:xfrm>
          <a:off x="14859000" y="1419225"/>
          <a:ext cx="12954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MstE_ip_AWID[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26</xdr:col>
      <xdr:colOff>180975</xdr:colOff>
      <xdr:row>8</xdr:row>
      <xdr:rowOff>85725</xdr:rowOff>
    </xdr:from>
    <xdr:to>
      <xdr:col>28</xdr:col>
      <xdr:colOff>200025</xdr:colOff>
      <xdr:row>10</xdr:row>
      <xdr:rowOff>28575</xdr:rowOff>
    </xdr:to>
    <xdr:sp macro="" textlink="">
      <xdr:nvSpPr>
        <xdr:cNvPr id="107" name="TextBox 138">
          <a:extLst>
            <a:ext uri="{FF2B5EF4-FFF2-40B4-BE49-F238E27FC236}">
              <a16:creationId xmlns:a16="http://schemas.microsoft.com/office/drawing/2014/main" id="{FEF4527E-9F31-4E4C-8225-814F16CC2B8A}"/>
            </a:ext>
          </a:extLst>
        </xdr:cNvPr>
        <xdr:cNvSpPr txBox="1"/>
      </xdr:nvSpPr>
      <xdr:spPr bwMode="auto">
        <a:xfrm>
          <a:off x="16030575" y="1419225"/>
          <a:ext cx="1238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MstE_ip_BID[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21</xdr:col>
      <xdr:colOff>409575</xdr:colOff>
      <xdr:row>17</xdr:row>
      <xdr:rowOff>19050</xdr:rowOff>
    </xdr:from>
    <xdr:to>
      <xdr:col>21</xdr:col>
      <xdr:colOff>409575</xdr:colOff>
      <xdr:row>40</xdr:row>
      <xdr:rowOff>9525</xdr:rowOff>
    </xdr:to>
    <xdr:cxnSp macro="">
      <xdr:nvCxnSpPr>
        <xdr:cNvPr id="108" name="Straight Arrow Connector 315">
          <a:extLst>
            <a:ext uri="{FF2B5EF4-FFF2-40B4-BE49-F238E27FC236}">
              <a16:creationId xmlns:a16="http://schemas.microsoft.com/office/drawing/2014/main" id="{E09D9476-8365-4666-BA44-4692BFFA3D4D}"/>
            </a:ext>
          </a:extLst>
        </xdr:cNvPr>
        <xdr:cNvCxnSpPr/>
      </xdr:nvCxnSpPr>
      <xdr:spPr bwMode="auto">
        <a:xfrm>
          <a:off x="13211175" y="2724150"/>
          <a:ext cx="0" cy="3533775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209550</xdr:colOff>
      <xdr:row>17</xdr:row>
      <xdr:rowOff>0</xdr:rowOff>
    </xdr:from>
    <xdr:to>
      <xdr:col>23</xdr:col>
      <xdr:colOff>209550</xdr:colOff>
      <xdr:row>40</xdr:row>
      <xdr:rowOff>0</xdr:rowOff>
    </xdr:to>
    <xdr:cxnSp macro="">
      <xdr:nvCxnSpPr>
        <xdr:cNvPr id="109" name="Straight Arrow Connector 329">
          <a:extLst>
            <a:ext uri="{FF2B5EF4-FFF2-40B4-BE49-F238E27FC236}">
              <a16:creationId xmlns:a16="http://schemas.microsoft.com/office/drawing/2014/main" id="{F839D87C-ABFA-4A7A-9B29-1EACE163C61E}"/>
            </a:ext>
          </a:extLst>
        </xdr:cNvPr>
        <xdr:cNvCxnSpPr/>
      </xdr:nvCxnSpPr>
      <xdr:spPr bwMode="auto">
        <a:xfrm flipV="1">
          <a:off x="14230350" y="2705100"/>
          <a:ext cx="0" cy="35433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</xdr:colOff>
      <xdr:row>5</xdr:row>
      <xdr:rowOff>123825</xdr:rowOff>
    </xdr:from>
    <xdr:to>
      <xdr:col>27</xdr:col>
      <xdr:colOff>9525</xdr:colOff>
      <xdr:row>14</xdr:row>
      <xdr:rowOff>19050</xdr:rowOff>
    </xdr:to>
    <xdr:cxnSp macro="">
      <xdr:nvCxnSpPr>
        <xdr:cNvPr id="110" name="Straight Arrow Connector 331">
          <a:extLst>
            <a:ext uri="{FF2B5EF4-FFF2-40B4-BE49-F238E27FC236}">
              <a16:creationId xmlns:a16="http://schemas.microsoft.com/office/drawing/2014/main" id="{E63B9347-A241-4D96-8589-983622DCDE31}"/>
            </a:ext>
          </a:extLst>
        </xdr:cNvPr>
        <xdr:cNvCxnSpPr/>
      </xdr:nvCxnSpPr>
      <xdr:spPr bwMode="auto">
        <a:xfrm flipV="1">
          <a:off x="16468725" y="1000125"/>
          <a:ext cx="0" cy="126682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476250</xdr:colOff>
      <xdr:row>5</xdr:row>
      <xdr:rowOff>123825</xdr:rowOff>
    </xdr:from>
    <xdr:to>
      <xdr:col>21</xdr:col>
      <xdr:colOff>476250</xdr:colOff>
      <xdr:row>14</xdr:row>
      <xdr:rowOff>28575</xdr:rowOff>
    </xdr:to>
    <xdr:cxnSp macro="">
      <xdr:nvCxnSpPr>
        <xdr:cNvPr id="111" name="Straight Arrow Connector 332">
          <a:extLst>
            <a:ext uri="{FF2B5EF4-FFF2-40B4-BE49-F238E27FC236}">
              <a16:creationId xmlns:a16="http://schemas.microsoft.com/office/drawing/2014/main" id="{F6E97E00-022D-4156-BA3D-60782817A08C}"/>
            </a:ext>
          </a:extLst>
        </xdr:cNvPr>
        <xdr:cNvCxnSpPr/>
      </xdr:nvCxnSpPr>
      <xdr:spPr bwMode="auto">
        <a:xfrm>
          <a:off x="13277850" y="1000125"/>
          <a:ext cx="0" cy="127635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114300</xdr:colOff>
      <xdr:row>5</xdr:row>
      <xdr:rowOff>114301</xdr:rowOff>
    </xdr:from>
    <xdr:to>
      <xdr:col>23</xdr:col>
      <xdr:colOff>114300</xdr:colOff>
      <xdr:row>14</xdr:row>
      <xdr:rowOff>19051</xdr:rowOff>
    </xdr:to>
    <xdr:cxnSp macro="">
      <xdr:nvCxnSpPr>
        <xdr:cNvPr id="112" name="Straight Arrow Connector 352">
          <a:extLst>
            <a:ext uri="{FF2B5EF4-FFF2-40B4-BE49-F238E27FC236}">
              <a16:creationId xmlns:a16="http://schemas.microsoft.com/office/drawing/2014/main" id="{F2267DC8-1D8B-49AE-94D6-8A5AFCE867F3}"/>
            </a:ext>
          </a:extLst>
        </xdr:cNvPr>
        <xdr:cNvCxnSpPr/>
      </xdr:nvCxnSpPr>
      <xdr:spPr bwMode="auto">
        <a:xfrm flipV="1">
          <a:off x="14135100" y="990601"/>
          <a:ext cx="0" cy="127635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95250</xdr:colOff>
      <xdr:row>5</xdr:row>
      <xdr:rowOff>123825</xdr:rowOff>
    </xdr:from>
    <xdr:to>
      <xdr:col>25</xdr:col>
      <xdr:colOff>95250</xdr:colOff>
      <xdr:row>14</xdr:row>
      <xdr:rowOff>19050</xdr:rowOff>
    </xdr:to>
    <xdr:cxnSp macro="">
      <xdr:nvCxnSpPr>
        <xdr:cNvPr id="113" name="Straight Arrow Connector 320">
          <a:extLst>
            <a:ext uri="{FF2B5EF4-FFF2-40B4-BE49-F238E27FC236}">
              <a16:creationId xmlns:a16="http://schemas.microsoft.com/office/drawing/2014/main" id="{E8119CF6-F01D-4229-8BAD-354A0AF2A5C4}"/>
            </a:ext>
          </a:extLst>
        </xdr:cNvPr>
        <xdr:cNvCxnSpPr/>
      </xdr:nvCxnSpPr>
      <xdr:spPr bwMode="auto">
        <a:xfrm>
          <a:off x="15335250" y="1000125"/>
          <a:ext cx="0" cy="1266825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457200</xdr:colOff>
      <xdr:row>39</xdr:row>
      <xdr:rowOff>142875</xdr:rowOff>
    </xdr:from>
    <xdr:to>
      <xdr:col>22</xdr:col>
      <xdr:colOff>298450</xdr:colOff>
      <xdr:row>41</xdr:row>
      <xdr:rowOff>95250</xdr:rowOff>
    </xdr:to>
    <xdr:sp macro="" textlink="">
      <xdr:nvSpPr>
        <xdr:cNvPr id="116" name="TextBox 123">
          <a:extLst>
            <a:ext uri="{FF2B5EF4-FFF2-40B4-BE49-F238E27FC236}">
              <a16:creationId xmlns:a16="http://schemas.microsoft.com/office/drawing/2014/main" id="{1ACD8047-205E-438B-B5DA-04B0CDB0BF92}"/>
            </a:ext>
          </a:extLst>
        </xdr:cNvPr>
        <xdr:cNvSpPr txBox="1"/>
      </xdr:nvSpPr>
      <xdr:spPr bwMode="auto">
        <a:xfrm>
          <a:off x="12649200" y="6238875"/>
          <a:ext cx="10604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MstE_ARID[</a:t>
          </a:r>
          <a:r>
            <a:rPr lang="en-US" sz="900">
              <a:solidFill>
                <a:srgbClr val="00CC00"/>
              </a:solidFill>
              <a:latin typeface="+mn-lt"/>
            </a:rPr>
            <a:t>71:0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25</xdr:col>
      <xdr:colOff>120650</xdr:colOff>
      <xdr:row>25</xdr:row>
      <xdr:rowOff>114300</xdr:rowOff>
    </xdr:from>
    <xdr:to>
      <xdr:col>25</xdr:col>
      <xdr:colOff>120650</xdr:colOff>
      <xdr:row>40</xdr:row>
      <xdr:rowOff>0</xdr:rowOff>
    </xdr:to>
    <xdr:cxnSp macro="">
      <xdr:nvCxnSpPr>
        <xdr:cNvPr id="118" name="Straight Arrow Connector 316">
          <a:extLst>
            <a:ext uri="{FF2B5EF4-FFF2-40B4-BE49-F238E27FC236}">
              <a16:creationId xmlns:a16="http://schemas.microsoft.com/office/drawing/2014/main" id="{8C260CA5-E3F0-4123-98C9-3AA84339849E}"/>
            </a:ext>
          </a:extLst>
        </xdr:cNvPr>
        <xdr:cNvCxnSpPr/>
      </xdr:nvCxnSpPr>
      <xdr:spPr bwMode="auto">
        <a:xfrm>
          <a:off x="15360650" y="4038600"/>
          <a:ext cx="0" cy="220980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381001</xdr:colOff>
      <xdr:row>39</xdr:row>
      <xdr:rowOff>142875</xdr:rowOff>
    </xdr:from>
    <xdr:to>
      <xdr:col>24</xdr:col>
      <xdr:colOff>107951</xdr:colOff>
      <xdr:row>41</xdr:row>
      <xdr:rowOff>76200</xdr:rowOff>
    </xdr:to>
    <xdr:sp macro="" textlink="">
      <xdr:nvSpPr>
        <xdr:cNvPr id="120" name="TextBox 12">
          <a:extLst>
            <a:ext uri="{FF2B5EF4-FFF2-40B4-BE49-F238E27FC236}">
              <a16:creationId xmlns:a16="http://schemas.microsoft.com/office/drawing/2014/main" id="{16209704-37B3-45B8-A406-8F1A4A5AB854}"/>
            </a:ext>
          </a:extLst>
        </xdr:cNvPr>
        <xdr:cNvSpPr txBox="1"/>
      </xdr:nvSpPr>
      <xdr:spPr bwMode="auto">
        <a:xfrm>
          <a:off x="13792201" y="6238875"/>
          <a:ext cx="9461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MstE_RID[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27</xdr:col>
      <xdr:colOff>19050</xdr:colOff>
      <xdr:row>16</xdr:row>
      <xdr:rowOff>133350</xdr:rowOff>
    </xdr:from>
    <xdr:to>
      <xdr:col>27</xdr:col>
      <xdr:colOff>19050</xdr:colOff>
      <xdr:row>25</xdr:row>
      <xdr:rowOff>38100</xdr:rowOff>
    </xdr:to>
    <xdr:cxnSp macro="">
      <xdr:nvCxnSpPr>
        <xdr:cNvPr id="121" name="Straight Arrow Connector 329">
          <a:extLst>
            <a:ext uri="{FF2B5EF4-FFF2-40B4-BE49-F238E27FC236}">
              <a16:creationId xmlns:a16="http://schemas.microsoft.com/office/drawing/2014/main" id="{AF7661E0-CE84-4206-9E2D-189C521FF533}"/>
            </a:ext>
          </a:extLst>
        </xdr:cNvPr>
        <xdr:cNvCxnSpPr/>
      </xdr:nvCxnSpPr>
      <xdr:spPr bwMode="auto">
        <a:xfrm flipV="1">
          <a:off x="16478250" y="2686050"/>
          <a:ext cx="0" cy="127635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57150</xdr:colOff>
      <xdr:row>25</xdr:row>
      <xdr:rowOff>38100</xdr:rowOff>
    </xdr:from>
    <xdr:to>
      <xdr:col>27</xdr:col>
      <xdr:colOff>57150</xdr:colOff>
      <xdr:row>40</xdr:row>
      <xdr:rowOff>9525</xdr:rowOff>
    </xdr:to>
    <xdr:cxnSp macro="">
      <xdr:nvCxnSpPr>
        <xdr:cNvPr id="122" name="Straight Arrow Connector 283">
          <a:extLst>
            <a:ext uri="{FF2B5EF4-FFF2-40B4-BE49-F238E27FC236}">
              <a16:creationId xmlns:a16="http://schemas.microsoft.com/office/drawing/2014/main" id="{134B6AA5-9794-4CA8-8344-257DE254DF95}"/>
            </a:ext>
          </a:extLst>
        </xdr:cNvPr>
        <xdr:cNvCxnSpPr/>
      </xdr:nvCxnSpPr>
      <xdr:spPr bwMode="auto">
        <a:xfrm flipV="1">
          <a:off x="16516350" y="3962400"/>
          <a:ext cx="0" cy="229552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190500</xdr:colOff>
      <xdr:row>40</xdr:row>
      <xdr:rowOff>0</xdr:rowOff>
    </xdr:from>
    <xdr:to>
      <xdr:col>26</xdr:col>
      <xdr:colOff>31750</xdr:colOff>
      <xdr:row>41</xdr:row>
      <xdr:rowOff>101600</xdr:rowOff>
    </xdr:to>
    <xdr:sp macro="" textlink="">
      <xdr:nvSpPr>
        <xdr:cNvPr id="123" name="TextBox 123">
          <a:extLst>
            <a:ext uri="{FF2B5EF4-FFF2-40B4-BE49-F238E27FC236}">
              <a16:creationId xmlns:a16="http://schemas.microsoft.com/office/drawing/2014/main" id="{3370A84F-D9F6-4B12-AFA4-5DECA345D0CD}"/>
            </a:ext>
          </a:extLst>
        </xdr:cNvPr>
        <xdr:cNvSpPr txBox="1"/>
      </xdr:nvSpPr>
      <xdr:spPr bwMode="auto">
        <a:xfrm>
          <a:off x="14820900" y="6248400"/>
          <a:ext cx="106045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MstE_AWID[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26</xdr:col>
      <xdr:colOff>295275</xdr:colOff>
      <xdr:row>40</xdr:row>
      <xdr:rowOff>0</xdr:rowOff>
    </xdr:from>
    <xdr:to>
      <xdr:col>28</xdr:col>
      <xdr:colOff>19050</xdr:colOff>
      <xdr:row>41</xdr:row>
      <xdr:rowOff>98425</xdr:rowOff>
    </xdr:to>
    <xdr:sp macro="" textlink="">
      <xdr:nvSpPr>
        <xdr:cNvPr id="124" name="TextBox 12">
          <a:extLst>
            <a:ext uri="{FF2B5EF4-FFF2-40B4-BE49-F238E27FC236}">
              <a16:creationId xmlns:a16="http://schemas.microsoft.com/office/drawing/2014/main" id="{0E979FBA-FF9E-415B-B503-163B60C26674}"/>
            </a:ext>
          </a:extLst>
        </xdr:cNvPr>
        <xdr:cNvSpPr txBox="1"/>
      </xdr:nvSpPr>
      <xdr:spPr bwMode="auto">
        <a:xfrm>
          <a:off x="16144875" y="6248400"/>
          <a:ext cx="942975" cy="250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MstE_BID[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13</xdr:col>
      <xdr:colOff>304800</xdr:colOff>
      <xdr:row>3</xdr:row>
      <xdr:rowOff>9525</xdr:rowOff>
    </xdr:from>
    <xdr:to>
      <xdr:col>19</xdr:col>
      <xdr:colOff>266700</xdr:colOff>
      <xdr:row>5</xdr:row>
      <xdr:rowOff>123826</xdr:rowOff>
    </xdr:to>
    <xdr:sp macro="" textlink="">
      <xdr:nvSpPr>
        <xdr:cNvPr id="125" name="Rectangle 24">
          <a:extLst>
            <a:ext uri="{FF2B5EF4-FFF2-40B4-BE49-F238E27FC236}">
              <a16:creationId xmlns:a16="http://schemas.microsoft.com/office/drawing/2014/main" id="{C0FE3559-2A7C-433B-B7E0-B1638E5B09C7}"/>
            </a:ext>
          </a:extLst>
        </xdr:cNvPr>
        <xdr:cNvSpPr/>
      </xdr:nvSpPr>
      <xdr:spPr bwMode="auto">
        <a:xfrm>
          <a:off x="8229600" y="581025"/>
          <a:ext cx="3619500" cy="419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0">
              <a:solidFill>
                <a:sysClr val="windowText" lastClr="000000"/>
              </a:solidFill>
              <a:latin typeface="+mn-lt"/>
            </a:rPr>
            <a:t>MstD</a:t>
          </a:r>
        </a:p>
      </xdr:txBody>
    </xdr:sp>
    <xdr:clientData/>
  </xdr:twoCellAnchor>
  <xdr:twoCellAnchor>
    <xdr:from>
      <xdr:col>12</xdr:col>
      <xdr:colOff>495300</xdr:colOff>
      <xdr:row>23</xdr:row>
      <xdr:rowOff>19050</xdr:rowOff>
    </xdr:from>
    <xdr:to>
      <xdr:col>16</xdr:col>
      <xdr:colOff>257175</xdr:colOff>
      <xdr:row>26</xdr:row>
      <xdr:rowOff>85725</xdr:rowOff>
    </xdr:to>
    <xdr:sp macro="" textlink="">
      <xdr:nvSpPr>
        <xdr:cNvPr id="126" name="Rectangle 285">
          <a:extLst>
            <a:ext uri="{FF2B5EF4-FFF2-40B4-BE49-F238E27FC236}">
              <a16:creationId xmlns:a16="http://schemas.microsoft.com/office/drawing/2014/main" id="{24D72C95-F505-422F-9CA3-BCB3DC297293}"/>
            </a:ext>
          </a:extLst>
        </xdr:cNvPr>
        <xdr:cNvSpPr/>
      </xdr:nvSpPr>
      <xdr:spPr bwMode="auto">
        <a:xfrm>
          <a:off x="7810500" y="3638550"/>
          <a:ext cx="2200275" cy="52387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FCPRR(_wrap)</a:t>
          </a:r>
        </a:p>
      </xdr:txBody>
    </xdr:sp>
    <xdr:clientData/>
  </xdr:twoCellAnchor>
  <xdr:twoCellAnchor>
    <xdr:from>
      <xdr:col>12</xdr:col>
      <xdr:colOff>571500</xdr:colOff>
      <xdr:row>8</xdr:row>
      <xdr:rowOff>95250</xdr:rowOff>
    </xdr:from>
    <xdr:to>
      <xdr:col>15</xdr:col>
      <xdr:colOff>0</xdr:colOff>
      <xdr:row>10</xdr:row>
      <xdr:rowOff>38100</xdr:rowOff>
    </xdr:to>
    <xdr:sp macro="" textlink="">
      <xdr:nvSpPr>
        <xdr:cNvPr id="127" name="TextBox 123">
          <a:extLst>
            <a:ext uri="{FF2B5EF4-FFF2-40B4-BE49-F238E27FC236}">
              <a16:creationId xmlns:a16="http://schemas.microsoft.com/office/drawing/2014/main" id="{49FAA60A-FFD6-4A0C-BFE1-0581C6206714}"/>
            </a:ext>
          </a:extLst>
        </xdr:cNvPr>
        <xdr:cNvSpPr txBox="1"/>
      </xdr:nvSpPr>
      <xdr:spPr bwMode="auto">
        <a:xfrm>
          <a:off x="7886700" y="1428750"/>
          <a:ext cx="12573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MstD_ip_ARID[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14</xdr:col>
      <xdr:colOff>419101</xdr:colOff>
      <xdr:row>8</xdr:row>
      <xdr:rowOff>95250</xdr:rowOff>
    </xdr:from>
    <xdr:to>
      <xdr:col>16</xdr:col>
      <xdr:colOff>266701</xdr:colOff>
      <xdr:row>10</xdr:row>
      <xdr:rowOff>57150</xdr:rowOff>
    </xdr:to>
    <xdr:sp macro="" textlink="">
      <xdr:nvSpPr>
        <xdr:cNvPr id="128" name="TextBox 124">
          <a:extLst>
            <a:ext uri="{FF2B5EF4-FFF2-40B4-BE49-F238E27FC236}">
              <a16:creationId xmlns:a16="http://schemas.microsoft.com/office/drawing/2014/main" id="{E28E85A7-69C7-4D74-996A-7D22B0E92C66}"/>
            </a:ext>
          </a:extLst>
        </xdr:cNvPr>
        <xdr:cNvSpPr txBox="1"/>
      </xdr:nvSpPr>
      <xdr:spPr bwMode="auto">
        <a:xfrm>
          <a:off x="8953501" y="1428750"/>
          <a:ext cx="10668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MstD_ip_RID[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14</xdr:col>
      <xdr:colOff>466725</xdr:colOff>
      <xdr:row>23</xdr:row>
      <xdr:rowOff>9525</xdr:rowOff>
    </xdr:from>
    <xdr:to>
      <xdr:col>16</xdr:col>
      <xdr:colOff>361950</xdr:colOff>
      <xdr:row>24</xdr:row>
      <xdr:rowOff>123825</xdr:rowOff>
    </xdr:to>
    <xdr:sp macro="" textlink="">
      <xdr:nvSpPr>
        <xdr:cNvPr id="129" name="TextBox 125">
          <a:extLst>
            <a:ext uri="{FF2B5EF4-FFF2-40B4-BE49-F238E27FC236}">
              <a16:creationId xmlns:a16="http://schemas.microsoft.com/office/drawing/2014/main" id="{FEDDB5A9-D5C2-4BEC-A056-9AF925B71C41}"/>
            </a:ext>
          </a:extLst>
        </xdr:cNvPr>
        <xdr:cNvSpPr txBox="1"/>
      </xdr:nvSpPr>
      <xdr:spPr bwMode="auto">
        <a:xfrm>
          <a:off x="9001125" y="3629025"/>
          <a:ext cx="11144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fro_ip_rid[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16</xdr:col>
      <xdr:colOff>257175</xdr:colOff>
      <xdr:row>8</xdr:row>
      <xdr:rowOff>85725</xdr:rowOff>
    </xdr:from>
    <xdr:to>
      <xdr:col>18</xdr:col>
      <xdr:colOff>314325</xdr:colOff>
      <xdr:row>10</xdr:row>
      <xdr:rowOff>47625</xdr:rowOff>
    </xdr:to>
    <xdr:sp macro="" textlink="">
      <xdr:nvSpPr>
        <xdr:cNvPr id="130" name="TextBox 135">
          <a:extLst>
            <a:ext uri="{FF2B5EF4-FFF2-40B4-BE49-F238E27FC236}">
              <a16:creationId xmlns:a16="http://schemas.microsoft.com/office/drawing/2014/main" id="{187A5BC3-F947-4AE9-8B0C-BB00F1312497}"/>
            </a:ext>
          </a:extLst>
        </xdr:cNvPr>
        <xdr:cNvSpPr txBox="1"/>
      </xdr:nvSpPr>
      <xdr:spPr bwMode="auto">
        <a:xfrm>
          <a:off x="10010775" y="1419225"/>
          <a:ext cx="12763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MstD_ip_AWID[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18</xdr:col>
      <xdr:colOff>190500</xdr:colOff>
      <xdr:row>8</xdr:row>
      <xdr:rowOff>85725</xdr:rowOff>
    </xdr:from>
    <xdr:to>
      <xdr:col>20</xdr:col>
      <xdr:colOff>276225</xdr:colOff>
      <xdr:row>10</xdr:row>
      <xdr:rowOff>47625</xdr:rowOff>
    </xdr:to>
    <xdr:sp macro="" textlink="">
      <xdr:nvSpPr>
        <xdr:cNvPr id="131" name="TextBox 138">
          <a:extLst>
            <a:ext uri="{FF2B5EF4-FFF2-40B4-BE49-F238E27FC236}">
              <a16:creationId xmlns:a16="http://schemas.microsoft.com/office/drawing/2014/main" id="{6017EF9D-40E7-475C-B68B-2E85C10CDCA1}"/>
            </a:ext>
          </a:extLst>
        </xdr:cNvPr>
        <xdr:cNvSpPr txBox="1"/>
      </xdr:nvSpPr>
      <xdr:spPr bwMode="auto">
        <a:xfrm>
          <a:off x="11163300" y="1419225"/>
          <a:ext cx="13049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MstD_ip_BID[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13</xdr:col>
      <xdr:colOff>438150</xdr:colOff>
      <xdr:row>16</xdr:row>
      <xdr:rowOff>114301</xdr:rowOff>
    </xdr:from>
    <xdr:to>
      <xdr:col>13</xdr:col>
      <xdr:colOff>438150</xdr:colOff>
      <xdr:row>25</xdr:row>
      <xdr:rowOff>19050</xdr:rowOff>
    </xdr:to>
    <xdr:cxnSp macro="">
      <xdr:nvCxnSpPr>
        <xdr:cNvPr id="132" name="Straight Arrow Connector 316">
          <a:extLst>
            <a:ext uri="{FF2B5EF4-FFF2-40B4-BE49-F238E27FC236}">
              <a16:creationId xmlns:a16="http://schemas.microsoft.com/office/drawing/2014/main" id="{BB5522EB-7AAF-4B97-B5ED-86A9D9056A6B}"/>
            </a:ext>
          </a:extLst>
        </xdr:cNvPr>
        <xdr:cNvCxnSpPr/>
      </xdr:nvCxnSpPr>
      <xdr:spPr bwMode="auto">
        <a:xfrm>
          <a:off x="8362950" y="2667001"/>
          <a:ext cx="0" cy="1276349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14</xdr:row>
      <xdr:rowOff>19050</xdr:rowOff>
    </xdr:from>
    <xdr:to>
      <xdr:col>19</xdr:col>
      <xdr:colOff>533400</xdr:colOff>
      <xdr:row>17</xdr:row>
      <xdr:rowOff>0</xdr:rowOff>
    </xdr:to>
    <xdr:sp macro="" textlink="">
      <xdr:nvSpPr>
        <xdr:cNvPr id="133" name="Rectangle 323">
          <a:extLst>
            <a:ext uri="{FF2B5EF4-FFF2-40B4-BE49-F238E27FC236}">
              <a16:creationId xmlns:a16="http://schemas.microsoft.com/office/drawing/2014/main" id="{77FF9313-BACE-4D1D-BCA3-F22270AF8098}"/>
            </a:ext>
          </a:extLst>
        </xdr:cNvPr>
        <xdr:cNvSpPr/>
      </xdr:nvSpPr>
      <xdr:spPr bwMode="auto">
        <a:xfrm>
          <a:off x="7981950" y="2266950"/>
          <a:ext cx="4133850" cy="4381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X2X</a:t>
          </a:r>
          <a:r>
            <a:rPr lang="en-US" altLang="ja-JP" sz="9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(_dupl/wrap)</a:t>
          </a:r>
          <a:endParaRPr lang="en-US" sz="900" b="1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13</xdr:col>
      <xdr:colOff>9525</xdr:colOff>
      <xdr:row>23</xdr:row>
      <xdr:rowOff>28575</xdr:rowOff>
    </xdr:from>
    <xdr:to>
      <xdr:col>14</xdr:col>
      <xdr:colOff>504825</xdr:colOff>
      <xdr:row>24</xdr:row>
      <xdr:rowOff>28575</xdr:rowOff>
    </xdr:to>
    <xdr:sp macro="" textlink="">
      <xdr:nvSpPr>
        <xdr:cNvPr id="134" name="TextBox 324">
          <a:extLst>
            <a:ext uri="{FF2B5EF4-FFF2-40B4-BE49-F238E27FC236}">
              <a16:creationId xmlns:a16="http://schemas.microsoft.com/office/drawing/2014/main" id="{7AD89EEE-5AAF-4480-94C5-FAF71D4EBB6B}"/>
            </a:ext>
          </a:extLst>
        </xdr:cNvPr>
        <xdr:cNvSpPr txBox="1"/>
      </xdr:nvSpPr>
      <xdr:spPr bwMode="auto">
        <a:xfrm>
          <a:off x="7934325" y="3648075"/>
          <a:ext cx="110490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+mn-lt"/>
            </a:rPr>
            <a:t>fri_ip_arid[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13</xdr:col>
      <xdr:colOff>66675</xdr:colOff>
      <xdr:row>15</xdr:row>
      <xdr:rowOff>95250</xdr:rowOff>
    </xdr:from>
    <xdr:to>
      <xdr:col>14</xdr:col>
      <xdr:colOff>276225</xdr:colOff>
      <xdr:row>17</xdr:row>
      <xdr:rowOff>38100</xdr:rowOff>
    </xdr:to>
    <xdr:sp macro="" textlink="">
      <xdr:nvSpPr>
        <xdr:cNvPr id="135" name="TextBox 325">
          <a:extLst>
            <a:ext uri="{FF2B5EF4-FFF2-40B4-BE49-F238E27FC236}">
              <a16:creationId xmlns:a16="http://schemas.microsoft.com/office/drawing/2014/main" id="{197D7DF7-82EC-4C97-AD97-5215DEE25B0C}"/>
            </a:ext>
          </a:extLst>
        </xdr:cNvPr>
        <xdr:cNvSpPr txBox="1"/>
      </xdr:nvSpPr>
      <xdr:spPr bwMode="auto">
        <a:xfrm>
          <a:off x="7991475" y="2495550"/>
          <a:ext cx="8191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mARID[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15</xdr:col>
      <xdr:colOff>238125</xdr:colOff>
      <xdr:row>17</xdr:row>
      <xdr:rowOff>9526</xdr:rowOff>
    </xdr:from>
    <xdr:to>
      <xdr:col>15</xdr:col>
      <xdr:colOff>238125</xdr:colOff>
      <xdr:row>24</xdr:row>
      <xdr:rowOff>133350</xdr:rowOff>
    </xdr:to>
    <xdr:cxnSp macro="">
      <xdr:nvCxnSpPr>
        <xdr:cNvPr id="136" name="Straight Arrow Connector 329">
          <a:extLst>
            <a:ext uri="{FF2B5EF4-FFF2-40B4-BE49-F238E27FC236}">
              <a16:creationId xmlns:a16="http://schemas.microsoft.com/office/drawing/2014/main" id="{D4F9D521-AE2E-4925-9E29-3951C27714E3}"/>
            </a:ext>
          </a:extLst>
        </xdr:cNvPr>
        <xdr:cNvCxnSpPr/>
      </xdr:nvCxnSpPr>
      <xdr:spPr bwMode="auto">
        <a:xfrm flipV="1">
          <a:off x="9382125" y="2714626"/>
          <a:ext cx="0" cy="1190624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15</xdr:row>
      <xdr:rowOff>114300</xdr:rowOff>
    </xdr:from>
    <xdr:to>
      <xdr:col>16</xdr:col>
      <xdr:colOff>95250</xdr:colOff>
      <xdr:row>17</xdr:row>
      <xdr:rowOff>38100</xdr:rowOff>
    </xdr:to>
    <xdr:sp macro="" textlink="">
      <xdr:nvSpPr>
        <xdr:cNvPr id="137" name="TextBox 330">
          <a:extLst>
            <a:ext uri="{FF2B5EF4-FFF2-40B4-BE49-F238E27FC236}">
              <a16:creationId xmlns:a16="http://schemas.microsoft.com/office/drawing/2014/main" id="{BA3B87B1-1F80-4377-9279-1EEC49CD1135}"/>
            </a:ext>
          </a:extLst>
        </xdr:cNvPr>
        <xdr:cNvSpPr txBox="1"/>
      </xdr:nvSpPr>
      <xdr:spPr bwMode="auto">
        <a:xfrm>
          <a:off x="8953500" y="2514600"/>
          <a:ext cx="8953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19</xdr:col>
      <xdr:colOff>85725</xdr:colOff>
      <xdr:row>5</xdr:row>
      <xdr:rowOff>123825</xdr:rowOff>
    </xdr:from>
    <xdr:to>
      <xdr:col>19</xdr:col>
      <xdr:colOff>85725</xdr:colOff>
      <xdr:row>14</xdr:row>
      <xdr:rowOff>19050</xdr:rowOff>
    </xdr:to>
    <xdr:cxnSp macro="">
      <xdr:nvCxnSpPr>
        <xdr:cNvPr id="138" name="Straight Arrow Connector 331">
          <a:extLst>
            <a:ext uri="{FF2B5EF4-FFF2-40B4-BE49-F238E27FC236}">
              <a16:creationId xmlns:a16="http://schemas.microsoft.com/office/drawing/2014/main" id="{E8AA5F4E-F994-4813-AF89-FFDAAB1F1FCE}"/>
            </a:ext>
          </a:extLst>
        </xdr:cNvPr>
        <xdr:cNvCxnSpPr/>
      </xdr:nvCxnSpPr>
      <xdr:spPr bwMode="auto">
        <a:xfrm flipV="1">
          <a:off x="11668125" y="1000125"/>
          <a:ext cx="0" cy="126682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447675</xdr:colOff>
      <xdr:row>5</xdr:row>
      <xdr:rowOff>123825</xdr:rowOff>
    </xdr:from>
    <xdr:to>
      <xdr:col>13</xdr:col>
      <xdr:colOff>447675</xdr:colOff>
      <xdr:row>14</xdr:row>
      <xdr:rowOff>19050</xdr:rowOff>
    </xdr:to>
    <xdr:cxnSp macro="">
      <xdr:nvCxnSpPr>
        <xdr:cNvPr id="139" name="Straight Arrow Connector 332">
          <a:extLst>
            <a:ext uri="{FF2B5EF4-FFF2-40B4-BE49-F238E27FC236}">
              <a16:creationId xmlns:a16="http://schemas.microsoft.com/office/drawing/2014/main" id="{0AD60799-2D2F-41F7-A812-1E1FDF8640FA}"/>
            </a:ext>
          </a:extLst>
        </xdr:cNvPr>
        <xdr:cNvCxnSpPr/>
      </xdr:nvCxnSpPr>
      <xdr:spPr bwMode="auto">
        <a:xfrm>
          <a:off x="8372475" y="1000125"/>
          <a:ext cx="0" cy="1266825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333375</xdr:colOff>
      <xdr:row>15</xdr:row>
      <xdr:rowOff>104774</xdr:rowOff>
    </xdr:from>
    <xdr:to>
      <xdr:col>19</xdr:col>
      <xdr:colOff>457200</xdr:colOff>
      <xdr:row>17</xdr:row>
      <xdr:rowOff>38099</xdr:rowOff>
    </xdr:to>
    <xdr:sp macro="" textlink="">
      <xdr:nvSpPr>
        <xdr:cNvPr id="140" name="TextBox 333">
          <a:extLst>
            <a:ext uri="{FF2B5EF4-FFF2-40B4-BE49-F238E27FC236}">
              <a16:creationId xmlns:a16="http://schemas.microsoft.com/office/drawing/2014/main" id="{207C4D03-D8A4-4745-BB4C-2F16747E8CFA}"/>
            </a:ext>
          </a:extLst>
        </xdr:cNvPr>
        <xdr:cNvSpPr txBox="1"/>
      </xdr:nvSpPr>
      <xdr:spPr bwMode="auto">
        <a:xfrm>
          <a:off x="11306175" y="2505074"/>
          <a:ext cx="7334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mBID[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16</xdr:col>
      <xdr:colOff>342900</xdr:colOff>
      <xdr:row>15</xdr:row>
      <xdr:rowOff>104775</xdr:rowOff>
    </xdr:from>
    <xdr:to>
      <xdr:col>18</xdr:col>
      <xdr:colOff>76200</xdr:colOff>
      <xdr:row>17</xdr:row>
      <xdr:rowOff>57150</xdr:rowOff>
    </xdr:to>
    <xdr:sp macro="" textlink="">
      <xdr:nvSpPr>
        <xdr:cNvPr id="141" name="TextBox 334">
          <a:extLst>
            <a:ext uri="{FF2B5EF4-FFF2-40B4-BE49-F238E27FC236}">
              <a16:creationId xmlns:a16="http://schemas.microsoft.com/office/drawing/2014/main" id="{44A01D84-2DAE-4DD0-9F4F-A9F3F4982F02}"/>
            </a:ext>
          </a:extLst>
        </xdr:cNvPr>
        <xdr:cNvSpPr txBox="1"/>
      </xdr:nvSpPr>
      <xdr:spPr bwMode="auto">
        <a:xfrm>
          <a:off x="10096500" y="2505075"/>
          <a:ext cx="9525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mAWID[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16</xdr:col>
      <xdr:colOff>342900</xdr:colOff>
      <xdr:row>13</xdr:row>
      <xdr:rowOff>133350</xdr:rowOff>
    </xdr:from>
    <xdr:to>
      <xdr:col>18</xdr:col>
      <xdr:colOff>19050</xdr:colOff>
      <xdr:row>15</xdr:row>
      <xdr:rowOff>66675</xdr:rowOff>
    </xdr:to>
    <xdr:sp macro="" textlink="">
      <xdr:nvSpPr>
        <xdr:cNvPr id="142" name="TextBox 335">
          <a:extLst>
            <a:ext uri="{FF2B5EF4-FFF2-40B4-BE49-F238E27FC236}">
              <a16:creationId xmlns:a16="http://schemas.microsoft.com/office/drawing/2014/main" id="{67C6311D-79D5-4966-B3AA-C34539B6AB5F}"/>
            </a:ext>
          </a:extLst>
        </xdr:cNvPr>
        <xdr:cNvSpPr txBox="1"/>
      </xdr:nvSpPr>
      <xdr:spPr bwMode="auto">
        <a:xfrm>
          <a:off x="10096500" y="2228850"/>
          <a:ext cx="8953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AWID[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15</xdr:col>
      <xdr:colOff>238125</xdr:colOff>
      <xdr:row>5</xdr:row>
      <xdr:rowOff>114301</xdr:rowOff>
    </xdr:from>
    <xdr:to>
      <xdr:col>15</xdr:col>
      <xdr:colOff>238125</xdr:colOff>
      <xdr:row>14</xdr:row>
      <xdr:rowOff>19051</xdr:rowOff>
    </xdr:to>
    <xdr:cxnSp macro="">
      <xdr:nvCxnSpPr>
        <xdr:cNvPr id="143" name="Straight Arrow Connector 352">
          <a:extLst>
            <a:ext uri="{FF2B5EF4-FFF2-40B4-BE49-F238E27FC236}">
              <a16:creationId xmlns:a16="http://schemas.microsoft.com/office/drawing/2014/main" id="{892F0540-E427-4B5A-B78D-8BBEFD4EEF21}"/>
            </a:ext>
          </a:extLst>
        </xdr:cNvPr>
        <xdr:cNvCxnSpPr/>
      </xdr:nvCxnSpPr>
      <xdr:spPr bwMode="auto">
        <a:xfrm flipV="1">
          <a:off x="9382125" y="990601"/>
          <a:ext cx="0" cy="127635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352425</xdr:colOff>
      <xdr:row>13</xdr:row>
      <xdr:rowOff>133350</xdr:rowOff>
    </xdr:from>
    <xdr:to>
      <xdr:col>19</xdr:col>
      <xdr:colOff>400050</xdr:colOff>
      <xdr:row>15</xdr:row>
      <xdr:rowOff>57150</xdr:rowOff>
    </xdr:to>
    <xdr:sp macro="" textlink="">
      <xdr:nvSpPr>
        <xdr:cNvPr id="144" name="TextBox 355">
          <a:extLst>
            <a:ext uri="{FF2B5EF4-FFF2-40B4-BE49-F238E27FC236}">
              <a16:creationId xmlns:a16="http://schemas.microsoft.com/office/drawing/2014/main" id="{B6F35D15-7664-4DD2-B1E0-6F148A241CD0}"/>
            </a:ext>
          </a:extLst>
        </xdr:cNvPr>
        <xdr:cNvSpPr txBox="1"/>
      </xdr:nvSpPr>
      <xdr:spPr bwMode="auto">
        <a:xfrm>
          <a:off x="11325225" y="2228850"/>
          <a:ext cx="6572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BID[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13</xdr:col>
      <xdr:colOff>85725</xdr:colOff>
      <xdr:row>13</xdr:row>
      <xdr:rowOff>142875</xdr:rowOff>
    </xdr:from>
    <xdr:to>
      <xdr:col>14</xdr:col>
      <xdr:colOff>209550</xdr:colOff>
      <xdr:row>15</xdr:row>
      <xdr:rowOff>85725</xdr:rowOff>
    </xdr:to>
    <xdr:sp macro="" textlink="">
      <xdr:nvSpPr>
        <xdr:cNvPr id="145" name="TextBox 325">
          <a:extLst>
            <a:ext uri="{FF2B5EF4-FFF2-40B4-BE49-F238E27FC236}">
              <a16:creationId xmlns:a16="http://schemas.microsoft.com/office/drawing/2014/main" id="{1B8753AA-EB19-4DAE-ABD3-6C93E61EDDEC}"/>
            </a:ext>
          </a:extLst>
        </xdr:cNvPr>
        <xdr:cNvSpPr txBox="1"/>
      </xdr:nvSpPr>
      <xdr:spPr bwMode="auto">
        <a:xfrm>
          <a:off x="8010525" y="2238375"/>
          <a:ext cx="7334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ARID[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17</xdr:col>
      <xdr:colOff>152400</xdr:colOff>
      <xdr:row>5</xdr:row>
      <xdr:rowOff>123825</xdr:rowOff>
    </xdr:from>
    <xdr:to>
      <xdr:col>17</xdr:col>
      <xdr:colOff>152400</xdr:colOff>
      <xdr:row>14</xdr:row>
      <xdr:rowOff>19050</xdr:rowOff>
    </xdr:to>
    <xdr:cxnSp macro="">
      <xdr:nvCxnSpPr>
        <xdr:cNvPr id="146" name="Straight Arrow Connector 320">
          <a:extLst>
            <a:ext uri="{FF2B5EF4-FFF2-40B4-BE49-F238E27FC236}">
              <a16:creationId xmlns:a16="http://schemas.microsoft.com/office/drawing/2014/main" id="{024BCD57-94C9-4B5F-9E84-D8D3694AFA60}"/>
            </a:ext>
          </a:extLst>
        </xdr:cNvPr>
        <xdr:cNvCxnSpPr/>
      </xdr:nvCxnSpPr>
      <xdr:spPr bwMode="auto">
        <a:xfrm>
          <a:off x="10515600" y="1000125"/>
          <a:ext cx="0" cy="1266825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495300</xdr:colOff>
      <xdr:row>29</xdr:row>
      <xdr:rowOff>133350</xdr:rowOff>
    </xdr:from>
    <xdr:to>
      <xdr:col>14</xdr:col>
      <xdr:colOff>457200</xdr:colOff>
      <xdr:row>31</xdr:row>
      <xdr:rowOff>47625</xdr:rowOff>
    </xdr:to>
    <xdr:sp macro="" textlink="">
      <xdr:nvSpPr>
        <xdr:cNvPr id="147" name="TextBox 123">
          <a:extLst>
            <a:ext uri="{FF2B5EF4-FFF2-40B4-BE49-F238E27FC236}">
              <a16:creationId xmlns:a16="http://schemas.microsoft.com/office/drawing/2014/main" id="{4B9D8ED8-49D1-43A5-8B68-B1822ECDF4B8}"/>
            </a:ext>
          </a:extLst>
        </xdr:cNvPr>
        <xdr:cNvSpPr txBox="1"/>
      </xdr:nvSpPr>
      <xdr:spPr bwMode="auto">
        <a:xfrm>
          <a:off x="7810500" y="4667250"/>
          <a:ext cx="11811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MstD_ARID[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13</xdr:col>
      <xdr:colOff>19050</xdr:colOff>
      <xdr:row>25</xdr:row>
      <xdr:rowOff>38100</xdr:rowOff>
    </xdr:from>
    <xdr:to>
      <xdr:col>15</xdr:col>
      <xdr:colOff>0</xdr:colOff>
      <xdr:row>26</xdr:row>
      <xdr:rowOff>95250</xdr:rowOff>
    </xdr:to>
    <xdr:sp macro="" textlink="">
      <xdr:nvSpPr>
        <xdr:cNvPr id="148" name="TextBox 30">
          <a:extLst>
            <a:ext uri="{FF2B5EF4-FFF2-40B4-BE49-F238E27FC236}">
              <a16:creationId xmlns:a16="http://schemas.microsoft.com/office/drawing/2014/main" id="{85F67F9B-0E0B-452A-A72E-8D64B8743BFD}"/>
            </a:ext>
          </a:extLst>
        </xdr:cNvPr>
        <xdr:cNvSpPr txBox="1"/>
      </xdr:nvSpPr>
      <xdr:spPr bwMode="auto">
        <a:xfrm>
          <a:off x="7943850" y="3962400"/>
          <a:ext cx="12001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fro_ut_arid[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13</xdr:col>
      <xdr:colOff>438150</xdr:colOff>
      <xdr:row>25</xdr:row>
      <xdr:rowOff>19050</xdr:rowOff>
    </xdr:from>
    <xdr:to>
      <xdr:col>13</xdr:col>
      <xdr:colOff>438150</xdr:colOff>
      <xdr:row>40</xdr:row>
      <xdr:rowOff>9525</xdr:rowOff>
    </xdr:to>
    <xdr:cxnSp macro="">
      <xdr:nvCxnSpPr>
        <xdr:cNvPr id="149" name="Straight Arrow Connector 316">
          <a:extLst>
            <a:ext uri="{FF2B5EF4-FFF2-40B4-BE49-F238E27FC236}">
              <a16:creationId xmlns:a16="http://schemas.microsoft.com/office/drawing/2014/main" id="{63A1B5CB-C26E-451B-8772-60885CF311BE}"/>
            </a:ext>
          </a:extLst>
        </xdr:cNvPr>
        <xdr:cNvCxnSpPr/>
      </xdr:nvCxnSpPr>
      <xdr:spPr bwMode="auto">
        <a:xfrm>
          <a:off x="8362950" y="3943350"/>
          <a:ext cx="0" cy="2314575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485775</xdr:colOff>
      <xdr:row>39</xdr:row>
      <xdr:rowOff>142875</xdr:rowOff>
    </xdr:from>
    <xdr:to>
      <xdr:col>14</xdr:col>
      <xdr:colOff>457200</xdr:colOff>
      <xdr:row>41</xdr:row>
      <xdr:rowOff>133350</xdr:rowOff>
    </xdr:to>
    <xdr:sp macro="" textlink="">
      <xdr:nvSpPr>
        <xdr:cNvPr id="150" name="TextBox 123">
          <a:extLst>
            <a:ext uri="{FF2B5EF4-FFF2-40B4-BE49-F238E27FC236}">
              <a16:creationId xmlns:a16="http://schemas.microsoft.com/office/drawing/2014/main" id="{F8509BB7-8339-45A3-9840-39F9CA1D0447}"/>
            </a:ext>
          </a:extLst>
        </xdr:cNvPr>
        <xdr:cNvSpPr txBox="1"/>
      </xdr:nvSpPr>
      <xdr:spPr bwMode="auto">
        <a:xfrm>
          <a:off x="7800975" y="6238875"/>
          <a:ext cx="11906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MstD_ARID[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14</xdr:col>
      <xdr:colOff>419100</xdr:colOff>
      <xdr:row>29</xdr:row>
      <xdr:rowOff>138112</xdr:rowOff>
    </xdr:from>
    <xdr:to>
      <xdr:col>16</xdr:col>
      <xdr:colOff>295275</xdr:colOff>
      <xdr:row>31</xdr:row>
      <xdr:rowOff>100012</xdr:rowOff>
    </xdr:to>
    <xdr:sp macro="" textlink="">
      <xdr:nvSpPr>
        <xdr:cNvPr id="151" name="TextBox 32">
          <a:extLst>
            <a:ext uri="{FF2B5EF4-FFF2-40B4-BE49-F238E27FC236}">
              <a16:creationId xmlns:a16="http://schemas.microsoft.com/office/drawing/2014/main" id="{63F08C28-56D1-4054-AB58-FEF1001BE285}"/>
            </a:ext>
          </a:extLst>
        </xdr:cNvPr>
        <xdr:cNvSpPr txBox="1"/>
      </xdr:nvSpPr>
      <xdr:spPr bwMode="auto">
        <a:xfrm>
          <a:off x="8953500" y="4672012"/>
          <a:ext cx="10953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MstD_RID[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14</xdr:col>
      <xdr:colOff>495300</xdr:colOff>
      <xdr:row>25</xdr:row>
      <xdr:rowOff>38100</xdr:rowOff>
    </xdr:from>
    <xdr:to>
      <xdr:col>16</xdr:col>
      <xdr:colOff>247650</xdr:colOff>
      <xdr:row>26</xdr:row>
      <xdr:rowOff>95250</xdr:rowOff>
    </xdr:to>
    <xdr:sp macro="" textlink="">
      <xdr:nvSpPr>
        <xdr:cNvPr id="152" name="TextBox 33">
          <a:extLst>
            <a:ext uri="{FF2B5EF4-FFF2-40B4-BE49-F238E27FC236}">
              <a16:creationId xmlns:a16="http://schemas.microsoft.com/office/drawing/2014/main" id="{E4D94159-7B31-4A0C-8337-2E1768B16B93}"/>
            </a:ext>
          </a:extLst>
        </xdr:cNvPr>
        <xdr:cNvSpPr txBox="1"/>
      </xdr:nvSpPr>
      <xdr:spPr bwMode="auto">
        <a:xfrm>
          <a:off x="9029700" y="3962400"/>
          <a:ext cx="9715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fri_ut_rid[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15</xdr:col>
      <xdr:colOff>228600</xdr:colOff>
      <xdr:row>24</xdr:row>
      <xdr:rowOff>142875</xdr:rowOff>
    </xdr:from>
    <xdr:to>
      <xdr:col>15</xdr:col>
      <xdr:colOff>228600</xdr:colOff>
      <xdr:row>40</xdr:row>
      <xdr:rowOff>0</xdr:rowOff>
    </xdr:to>
    <xdr:cxnSp macro="">
      <xdr:nvCxnSpPr>
        <xdr:cNvPr id="153" name="Straight Arrow Connector 283">
          <a:extLst>
            <a:ext uri="{FF2B5EF4-FFF2-40B4-BE49-F238E27FC236}">
              <a16:creationId xmlns:a16="http://schemas.microsoft.com/office/drawing/2014/main" id="{DF00285D-C6BA-49CD-B0E3-72DEED722D18}"/>
            </a:ext>
          </a:extLst>
        </xdr:cNvPr>
        <xdr:cNvCxnSpPr/>
      </xdr:nvCxnSpPr>
      <xdr:spPr bwMode="auto">
        <a:xfrm flipV="1">
          <a:off x="9372600" y="3914775"/>
          <a:ext cx="0" cy="233362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514350</xdr:colOff>
      <xdr:row>13</xdr:row>
      <xdr:rowOff>142875</xdr:rowOff>
    </xdr:from>
    <xdr:to>
      <xdr:col>15</xdr:col>
      <xdr:colOff>571500</xdr:colOff>
      <xdr:row>15</xdr:row>
      <xdr:rowOff>66675</xdr:rowOff>
    </xdr:to>
    <xdr:sp macro="" textlink="">
      <xdr:nvSpPr>
        <xdr:cNvPr id="154" name="TextBox 330">
          <a:extLst>
            <a:ext uri="{FF2B5EF4-FFF2-40B4-BE49-F238E27FC236}">
              <a16:creationId xmlns:a16="http://schemas.microsoft.com/office/drawing/2014/main" id="{747CC78F-8A18-4955-A548-6D9559AB6F89}"/>
            </a:ext>
          </a:extLst>
        </xdr:cNvPr>
        <xdr:cNvSpPr txBox="1"/>
      </xdr:nvSpPr>
      <xdr:spPr bwMode="auto">
        <a:xfrm>
          <a:off x="9048750" y="223837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14</xdr:col>
      <xdr:colOff>400050</xdr:colOff>
      <xdr:row>39</xdr:row>
      <xdr:rowOff>142875</xdr:rowOff>
    </xdr:from>
    <xdr:to>
      <xdr:col>16</xdr:col>
      <xdr:colOff>247650</xdr:colOff>
      <xdr:row>41</xdr:row>
      <xdr:rowOff>123825</xdr:rowOff>
    </xdr:to>
    <xdr:sp macro="" textlink="">
      <xdr:nvSpPr>
        <xdr:cNvPr id="156" name="TextBox 12">
          <a:extLst>
            <a:ext uri="{FF2B5EF4-FFF2-40B4-BE49-F238E27FC236}">
              <a16:creationId xmlns:a16="http://schemas.microsoft.com/office/drawing/2014/main" id="{577F5465-05FA-4778-AB17-93BBA585F7EB}"/>
            </a:ext>
          </a:extLst>
        </xdr:cNvPr>
        <xdr:cNvSpPr txBox="1"/>
      </xdr:nvSpPr>
      <xdr:spPr bwMode="auto">
        <a:xfrm>
          <a:off x="8934450" y="6238875"/>
          <a:ext cx="1066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MstD_RID[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16</xdr:col>
      <xdr:colOff>228600</xdr:colOff>
      <xdr:row>29</xdr:row>
      <xdr:rowOff>142875</xdr:rowOff>
    </xdr:from>
    <xdr:to>
      <xdr:col>18</xdr:col>
      <xdr:colOff>171450</xdr:colOff>
      <xdr:row>31</xdr:row>
      <xdr:rowOff>95250</xdr:rowOff>
    </xdr:to>
    <xdr:sp macro="" textlink="">
      <xdr:nvSpPr>
        <xdr:cNvPr id="157" name="TextBox 123">
          <a:extLst>
            <a:ext uri="{FF2B5EF4-FFF2-40B4-BE49-F238E27FC236}">
              <a16:creationId xmlns:a16="http://schemas.microsoft.com/office/drawing/2014/main" id="{958DCDDC-FA1F-4F48-BE14-6B3E3A9E0E52}"/>
            </a:ext>
          </a:extLst>
        </xdr:cNvPr>
        <xdr:cNvSpPr txBox="1"/>
      </xdr:nvSpPr>
      <xdr:spPr bwMode="auto">
        <a:xfrm>
          <a:off x="9982200" y="4676775"/>
          <a:ext cx="11620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MstD_AWID[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16</xdr:col>
      <xdr:colOff>200025</xdr:colOff>
      <xdr:row>40</xdr:row>
      <xdr:rowOff>0</xdr:rowOff>
    </xdr:from>
    <xdr:to>
      <xdr:col>18</xdr:col>
      <xdr:colOff>219075</xdr:colOff>
      <xdr:row>42</xdr:row>
      <xdr:rowOff>0</xdr:rowOff>
    </xdr:to>
    <xdr:sp macro="" textlink="">
      <xdr:nvSpPr>
        <xdr:cNvPr id="159" name="TextBox 123">
          <a:extLst>
            <a:ext uri="{FF2B5EF4-FFF2-40B4-BE49-F238E27FC236}">
              <a16:creationId xmlns:a16="http://schemas.microsoft.com/office/drawing/2014/main" id="{D0DEFE07-ED4A-4329-83C6-C351F8C2BBDE}"/>
            </a:ext>
          </a:extLst>
        </xdr:cNvPr>
        <xdr:cNvSpPr txBox="1"/>
      </xdr:nvSpPr>
      <xdr:spPr bwMode="auto">
        <a:xfrm>
          <a:off x="9953625" y="6248400"/>
          <a:ext cx="12382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MstD_AWID[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18</xdr:col>
      <xdr:colOff>257175</xdr:colOff>
      <xdr:row>40</xdr:row>
      <xdr:rowOff>0</xdr:rowOff>
    </xdr:from>
    <xdr:to>
      <xdr:col>20</xdr:col>
      <xdr:colOff>57150</xdr:colOff>
      <xdr:row>41</xdr:row>
      <xdr:rowOff>133350</xdr:rowOff>
    </xdr:to>
    <xdr:sp macro="" textlink="">
      <xdr:nvSpPr>
        <xdr:cNvPr id="161" name="TextBox 12">
          <a:extLst>
            <a:ext uri="{FF2B5EF4-FFF2-40B4-BE49-F238E27FC236}">
              <a16:creationId xmlns:a16="http://schemas.microsoft.com/office/drawing/2014/main" id="{A6339C91-3992-4950-BBB6-5A8D11CF2741}"/>
            </a:ext>
          </a:extLst>
        </xdr:cNvPr>
        <xdr:cNvSpPr txBox="1"/>
      </xdr:nvSpPr>
      <xdr:spPr bwMode="auto">
        <a:xfrm>
          <a:off x="11229975" y="6248400"/>
          <a:ext cx="10191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MstD_BID[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18</xdr:col>
      <xdr:colOff>247650</xdr:colOff>
      <xdr:row>30</xdr:row>
      <xdr:rowOff>0</xdr:rowOff>
    </xdr:from>
    <xdr:to>
      <xdr:col>20</xdr:col>
      <xdr:colOff>38100</xdr:colOff>
      <xdr:row>31</xdr:row>
      <xdr:rowOff>85725</xdr:rowOff>
    </xdr:to>
    <xdr:sp macro="" textlink="">
      <xdr:nvSpPr>
        <xdr:cNvPr id="162" name="TextBox 12">
          <a:extLst>
            <a:ext uri="{FF2B5EF4-FFF2-40B4-BE49-F238E27FC236}">
              <a16:creationId xmlns:a16="http://schemas.microsoft.com/office/drawing/2014/main" id="{C01DE6B4-2164-4090-85E0-FA01301BF92F}"/>
            </a:ext>
          </a:extLst>
        </xdr:cNvPr>
        <xdr:cNvSpPr txBox="1"/>
      </xdr:nvSpPr>
      <xdr:spPr bwMode="auto">
        <a:xfrm>
          <a:off x="11220450" y="4686300"/>
          <a:ext cx="10096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MstD_BID[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0</xdr:col>
      <xdr:colOff>285749</xdr:colOff>
      <xdr:row>32</xdr:row>
      <xdr:rowOff>47625</xdr:rowOff>
    </xdr:from>
    <xdr:to>
      <xdr:col>3</xdr:col>
      <xdr:colOff>495300</xdr:colOff>
      <xdr:row>39</xdr:row>
      <xdr:rowOff>0</xdr:rowOff>
    </xdr:to>
    <xdr:sp macro="" textlink="">
      <xdr:nvSpPr>
        <xdr:cNvPr id="172" name="Rectangle 371">
          <a:extLst>
            <a:ext uri="{FF2B5EF4-FFF2-40B4-BE49-F238E27FC236}">
              <a16:creationId xmlns:a16="http://schemas.microsoft.com/office/drawing/2014/main" id="{BE09A158-C38B-49E2-8D60-5A1F26E8A37E}"/>
            </a:ext>
          </a:extLst>
        </xdr:cNvPr>
        <xdr:cNvSpPr/>
      </xdr:nvSpPr>
      <xdr:spPr bwMode="auto">
        <a:xfrm>
          <a:off x="285749" y="5038725"/>
          <a:ext cx="2038351" cy="1057275"/>
        </a:xfrm>
        <a:prstGeom prst="rect">
          <a:avLst/>
        </a:prstGeom>
        <a:noFill/>
        <a:ln w="19050" cmpd="sng">
          <a:solidFill>
            <a:srgbClr val="00B0F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466725</xdr:colOff>
      <xdr:row>44</xdr:row>
      <xdr:rowOff>133351</xdr:rowOff>
    </xdr:from>
    <xdr:to>
      <xdr:col>19</xdr:col>
      <xdr:colOff>371475</xdr:colOff>
      <xdr:row>48</xdr:row>
      <xdr:rowOff>133350</xdr:rowOff>
    </xdr:to>
    <xdr:sp macro="" textlink="">
      <xdr:nvSpPr>
        <xdr:cNvPr id="175" name="Rectangle 165">
          <a:extLst>
            <a:ext uri="{FF2B5EF4-FFF2-40B4-BE49-F238E27FC236}">
              <a16:creationId xmlns:a16="http://schemas.microsoft.com/office/drawing/2014/main" id="{A3A7A5B3-211B-4C99-87B0-93AB75D67B70}"/>
            </a:ext>
          </a:extLst>
        </xdr:cNvPr>
        <xdr:cNvSpPr/>
      </xdr:nvSpPr>
      <xdr:spPr bwMode="auto">
        <a:xfrm>
          <a:off x="8391525" y="6991351"/>
          <a:ext cx="3562350" cy="609599"/>
        </a:xfrm>
        <a:prstGeom prst="rect">
          <a:avLst/>
        </a:prstGeom>
        <a:solidFill>
          <a:schemeClr val="bg1"/>
        </a:solidFill>
        <a:ln w="12700">
          <a:solidFill>
            <a:srgbClr val="00C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>
              <a:solidFill>
                <a:schemeClr val="tx1"/>
              </a:solidFill>
            </a:rPr>
            <a:t>$Mst{MstD} = qw</a:t>
          </a:r>
          <a:r>
            <a:rPr lang="en-US" sz="1100" b="0">
              <a:solidFill>
                <a:sysClr val="windowText" lastClr="000000"/>
              </a:solidFill>
            </a:rPr>
            <a:t>[|</a:t>
          </a:r>
          <a:r>
            <a:rPr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010_xxxx_xxxx  </a:t>
          </a:r>
          <a:r>
            <a:rPr lang="en-US" sz="1100" b="0">
              <a:solidFill>
                <a:schemeClr val="tx1"/>
              </a:solidFill>
            </a:rPr>
            <a:t>16oL  16oL  Slv1</a:t>
          </a:r>
          <a:r>
            <a:rPr lang="en-US" sz="1100" b="0" baseline="0">
              <a:solidFill>
                <a:schemeClr val="tx1"/>
              </a:solidFill>
            </a:rPr>
            <a:t> Slv2</a:t>
          </a:r>
          <a:r>
            <a:rPr lang="en-US" sz="1100" b="0">
              <a:solidFill>
                <a:schemeClr val="tx1"/>
              </a:solidFill>
            </a:rPr>
            <a:t>|];</a:t>
          </a:r>
        </a:p>
        <a:p>
          <a:pPr algn="l"/>
          <a:r>
            <a:rPr lang="en-US" sz="1100" b="0">
              <a:solidFill>
                <a:schemeClr val="tx1"/>
              </a:solidFill>
            </a:rPr>
            <a:t>$FCPR{MstD}-&gt;{R} =  qw[|...|];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$X2X_FCPR{MstD} = 1;</a:t>
          </a:r>
          <a:endParaRPr lang="en-US" sz="1100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21</xdr:col>
      <xdr:colOff>371475</xdr:colOff>
      <xdr:row>44</xdr:row>
      <xdr:rowOff>133352</xdr:rowOff>
    </xdr:from>
    <xdr:to>
      <xdr:col>27</xdr:col>
      <xdr:colOff>428625</xdr:colOff>
      <xdr:row>49</xdr:row>
      <xdr:rowOff>47626</xdr:rowOff>
    </xdr:to>
    <xdr:sp macro="" textlink="">
      <xdr:nvSpPr>
        <xdr:cNvPr id="176" name="Rectangle 165">
          <a:extLst>
            <a:ext uri="{FF2B5EF4-FFF2-40B4-BE49-F238E27FC236}">
              <a16:creationId xmlns:a16="http://schemas.microsoft.com/office/drawing/2014/main" id="{5FA9E43E-866E-4D73-9171-0EECF9493B18}"/>
            </a:ext>
          </a:extLst>
        </xdr:cNvPr>
        <xdr:cNvSpPr/>
      </xdr:nvSpPr>
      <xdr:spPr bwMode="auto">
        <a:xfrm>
          <a:off x="13173075" y="6991352"/>
          <a:ext cx="3714750" cy="676274"/>
        </a:xfrm>
        <a:prstGeom prst="rect">
          <a:avLst/>
        </a:prstGeom>
        <a:solidFill>
          <a:schemeClr val="bg1"/>
        </a:solidFill>
        <a:ln w="12700">
          <a:solidFill>
            <a:srgbClr val="00C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>
              <a:solidFill>
                <a:schemeClr val="tx1"/>
              </a:solidFill>
            </a:rPr>
            <a:t>$Mst{MstE} = qw[|</a:t>
          </a:r>
          <a:r>
            <a:rPr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010_xxxx_xxxx  </a:t>
          </a:r>
          <a:r>
            <a:rPr lang="en-US" sz="1100" b="0">
              <a:solidFill>
                <a:schemeClr val="tx1"/>
              </a:solidFill>
            </a:rPr>
            <a:t>16oL  16oL  Slv1</a:t>
          </a:r>
          <a:r>
            <a:rPr lang="en-US" sz="1100" b="0" baseline="0">
              <a:solidFill>
                <a:schemeClr val="tx1"/>
              </a:solidFill>
            </a:rPr>
            <a:t> Slv2</a:t>
          </a:r>
          <a:r>
            <a:rPr lang="en-US" sz="1100" b="0">
              <a:solidFill>
                <a:schemeClr val="tx1"/>
              </a:solidFill>
            </a:rPr>
            <a:t>|];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$FCPR{MstE}-&gt;{W} =  1;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$X2X_FCPR{MstE}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1;</a:t>
          </a:r>
          <a:endParaRPr lang="en-US" sz="1100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29</xdr:col>
      <xdr:colOff>400049</xdr:colOff>
      <xdr:row>45</xdr:row>
      <xdr:rowOff>9525</xdr:rowOff>
    </xdr:from>
    <xdr:to>
      <xdr:col>36</xdr:col>
      <xdr:colOff>47624</xdr:colOff>
      <xdr:row>48</xdr:row>
      <xdr:rowOff>76200</xdr:rowOff>
    </xdr:to>
    <xdr:sp macro="" textlink="">
      <xdr:nvSpPr>
        <xdr:cNvPr id="177" name="Rectangle 165">
          <a:extLst>
            <a:ext uri="{FF2B5EF4-FFF2-40B4-BE49-F238E27FC236}">
              <a16:creationId xmlns:a16="http://schemas.microsoft.com/office/drawing/2014/main" id="{C0DB7AB6-0DB9-4885-83B0-62EA3AA3723D}"/>
            </a:ext>
          </a:extLst>
        </xdr:cNvPr>
        <xdr:cNvSpPr/>
      </xdr:nvSpPr>
      <xdr:spPr bwMode="auto">
        <a:xfrm>
          <a:off x="18078449" y="7019925"/>
          <a:ext cx="3914775" cy="523875"/>
        </a:xfrm>
        <a:prstGeom prst="rect">
          <a:avLst/>
        </a:prstGeom>
        <a:solidFill>
          <a:schemeClr val="bg1"/>
        </a:solidFill>
        <a:ln w="12700">
          <a:solidFill>
            <a:srgbClr val="00C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>
              <a:solidFill>
                <a:schemeClr val="tx1"/>
              </a:solidFill>
            </a:rPr>
            <a:t>$Mst{MstF} = qw</a:t>
          </a:r>
          <a:r>
            <a:rPr lang="en-US" sz="1100" b="0">
              <a:solidFill>
                <a:sysClr val="windowText" lastClr="000000"/>
              </a:solidFill>
            </a:rPr>
            <a:t>[|</a:t>
          </a:r>
          <a:r>
            <a:rPr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010_xxxx_xxxx  </a:t>
          </a:r>
          <a:r>
            <a:rPr lang="en-US" sz="1100" b="0">
              <a:solidFill>
                <a:sysClr val="windowText" lastClr="000000"/>
              </a:solidFill>
            </a:rPr>
            <a:t>16oL  </a:t>
          </a:r>
          <a:r>
            <a:rPr lang="en-US" sz="1100" b="0">
              <a:solidFill>
                <a:schemeClr val="tx1"/>
              </a:solidFill>
            </a:rPr>
            <a:t>16oL  Slv1</a:t>
          </a:r>
          <a:r>
            <a:rPr lang="en-US" sz="1100" b="0" baseline="0">
              <a:solidFill>
                <a:schemeClr val="tx1"/>
              </a:solidFill>
            </a:rPr>
            <a:t> Slv2</a:t>
          </a:r>
          <a:r>
            <a:rPr lang="en-US" sz="1100" b="0">
              <a:solidFill>
                <a:schemeClr val="tx1"/>
              </a:solidFill>
            </a:rPr>
            <a:t>|];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$FCPR{MstF}-&gt;{R} =  qw[|...|];</a:t>
          </a:r>
        </a:p>
      </xdr:txBody>
    </xdr:sp>
    <xdr:clientData/>
  </xdr:twoCellAnchor>
  <xdr:twoCellAnchor>
    <xdr:from>
      <xdr:col>37</xdr:col>
      <xdr:colOff>123825</xdr:colOff>
      <xdr:row>45</xdr:row>
      <xdr:rowOff>47624</xdr:rowOff>
    </xdr:from>
    <xdr:to>
      <xdr:col>43</xdr:col>
      <xdr:colOff>171450</xdr:colOff>
      <xdr:row>48</xdr:row>
      <xdr:rowOff>85725</xdr:rowOff>
    </xdr:to>
    <xdr:sp macro="" textlink="">
      <xdr:nvSpPr>
        <xdr:cNvPr id="178" name="Rectangle 165">
          <a:extLst>
            <a:ext uri="{FF2B5EF4-FFF2-40B4-BE49-F238E27FC236}">
              <a16:creationId xmlns:a16="http://schemas.microsoft.com/office/drawing/2014/main" id="{18ED5A78-8DF7-4516-B73C-FAF2FB3E66CC}"/>
            </a:ext>
          </a:extLst>
        </xdr:cNvPr>
        <xdr:cNvSpPr/>
      </xdr:nvSpPr>
      <xdr:spPr bwMode="auto">
        <a:xfrm>
          <a:off x="22679025" y="7058024"/>
          <a:ext cx="3705225" cy="495301"/>
        </a:xfrm>
        <a:prstGeom prst="rect">
          <a:avLst/>
        </a:prstGeom>
        <a:solidFill>
          <a:schemeClr val="bg1"/>
        </a:solidFill>
        <a:ln w="12700">
          <a:solidFill>
            <a:srgbClr val="00C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>
              <a:solidFill>
                <a:schemeClr val="tx1"/>
              </a:solidFill>
            </a:rPr>
            <a:t>$Mst{MstG} = qw[|010_xxxx_xxxx  16oL  16oL  Slv1</a:t>
          </a:r>
          <a:r>
            <a:rPr lang="en-US" sz="1100" b="0" baseline="0">
              <a:solidFill>
                <a:schemeClr val="tx1"/>
              </a:solidFill>
            </a:rPr>
            <a:t> Slv2</a:t>
          </a:r>
          <a:r>
            <a:rPr lang="en-US" sz="1100" b="0">
              <a:solidFill>
                <a:schemeClr val="tx1"/>
              </a:solidFill>
            </a:rPr>
            <a:t>|];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$FCPR{MstG}-&gt;{W} = 1;</a:t>
          </a:r>
        </a:p>
      </xdr:txBody>
    </xdr:sp>
    <xdr:clientData/>
  </xdr:twoCellAnchor>
  <xdr:twoCellAnchor>
    <xdr:from>
      <xdr:col>0</xdr:col>
      <xdr:colOff>1</xdr:colOff>
      <xdr:row>45</xdr:row>
      <xdr:rowOff>0</xdr:rowOff>
    </xdr:from>
    <xdr:to>
      <xdr:col>5</xdr:col>
      <xdr:colOff>114301</xdr:colOff>
      <xdr:row>49</xdr:row>
      <xdr:rowOff>28575</xdr:rowOff>
    </xdr:to>
    <xdr:sp macro="" textlink="">
      <xdr:nvSpPr>
        <xdr:cNvPr id="179" name="Rectangle 165">
          <a:extLst>
            <a:ext uri="{FF2B5EF4-FFF2-40B4-BE49-F238E27FC236}">
              <a16:creationId xmlns:a16="http://schemas.microsoft.com/office/drawing/2014/main" id="{6728B800-9FE5-42C8-BB13-5B38E7D169B5}"/>
            </a:ext>
          </a:extLst>
        </xdr:cNvPr>
        <xdr:cNvSpPr/>
      </xdr:nvSpPr>
      <xdr:spPr bwMode="auto">
        <a:xfrm>
          <a:off x="1" y="7010400"/>
          <a:ext cx="3162300" cy="638175"/>
        </a:xfrm>
        <a:prstGeom prst="rect">
          <a:avLst/>
        </a:prstGeom>
        <a:solidFill>
          <a:schemeClr val="bg1"/>
        </a:solidFill>
        <a:ln w="12700">
          <a:solidFill>
            <a:srgbClr val="00C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>
              <a:solidFill>
                <a:sysClr val="windowText" lastClr="000000"/>
              </a:solidFill>
            </a:rPr>
            <a:t>$Mst{MstZ} = qw[|001_xxxx_xxxx  16oL  -  @slv|];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$FCPR{MstZ}-&gt;{A} =  1</a:t>
          </a:r>
        </a:p>
      </xdr:txBody>
    </xdr:sp>
    <xdr:clientData/>
  </xdr:twoCellAnchor>
  <xdr:twoCellAnchor>
    <xdr:from>
      <xdr:col>45</xdr:col>
      <xdr:colOff>120650</xdr:colOff>
      <xdr:row>6</xdr:row>
      <xdr:rowOff>9525</xdr:rowOff>
    </xdr:from>
    <xdr:to>
      <xdr:col>45</xdr:col>
      <xdr:colOff>120650</xdr:colOff>
      <xdr:row>39</xdr:row>
      <xdr:rowOff>123825</xdr:rowOff>
    </xdr:to>
    <xdr:cxnSp macro="">
      <xdr:nvCxnSpPr>
        <xdr:cNvPr id="180" name="Straight Arrow Connector 315">
          <a:extLst>
            <a:ext uri="{FF2B5EF4-FFF2-40B4-BE49-F238E27FC236}">
              <a16:creationId xmlns:a16="http://schemas.microsoft.com/office/drawing/2014/main" id="{29B13F77-E022-4F03-A9A8-F1C3EEE8C6B1}"/>
            </a:ext>
          </a:extLst>
        </xdr:cNvPr>
        <xdr:cNvCxnSpPr/>
      </xdr:nvCxnSpPr>
      <xdr:spPr bwMode="auto">
        <a:xfrm>
          <a:off x="27552650" y="1038225"/>
          <a:ext cx="0" cy="518160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28575</xdr:colOff>
      <xdr:row>6</xdr:row>
      <xdr:rowOff>9525</xdr:rowOff>
    </xdr:from>
    <xdr:to>
      <xdr:col>47</xdr:col>
      <xdr:colOff>28575</xdr:colOff>
      <xdr:row>40</xdr:row>
      <xdr:rowOff>0</xdr:rowOff>
    </xdr:to>
    <xdr:cxnSp macro="">
      <xdr:nvCxnSpPr>
        <xdr:cNvPr id="181" name="Straight Arrow Connector 329">
          <a:extLst>
            <a:ext uri="{FF2B5EF4-FFF2-40B4-BE49-F238E27FC236}">
              <a16:creationId xmlns:a16="http://schemas.microsoft.com/office/drawing/2014/main" id="{5B8DC69C-2431-40B9-A8EE-8E50F1468849}"/>
            </a:ext>
          </a:extLst>
        </xdr:cNvPr>
        <xdr:cNvCxnSpPr/>
      </xdr:nvCxnSpPr>
      <xdr:spPr bwMode="auto">
        <a:xfrm flipV="1">
          <a:off x="28679775" y="1038225"/>
          <a:ext cx="0" cy="521017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542925</xdr:colOff>
      <xdr:row>6</xdr:row>
      <xdr:rowOff>22225</xdr:rowOff>
    </xdr:from>
    <xdr:to>
      <xdr:col>48</xdr:col>
      <xdr:colOff>542925</xdr:colOff>
      <xdr:row>40</xdr:row>
      <xdr:rowOff>9525</xdr:rowOff>
    </xdr:to>
    <xdr:cxnSp macro="">
      <xdr:nvCxnSpPr>
        <xdr:cNvPr id="182" name="Straight Arrow Connector 315">
          <a:extLst>
            <a:ext uri="{FF2B5EF4-FFF2-40B4-BE49-F238E27FC236}">
              <a16:creationId xmlns:a16="http://schemas.microsoft.com/office/drawing/2014/main" id="{E12239E5-4B4F-4C44-A7FD-62169D1D5296}"/>
            </a:ext>
          </a:extLst>
        </xdr:cNvPr>
        <xdr:cNvCxnSpPr/>
      </xdr:nvCxnSpPr>
      <xdr:spPr bwMode="auto">
        <a:xfrm>
          <a:off x="29803725" y="1050925"/>
          <a:ext cx="0" cy="5207000"/>
        </a:xfrm>
        <a:prstGeom prst="straightConnector1">
          <a:avLst/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463550</xdr:colOff>
      <xdr:row>6</xdr:row>
      <xdr:rowOff>9526</xdr:rowOff>
    </xdr:from>
    <xdr:to>
      <xdr:col>50</xdr:col>
      <xdr:colOff>463550</xdr:colOff>
      <xdr:row>40</xdr:row>
      <xdr:rowOff>9525</xdr:rowOff>
    </xdr:to>
    <xdr:cxnSp macro="">
      <xdr:nvCxnSpPr>
        <xdr:cNvPr id="183" name="Straight Arrow Connector 329">
          <a:extLst>
            <a:ext uri="{FF2B5EF4-FFF2-40B4-BE49-F238E27FC236}">
              <a16:creationId xmlns:a16="http://schemas.microsoft.com/office/drawing/2014/main" id="{B659E56C-8479-421F-8E3D-29A8F980E6EB}"/>
            </a:ext>
          </a:extLst>
        </xdr:cNvPr>
        <xdr:cNvCxnSpPr/>
      </xdr:nvCxnSpPr>
      <xdr:spPr bwMode="auto">
        <a:xfrm flipV="1">
          <a:off x="30943550" y="1038226"/>
          <a:ext cx="0" cy="5219699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190500</xdr:colOff>
      <xdr:row>39</xdr:row>
      <xdr:rowOff>142875</xdr:rowOff>
    </xdr:from>
    <xdr:to>
      <xdr:col>45</xdr:col>
      <xdr:colOff>603250</xdr:colOff>
      <xdr:row>41</xdr:row>
      <xdr:rowOff>82550</xdr:rowOff>
    </xdr:to>
    <xdr:sp macro="" textlink="">
      <xdr:nvSpPr>
        <xdr:cNvPr id="186" name="TextBox 123">
          <a:extLst>
            <a:ext uri="{FF2B5EF4-FFF2-40B4-BE49-F238E27FC236}">
              <a16:creationId xmlns:a16="http://schemas.microsoft.com/office/drawing/2014/main" id="{22D0CD5A-DEE1-46EA-9E92-4CC5778DB0AE}"/>
            </a:ext>
          </a:extLst>
        </xdr:cNvPr>
        <xdr:cNvSpPr txBox="1"/>
      </xdr:nvSpPr>
      <xdr:spPr bwMode="auto">
        <a:xfrm>
          <a:off x="27012900" y="6238875"/>
          <a:ext cx="1022350" cy="244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MstH_ARID[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46</xdr:col>
      <xdr:colOff>209550</xdr:colOff>
      <xdr:row>39</xdr:row>
      <xdr:rowOff>142875</xdr:rowOff>
    </xdr:from>
    <xdr:to>
      <xdr:col>47</xdr:col>
      <xdr:colOff>565149</xdr:colOff>
      <xdr:row>41</xdr:row>
      <xdr:rowOff>76200</xdr:rowOff>
    </xdr:to>
    <xdr:sp macro="" textlink="">
      <xdr:nvSpPr>
        <xdr:cNvPr id="188" name="TextBox 12">
          <a:extLst>
            <a:ext uri="{FF2B5EF4-FFF2-40B4-BE49-F238E27FC236}">
              <a16:creationId xmlns:a16="http://schemas.microsoft.com/office/drawing/2014/main" id="{AB181A76-E7BA-472B-A77E-786BF64DD7F0}"/>
            </a:ext>
          </a:extLst>
        </xdr:cNvPr>
        <xdr:cNvSpPr txBox="1"/>
      </xdr:nvSpPr>
      <xdr:spPr bwMode="auto">
        <a:xfrm>
          <a:off x="28251150" y="6238875"/>
          <a:ext cx="965199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MstH_RID[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48</xdr:col>
      <xdr:colOff>63501</xdr:colOff>
      <xdr:row>40</xdr:row>
      <xdr:rowOff>3175</xdr:rowOff>
    </xdr:from>
    <xdr:to>
      <xdr:col>49</xdr:col>
      <xdr:colOff>495301</xdr:colOff>
      <xdr:row>41</xdr:row>
      <xdr:rowOff>82550</xdr:rowOff>
    </xdr:to>
    <xdr:sp macro="" textlink="">
      <xdr:nvSpPr>
        <xdr:cNvPr id="198" name="TextBox 123">
          <a:extLst>
            <a:ext uri="{FF2B5EF4-FFF2-40B4-BE49-F238E27FC236}">
              <a16:creationId xmlns:a16="http://schemas.microsoft.com/office/drawing/2014/main" id="{7CEFE7F7-1F3C-47B8-8163-E992759E8C83}"/>
            </a:ext>
          </a:extLst>
        </xdr:cNvPr>
        <xdr:cNvSpPr txBox="1"/>
      </xdr:nvSpPr>
      <xdr:spPr bwMode="auto">
        <a:xfrm>
          <a:off x="29324301" y="6251575"/>
          <a:ext cx="1041400" cy="231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MstH_AWID[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49</xdr:col>
      <xdr:colOff>552451</xdr:colOff>
      <xdr:row>39</xdr:row>
      <xdr:rowOff>149225</xdr:rowOff>
    </xdr:from>
    <xdr:to>
      <xdr:col>51</xdr:col>
      <xdr:colOff>279401</xdr:colOff>
      <xdr:row>41</xdr:row>
      <xdr:rowOff>76200</xdr:rowOff>
    </xdr:to>
    <xdr:sp macro="" textlink="">
      <xdr:nvSpPr>
        <xdr:cNvPr id="200" name="TextBox 12">
          <a:extLst>
            <a:ext uri="{FF2B5EF4-FFF2-40B4-BE49-F238E27FC236}">
              <a16:creationId xmlns:a16="http://schemas.microsoft.com/office/drawing/2014/main" id="{6181A536-7271-473E-B12A-73DE95F16C46}"/>
            </a:ext>
          </a:extLst>
        </xdr:cNvPr>
        <xdr:cNvSpPr txBox="1"/>
      </xdr:nvSpPr>
      <xdr:spPr bwMode="auto">
        <a:xfrm>
          <a:off x="30422851" y="6245225"/>
          <a:ext cx="946150" cy="231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MstH_BID[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45</xdr:col>
      <xdr:colOff>9525</xdr:colOff>
      <xdr:row>3</xdr:row>
      <xdr:rowOff>47625</xdr:rowOff>
    </xdr:from>
    <xdr:to>
      <xdr:col>51</xdr:col>
      <xdr:colOff>12700</xdr:colOff>
      <xdr:row>6</xdr:row>
      <xdr:rowOff>9526</xdr:rowOff>
    </xdr:to>
    <xdr:sp macro="" textlink="">
      <xdr:nvSpPr>
        <xdr:cNvPr id="213" name="Rectangle 24">
          <a:extLst>
            <a:ext uri="{FF2B5EF4-FFF2-40B4-BE49-F238E27FC236}">
              <a16:creationId xmlns:a16="http://schemas.microsoft.com/office/drawing/2014/main" id="{E4BAB006-C083-441C-AAE9-6534C52F1C47}"/>
            </a:ext>
          </a:extLst>
        </xdr:cNvPr>
        <xdr:cNvSpPr/>
      </xdr:nvSpPr>
      <xdr:spPr bwMode="auto">
        <a:xfrm>
          <a:off x="27441525" y="619125"/>
          <a:ext cx="3660775" cy="419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0">
              <a:solidFill>
                <a:sysClr val="windowText" lastClr="000000"/>
              </a:solidFill>
              <a:latin typeface="+mn-lt"/>
            </a:rPr>
            <a:t>MstH</a:t>
          </a:r>
        </a:p>
      </xdr:txBody>
    </xdr:sp>
    <xdr:clientData/>
  </xdr:twoCellAnchor>
  <xdr:twoCellAnchor>
    <xdr:from>
      <xdr:col>44</xdr:col>
      <xdr:colOff>542924</xdr:colOff>
      <xdr:row>45</xdr:row>
      <xdr:rowOff>0</xdr:rowOff>
    </xdr:from>
    <xdr:to>
      <xdr:col>50</xdr:col>
      <xdr:colOff>552449</xdr:colOff>
      <xdr:row>48</xdr:row>
      <xdr:rowOff>76200</xdr:rowOff>
    </xdr:to>
    <xdr:sp macro="" textlink="">
      <xdr:nvSpPr>
        <xdr:cNvPr id="214" name="Rectangle 165">
          <a:extLst>
            <a:ext uri="{FF2B5EF4-FFF2-40B4-BE49-F238E27FC236}">
              <a16:creationId xmlns:a16="http://schemas.microsoft.com/office/drawing/2014/main" id="{C19B05BE-8087-42F8-8F71-43A213CE79CF}"/>
            </a:ext>
          </a:extLst>
        </xdr:cNvPr>
        <xdr:cNvSpPr/>
      </xdr:nvSpPr>
      <xdr:spPr bwMode="auto">
        <a:xfrm>
          <a:off x="27365324" y="7010400"/>
          <a:ext cx="3667125" cy="533400"/>
        </a:xfrm>
        <a:prstGeom prst="rect">
          <a:avLst/>
        </a:prstGeom>
        <a:solidFill>
          <a:schemeClr val="bg1"/>
        </a:solidFill>
        <a:ln w="12700">
          <a:solidFill>
            <a:srgbClr val="00C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>
              <a:solidFill>
                <a:schemeClr val="tx1"/>
              </a:solidFill>
            </a:rPr>
            <a:t>$Mst{MstH} = qw[|010_xxxx_xxxx  16oL  16oL  Slv1</a:t>
          </a:r>
          <a:r>
            <a:rPr lang="en-US" sz="1100" b="0" baseline="0">
              <a:solidFill>
                <a:schemeClr val="tx1"/>
              </a:solidFill>
            </a:rPr>
            <a:t> Slv2</a:t>
          </a:r>
          <a:r>
            <a:rPr lang="en-US" sz="1100" b="0">
              <a:solidFill>
                <a:schemeClr val="tx1"/>
              </a:solidFill>
            </a:rPr>
            <a:t>|];</a:t>
          </a:r>
        </a:p>
      </xdr:txBody>
    </xdr:sp>
    <xdr:clientData/>
  </xdr:twoCellAnchor>
  <xdr:twoCellAnchor>
    <xdr:from>
      <xdr:col>5</xdr:col>
      <xdr:colOff>304800</xdr:colOff>
      <xdr:row>1</xdr:row>
      <xdr:rowOff>76201</xdr:rowOff>
    </xdr:from>
    <xdr:to>
      <xdr:col>11</xdr:col>
      <xdr:colOff>266700</xdr:colOff>
      <xdr:row>5</xdr:row>
      <xdr:rowOff>123827</xdr:rowOff>
    </xdr:to>
    <xdr:sp macro="" textlink="">
      <xdr:nvSpPr>
        <xdr:cNvPr id="410" name="Rectangle 24">
          <a:extLst>
            <a:ext uri="{FF2B5EF4-FFF2-40B4-BE49-F238E27FC236}">
              <a16:creationId xmlns:a16="http://schemas.microsoft.com/office/drawing/2014/main" id="{D47DB293-65D0-4EDA-BD53-EA124CB08DAC}"/>
            </a:ext>
          </a:extLst>
        </xdr:cNvPr>
        <xdr:cNvSpPr/>
      </xdr:nvSpPr>
      <xdr:spPr bwMode="auto">
        <a:xfrm>
          <a:off x="3352800" y="342901"/>
          <a:ext cx="3619500" cy="657226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900" b="0">
              <a:solidFill>
                <a:sysClr val="windowText" lastClr="000000"/>
              </a:solidFill>
              <a:latin typeface="+mn-lt"/>
            </a:rPr>
            <a:t>MstC (Slave side of merge BUS)</a:t>
          </a:r>
        </a:p>
      </xdr:txBody>
    </xdr:sp>
    <xdr:clientData/>
  </xdr:twoCellAnchor>
  <xdr:twoCellAnchor>
    <xdr:from>
      <xdr:col>4</xdr:col>
      <xdr:colOff>571500</xdr:colOff>
      <xdr:row>8</xdr:row>
      <xdr:rowOff>95250</xdr:rowOff>
    </xdr:from>
    <xdr:to>
      <xdr:col>7</xdr:col>
      <xdr:colOff>0</xdr:colOff>
      <xdr:row>10</xdr:row>
      <xdr:rowOff>38100</xdr:rowOff>
    </xdr:to>
    <xdr:sp macro="" textlink="">
      <xdr:nvSpPr>
        <xdr:cNvPr id="411" name="TextBox 123">
          <a:extLst>
            <a:ext uri="{FF2B5EF4-FFF2-40B4-BE49-F238E27FC236}">
              <a16:creationId xmlns:a16="http://schemas.microsoft.com/office/drawing/2014/main" id="{FBAA3052-80FF-49DA-8B7C-5357E6D8B9F1}"/>
            </a:ext>
          </a:extLst>
        </xdr:cNvPr>
        <xdr:cNvSpPr txBox="1"/>
      </xdr:nvSpPr>
      <xdr:spPr bwMode="auto">
        <a:xfrm>
          <a:off x="3009900" y="1428750"/>
          <a:ext cx="12573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MstC_ip_ARID[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6</xdr:col>
      <xdr:colOff>419101</xdr:colOff>
      <xdr:row>8</xdr:row>
      <xdr:rowOff>95250</xdr:rowOff>
    </xdr:from>
    <xdr:to>
      <xdr:col>8</xdr:col>
      <xdr:colOff>266701</xdr:colOff>
      <xdr:row>10</xdr:row>
      <xdr:rowOff>57150</xdr:rowOff>
    </xdr:to>
    <xdr:sp macro="" textlink="">
      <xdr:nvSpPr>
        <xdr:cNvPr id="412" name="TextBox 124">
          <a:extLst>
            <a:ext uri="{FF2B5EF4-FFF2-40B4-BE49-F238E27FC236}">
              <a16:creationId xmlns:a16="http://schemas.microsoft.com/office/drawing/2014/main" id="{DEE666DF-0F7D-4A44-AAE4-6ABE9CDF18AF}"/>
            </a:ext>
          </a:extLst>
        </xdr:cNvPr>
        <xdr:cNvSpPr txBox="1"/>
      </xdr:nvSpPr>
      <xdr:spPr bwMode="auto">
        <a:xfrm>
          <a:off x="4076701" y="1428750"/>
          <a:ext cx="10668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MstC_ip_RID[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8</xdr:col>
      <xdr:colOff>257175</xdr:colOff>
      <xdr:row>8</xdr:row>
      <xdr:rowOff>85725</xdr:rowOff>
    </xdr:from>
    <xdr:to>
      <xdr:col>10</xdr:col>
      <xdr:colOff>314325</xdr:colOff>
      <xdr:row>10</xdr:row>
      <xdr:rowOff>47625</xdr:rowOff>
    </xdr:to>
    <xdr:sp macro="" textlink="">
      <xdr:nvSpPr>
        <xdr:cNvPr id="413" name="TextBox 135">
          <a:extLst>
            <a:ext uri="{FF2B5EF4-FFF2-40B4-BE49-F238E27FC236}">
              <a16:creationId xmlns:a16="http://schemas.microsoft.com/office/drawing/2014/main" id="{35A4DD63-7F53-443E-B7B2-E271BD95ACF1}"/>
            </a:ext>
          </a:extLst>
        </xdr:cNvPr>
        <xdr:cNvSpPr txBox="1"/>
      </xdr:nvSpPr>
      <xdr:spPr bwMode="auto">
        <a:xfrm>
          <a:off x="5133975" y="1419225"/>
          <a:ext cx="12763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MstC_ip_AWID[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10</xdr:col>
      <xdr:colOff>190500</xdr:colOff>
      <xdr:row>8</xdr:row>
      <xdr:rowOff>85725</xdr:rowOff>
    </xdr:from>
    <xdr:to>
      <xdr:col>12</xdr:col>
      <xdr:colOff>276225</xdr:colOff>
      <xdr:row>10</xdr:row>
      <xdr:rowOff>47625</xdr:rowOff>
    </xdr:to>
    <xdr:sp macro="" textlink="">
      <xdr:nvSpPr>
        <xdr:cNvPr id="414" name="TextBox 138">
          <a:extLst>
            <a:ext uri="{FF2B5EF4-FFF2-40B4-BE49-F238E27FC236}">
              <a16:creationId xmlns:a16="http://schemas.microsoft.com/office/drawing/2014/main" id="{575B52AD-318E-4087-A7CE-23D9A96F10AC}"/>
            </a:ext>
          </a:extLst>
        </xdr:cNvPr>
        <xdr:cNvSpPr txBox="1"/>
      </xdr:nvSpPr>
      <xdr:spPr bwMode="auto">
        <a:xfrm>
          <a:off x="6286500" y="1419225"/>
          <a:ext cx="13049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MstC_ip_BID[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5</xdr:col>
      <xdr:colOff>438150</xdr:colOff>
      <xdr:row>16</xdr:row>
      <xdr:rowOff>114301</xdr:rowOff>
    </xdr:from>
    <xdr:to>
      <xdr:col>5</xdr:col>
      <xdr:colOff>438150</xdr:colOff>
      <xdr:row>40</xdr:row>
      <xdr:rowOff>9525</xdr:rowOff>
    </xdr:to>
    <xdr:cxnSp macro="">
      <xdr:nvCxnSpPr>
        <xdr:cNvPr id="415" name="Straight Arrow Connector 316">
          <a:extLst>
            <a:ext uri="{FF2B5EF4-FFF2-40B4-BE49-F238E27FC236}">
              <a16:creationId xmlns:a16="http://schemas.microsoft.com/office/drawing/2014/main" id="{85BEC81A-D4BF-47B1-BB01-780E24C5C2B3}"/>
            </a:ext>
          </a:extLst>
        </xdr:cNvPr>
        <xdr:cNvCxnSpPr/>
      </xdr:nvCxnSpPr>
      <xdr:spPr bwMode="auto">
        <a:xfrm>
          <a:off x="3486150" y="2667001"/>
          <a:ext cx="0" cy="3590924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14</xdr:row>
      <xdr:rowOff>19050</xdr:rowOff>
    </xdr:from>
    <xdr:to>
      <xdr:col>11</xdr:col>
      <xdr:colOff>533400</xdr:colOff>
      <xdr:row>17</xdr:row>
      <xdr:rowOff>0</xdr:rowOff>
    </xdr:to>
    <xdr:sp macro="" textlink="">
      <xdr:nvSpPr>
        <xdr:cNvPr id="416" name="Rectangle 323">
          <a:extLst>
            <a:ext uri="{FF2B5EF4-FFF2-40B4-BE49-F238E27FC236}">
              <a16:creationId xmlns:a16="http://schemas.microsoft.com/office/drawing/2014/main" id="{5F87FDBE-CBC4-424A-B2B8-2517EF30C5A6}"/>
            </a:ext>
          </a:extLst>
        </xdr:cNvPr>
        <xdr:cNvSpPr/>
      </xdr:nvSpPr>
      <xdr:spPr bwMode="auto">
        <a:xfrm>
          <a:off x="3105150" y="2266950"/>
          <a:ext cx="4133850" cy="4381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X2X(_dupl/wrap)</a:t>
          </a:r>
        </a:p>
      </xdr:txBody>
    </xdr:sp>
    <xdr:clientData/>
  </xdr:twoCellAnchor>
  <xdr:twoCellAnchor>
    <xdr:from>
      <xdr:col>5</xdr:col>
      <xdr:colOff>76200</xdr:colOff>
      <xdr:row>15</xdr:row>
      <xdr:rowOff>114300</xdr:rowOff>
    </xdr:from>
    <xdr:to>
      <xdr:col>6</xdr:col>
      <xdr:colOff>285750</xdr:colOff>
      <xdr:row>17</xdr:row>
      <xdr:rowOff>57150</xdr:rowOff>
    </xdr:to>
    <xdr:sp macro="" textlink="">
      <xdr:nvSpPr>
        <xdr:cNvPr id="417" name="TextBox 325">
          <a:extLst>
            <a:ext uri="{FF2B5EF4-FFF2-40B4-BE49-F238E27FC236}">
              <a16:creationId xmlns:a16="http://schemas.microsoft.com/office/drawing/2014/main" id="{1A0D6DBA-4F6C-488B-94A6-3781534E3617}"/>
            </a:ext>
          </a:extLst>
        </xdr:cNvPr>
        <xdr:cNvSpPr txBox="1"/>
      </xdr:nvSpPr>
      <xdr:spPr bwMode="auto">
        <a:xfrm>
          <a:off x="3124200" y="2514600"/>
          <a:ext cx="8191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mARID[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7</xdr:col>
      <xdr:colOff>238125</xdr:colOff>
      <xdr:row>17</xdr:row>
      <xdr:rowOff>0</xdr:rowOff>
    </xdr:from>
    <xdr:to>
      <xdr:col>7</xdr:col>
      <xdr:colOff>238125</xdr:colOff>
      <xdr:row>40</xdr:row>
      <xdr:rowOff>9525</xdr:rowOff>
    </xdr:to>
    <xdr:cxnSp macro="">
      <xdr:nvCxnSpPr>
        <xdr:cNvPr id="418" name="Straight Arrow Connector 329">
          <a:extLst>
            <a:ext uri="{FF2B5EF4-FFF2-40B4-BE49-F238E27FC236}">
              <a16:creationId xmlns:a16="http://schemas.microsoft.com/office/drawing/2014/main" id="{057C7698-2B71-47D4-8D0C-B9BABEC622A0}"/>
            </a:ext>
          </a:extLst>
        </xdr:cNvPr>
        <xdr:cNvCxnSpPr/>
      </xdr:nvCxnSpPr>
      <xdr:spPr bwMode="auto">
        <a:xfrm flipV="1">
          <a:off x="4505325" y="2705100"/>
          <a:ext cx="0" cy="355282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495300</xdr:colOff>
      <xdr:row>15</xdr:row>
      <xdr:rowOff>104774</xdr:rowOff>
    </xdr:from>
    <xdr:to>
      <xdr:col>8</xdr:col>
      <xdr:colOff>19050</xdr:colOff>
      <xdr:row>17</xdr:row>
      <xdr:rowOff>57149</xdr:rowOff>
    </xdr:to>
    <xdr:sp macro="" textlink="">
      <xdr:nvSpPr>
        <xdr:cNvPr id="419" name="TextBox 330">
          <a:extLst>
            <a:ext uri="{FF2B5EF4-FFF2-40B4-BE49-F238E27FC236}">
              <a16:creationId xmlns:a16="http://schemas.microsoft.com/office/drawing/2014/main" id="{017D7B91-97AA-4D7C-ACDF-2364D1E07FF0}"/>
            </a:ext>
          </a:extLst>
        </xdr:cNvPr>
        <xdr:cNvSpPr txBox="1"/>
      </xdr:nvSpPr>
      <xdr:spPr bwMode="auto">
        <a:xfrm>
          <a:off x="4152900" y="2505074"/>
          <a:ext cx="7429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mRID[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11</xdr:col>
      <xdr:colOff>85725</xdr:colOff>
      <xdr:row>5</xdr:row>
      <xdr:rowOff>123825</xdr:rowOff>
    </xdr:from>
    <xdr:to>
      <xdr:col>11</xdr:col>
      <xdr:colOff>85725</xdr:colOff>
      <xdr:row>14</xdr:row>
      <xdr:rowOff>19050</xdr:rowOff>
    </xdr:to>
    <xdr:cxnSp macro="">
      <xdr:nvCxnSpPr>
        <xdr:cNvPr id="420" name="Straight Arrow Connector 331">
          <a:extLst>
            <a:ext uri="{FF2B5EF4-FFF2-40B4-BE49-F238E27FC236}">
              <a16:creationId xmlns:a16="http://schemas.microsoft.com/office/drawing/2014/main" id="{713F24E2-5B53-4902-A380-1CB86C84AB77}"/>
            </a:ext>
          </a:extLst>
        </xdr:cNvPr>
        <xdr:cNvCxnSpPr/>
      </xdr:nvCxnSpPr>
      <xdr:spPr bwMode="auto">
        <a:xfrm flipV="1">
          <a:off x="6791325" y="1000125"/>
          <a:ext cx="0" cy="126682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447675</xdr:colOff>
      <xdr:row>5</xdr:row>
      <xdr:rowOff>123825</xdr:rowOff>
    </xdr:from>
    <xdr:to>
      <xdr:col>5</xdr:col>
      <xdr:colOff>447675</xdr:colOff>
      <xdr:row>14</xdr:row>
      <xdr:rowOff>19050</xdr:rowOff>
    </xdr:to>
    <xdr:cxnSp macro="">
      <xdr:nvCxnSpPr>
        <xdr:cNvPr id="421" name="Straight Arrow Connector 332">
          <a:extLst>
            <a:ext uri="{FF2B5EF4-FFF2-40B4-BE49-F238E27FC236}">
              <a16:creationId xmlns:a16="http://schemas.microsoft.com/office/drawing/2014/main" id="{C31BF3CC-3FFA-44A7-9027-50045FF6D2CE}"/>
            </a:ext>
          </a:extLst>
        </xdr:cNvPr>
        <xdr:cNvCxnSpPr/>
      </xdr:nvCxnSpPr>
      <xdr:spPr bwMode="auto">
        <a:xfrm>
          <a:off x="3495675" y="1000125"/>
          <a:ext cx="0" cy="1266825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15</xdr:row>
      <xdr:rowOff>104774</xdr:rowOff>
    </xdr:from>
    <xdr:to>
      <xdr:col>11</xdr:col>
      <xdr:colOff>457200</xdr:colOff>
      <xdr:row>17</xdr:row>
      <xdr:rowOff>38099</xdr:rowOff>
    </xdr:to>
    <xdr:sp macro="" textlink="">
      <xdr:nvSpPr>
        <xdr:cNvPr id="422" name="TextBox 333">
          <a:extLst>
            <a:ext uri="{FF2B5EF4-FFF2-40B4-BE49-F238E27FC236}">
              <a16:creationId xmlns:a16="http://schemas.microsoft.com/office/drawing/2014/main" id="{0462B48D-667D-4E5E-9521-72BFD0AB8949}"/>
            </a:ext>
          </a:extLst>
        </xdr:cNvPr>
        <xdr:cNvSpPr txBox="1"/>
      </xdr:nvSpPr>
      <xdr:spPr bwMode="auto">
        <a:xfrm>
          <a:off x="6429375" y="2505074"/>
          <a:ext cx="7334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mBID[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8</xdr:col>
      <xdr:colOff>342900</xdr:colOff>
      <xdr:row>15</xdr:row>
      <xdr:rowOff>104775</xdr:rowOff>
    </xdr:from>
    <xdr:to>
      <xdr:col>10</xdr:col>
      <xdr:colOff>76200</xdr:colOff>
      <xdr:row>17</xdr:row>
      <xdr:rowOff>57150</xdr:rowOff>
    </xdr:to>
    <xdr:sp macro="" textlink="">
      <xdr:nvSpPr>
        <xdr:cNvPr id="423" name="TextBox 334">
          <a:extLst>
            <a:ext uri="{FF2B5EF4-FFF2-40B4-BE49-F238E27FC236}">
              <a16:creationId xmlns:a16="http://schemas.microsoft.com/office/drawing/2014/main" id="{E44FF64C-8F34-43B5-93DB-62777A3645F2}"/>
            </a:ext>
          </a:extLst>
        </xdr:cNvPr>
        <xdr:cNvSpPr txBox="1"/>
      </xdr:nvSpPr>
      <xdr:spPr bwMode="auto">
        <a:xfrm>
          <a:off x="5219700" y="2505075"/>
          <a:ext cx="9525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mAWID[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8</xdr:col>
      <xdr:colOff>342900</xdr:colOff>
      <xdr:row>13</xdr:row>
      <xdr:rowOff>133350</xdr:rowOff>
    </xdr:from>
    <xdr:to>
      <xdr:col>10</xdr:col>
      <xdr:colOff>19050</xdr:colOff>
      <xdr:row>15</xdr:row>
      <xdr:rowOff>66675</xdr:rowOff>
    </xdr:to>
    <xdr:sp macro="" textlink="">
      <xdr:nvSpPr>
        <xdr:cNvPr id="424" name="TextBox 335">
          <a:extLst>
            <a:ext uri="{FF2B5EF4-FFF2-40B4-BE49-F238E27FC236}">
              <a16:creationId xmlns:a16="http://schemas.microsoft.com/office/drawing/2014/main" id="{F9594B87-28BB-4E15-AA0F-6D3BF1F32B2D}"/>
            </a:ext>
          </a:extLst>
        </xdr:cNvPr>
        <xdr:cNvSpPr txBox="1"/>
      </xdr:nvSpPr>
      <xdr:spPr bwMode="auto">
        <a:xfrm>
          <a:off x="5219700" y="2228850"/>
          <a:ext cx="8953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AWID[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7</xdr:col>
      <xdr:colOff>238125</xdr:colOff>
      <xdr:row>5</xdr:row>
      <xdr:rowOff>114301</xdr:rowOff>
    </xdr:from>
    <xdr:to>
      <xdr:col>7</xdr:col>
      <xdr:colOff>238125</xdr:colOff>
      <xdr:row>14</xdr:row>
      <xdr:rowOff>19051</xdr:rowOff>
    </xdr:to>
    <xdr:cxnSp macro="">
      <xdr:nvCxnSpPr>
        <xdr:cNvPr id="425" name="Straight Arrow Connector 352">
          <a:extLst>
            <a:ext uri="{FF2B5EF4-FFF2-40B4-BE49-F238E27FC236}">
              <a16:creationId xmlns:a16="http://schemas.microsoft.com/office/drawing/2014/main" id="{85E65B8F-7FD1-4928-BBBE-5A37E33F3D8E}"/>
            </a:ext>
          </a:extLst>
        </xdr:cNvPr>
        <xdr:cNvCxnSpPr/>
      </xdr:nvCxnSpPr>
      <xdr:spPr bwMode="auto">
        <a:xfrm flipV="1">
          <a:off x="4505325" y="990601"/>
          <a:ext cx="0" cy="127635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352425</xdr:colOff>
      <xdr:row>13</xdr:row>
      <xdr:rowOff>133350</xdr:rowOff>
    </xdr:from>
    <xdr:to>
      <xdr:col>11</xdr:col>
      <xdr:colOff>400050</xdr:colOff>
      <xdr:row>15</xdr:row>
      <xdr:rowOff>57150</xdr:rowOff>
    </xdr:to>
    <xdr:sp macro="" textlink="">
      <xdr:nvSpPr>
        <xdr:cNvPr id="426" name="TextBox 355">
          <a:extLst>
            <a:ext uri="{FF2B5EF4-FFF2-40B4-BE49-F238E27FC236}">
              <a16:creationId xmlns:a16="http://schemas.microsoft.com/office/drawing/2014/main" id="{BC63C07A-CE65-4EF8-9801-1512FDE2454C}"/>
            </a:ext>
          </a:extLst>
        </xdr:cNvPr>
        <xdr:cNvSpPr txBox="1"/>
      </xdr:nvSpPr>
      <xdr:spPr bwMode="auto">
        <a:xfrm>
          <a:off x="6448425" y="2228850"/>
          <a:ext cx="6572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BID[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5</xdr:col>
      <xdr:colOff>76200</xdr:colOff>
      <xdr:row>13</xdr:row>
      <xdr:rowOff>142875</xdr:rowOff>
    </xdr:from>
    <xdr:to>
      <xdr:col>6</xdr:col>
      <xdr:colOff>200025</xdr:colOff>
      <xdr:row>15</xdr:row>
      <xdr:rowOff>85725</xdr:rowOff>
    </xdr:to>
    <xdr:sp macro="" textlink="">
      <xdr:nvSpPr>
        <xdr:cNvPr id="427" name="TextBox 325">
          <a:extLst>
            <a:ext uri="{FF2B5EF4-FFF2-40B4-BE49-F238E27FC236}">
              <a16:creationId xmlns:a16="http://schemas.microsoft.com/office/drawing/2014/main" id="{351D1B71-0D73-408E-864D-A15F8F13EAA4}"/>
            </a:ext>
          </a:extLst>
        </xdr:cNvPr>
        <xdr:cNvSpPr txBox="1"/>
      </xdr:nvSpPr>
      <xdr:spPr bwMode="auto">
        <a:xfrm>
          <a:off x="3124200" y="2238375"/>
          <a:ext cx="7334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ARID[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9</xdr:col>
      <xdr:colOff>152400</xdr:colOff>
      <xdr:row>5</xdr:row>
      <xdr:rowOff>123825</xdr:rowOff>
    </xdr:from>
    <xdr:to>
      <xdr:col>9</xdr:col>
      <xdr:colOff>152400</xdr:colOff>
      <xdr:row>14</xdr:row>
      <xdr:rowOff>19050</xdr:rowOff>
    </xdr:to>
    <xdr:cxnSp macro="">
      <xdr:nvCxnSpPr>
        <xdr:cNvPr id="428" name="Straight Arrow Connector 320">
          <a:extLst>
            <a:ext uri="{FF2B5EF4-FFF2-40B4-BE49-F238E27FC236}">
              <a16:creationId xmlns:a16="http://schemas.microsoft.com/office/drawing/2014/main" id="{8966C05C-198F-48F2-A0C2-6D8ED8CD7D7F}"/>
            </a:ext>
          </a:extLst>
        </xdr:cNvPr>
        <xdr:cNvCxnSpPr/>
      </xdr:nvCxnSpPr>
      <xdr:spPr bwMode="auto">
        <a:xfrm>
          <a:off x="5638800" y="1000125"/>
          <a:ext cx="0" cy="1266825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29</xdr:row>
      <xdr:rowOff>133350</xdr:rowOff>
    </xdr:from>
    <xdr:to>
      <xdr:col>6</xdr:col>
      <xdr:colOff>457200</xdr:colOff>
      <xdr:row>31</xdr:row>
      <xdr:rowOff>47625</xdr:rowOff>
    </xdr:to>
    <xdr:sp macro="" textlink="">
      <xdr:nvSpPr>
        <xdr:cNvPr id="429" name="TextBox 123">
          <a:extLst>
            <a:ext uri="{FF2B5EF4-FFF2-40B4-BE49-F238E27FC236}">
              <a16:creationId xmlns:a16="http://schemas.microsoft.com/office/drawing/2014/main" id="{B54858C4-1FBC-4E64-A69F-BBCC21EB2B4E}"/>
            </a:ext>
          </a:extLst>
        </xdr:cNvPr>
        <xdr:cNvSpPr txBox="1"/>
      </xdr:nvSpPr>
      <xdr:spPr bwMode="auto">
        <a:xfrm>
          <a:off x="2933700" y="4667250"/>
          <a:ext cx="11811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MstD_ARID[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4</xdr:col>
      <xdr:colOff>485775</xdr:colOff>
      <xdr:row>39</xdr:row>
      <xdr:rowOff>142875</xdr:rowOff>
    </xdr:from>
    <xdr:to>
      <xdr:col>6</xdr:col>
      <xdr:colOff>457200</xdr:colOff>
      <xdr:row>41</xdr:row>
      <xdr:rowOff>133350</xdr:rowOff>
    </xdr:to>
    <xdr:sp macro="" textlink="">
      <xdr:nvSpPr>
        <xdr:cNvPr id="431" name="TextBox 123">
          <a:extLst>
            <a:ext uri="{FF2B5EF4-FFF2-40B4-BE49-F238E27FC236}">
              <a16:creationId xmlns:a16="http://schemas.microsoft.com/office/drawing/2014/main" id="{D3C80639-2281-46EC-BA25-D146A12B3807}"/>
            </a:ext>
          </a:extLst>
        </xdr:cNvPr>
        <xdr:cNvSpPr txBox="1"/>
      </xdr:nvSpPr>
      <xdr:spPr bwMode="auto">
        <a:xfrm>
          <a:off x="2924175" y="6238875"/>
          <a:ext cx="11906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MstD_ARID[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6</xdr:col>
      <xdr:colOff>419100</xdr:colOff>
      <xdr:row>29</xdr:row>
      <xdr:rowOff>138112</xdr:rowOff>
    </xdr:from>
    <xdr:to>
      <xdr:col>8</xdr:col>
      <xdr:colOff>295275</xdr:colOff>
      <xdr:row>31</xdr:row>
      <xdr:rowOff>100012</xdr:rowOff>
    </xdr:to>
    <xdr:sp macro="" textlink="">
      <xdr:nvSpPr>
        <xdr:cNvPr id="432" name="TextBox 32">
          <a:extLst>
            <a:ext uri="{FF2B5EF4-FFF2-40B4-BE49-F238E27FC236}">
              <a16:creationId xmlns:a16="http://schemas.microsoft.com/office/drawing/2014/main" id="{1BA77424-4601-4275-9E75-09C435B6567B}"/>
            </a:ext>
          </a:extLst>
        </xdr:cNvPr>
        <xdr:cNvSpPr txBox="1"/>
      </xdr:nvSpPr>
      <xdr:spPr bwMode="auto">
        <a:xfrm>
          <a:off x="4076700" y="4672012"/>
          <a:ext cx="10953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MstD_RID[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6</xdr:col>
      <xdr:colOff>523875</xdr:colOff>
      <xdr:row>13</xdr:row>
      <xdr:rowOff>142875</xdr:rowOff>
    </xdr:from>
    <xdr:to>
      <xdr:col>7</xdr:col>
      <xdr:colOff>581025</xdr:colOff>
      <xdr:row>15</xdr:row>
      <xdr:rowOff>66675</xdr:rowOff>
    </xdr:to>
    <xdr:sp macro="" textlink="">
      <xdr:nvSpPr>
        <xdr:cNvPr id="434" name="TextBox 330">
          <a:extLst>
            <a:ext uri="{FF2B5EF4-FFF2-40B4-BE49-F238E27FC236}">
              <a16:creationId xmlns:a16="http://schemas.microsoft.com/office/drawing/2014/main" id="{CFBB8F8B-5A1C-4094-93A8-32C3E6B7CB01}"/>
            </a:ext>
          </a:extLst>
        </xdr:cNvPr>
        <xdr:cNvSpPr txBox="1"/>
      </xdr:nvSpPr>
      <xdr:spPr bwMode="auto">
        <a:xfrm>
          <a:off x="4181475" y="223837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RID[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6</xdr:col>
      <xdr:colOff>400050</xdr:colOff>
      <xdr:row>39</xdr:row>
      <xdr:rowOff>142875</xdr:rowOff>
    </xdr:from>
    <xdr:to>
      <xdr:col>8</xdr:col>
      <xdr:colOff>247650</xdr:colOff>
      <xdr:row>41</xdr:row>
      <xdr:rowOff>123825</xdr:rowOff>
    </xdr:to>
    <xdr:sp macro="" textlink="">
      <xdr:nvSpPr>
        <xdr:cNvPr id="436" name="TextBox 12">
          <a:extLst>
            <a:ext uri="{FF2B5EF4-FFF2-40B4-BE49-F238E27FC236}">
              <a16:creationId xmlns:a16="http://schemas.microsoft.com/office/drawing/2014/main" id="{E6A132DB-2BF6-4B9C-B684-BA6933C04350}"/>
            </a:ext>
          </a:extLst>
        </xdr:cNvPr>
        <xdr:cNvSpPr txBox="1"/>
      </xdr:nvSpPr>
      <xdr:spPr bwMode="auto">
        <a:xfrm>
          <a:off x="4057650" y="6238875"/>
          <a:ext cx="1066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MstD_RID[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8</xdr:col>
      <xdr:colOff>228600</xdr:colOff>
      <xdr:row>29</xdr:row>
      <xdr:rowOff>142875</xdr:rowOff>
    </xdr:from>
    <xdr:to>
      <xdr:col>10</xdr:col>
      <xdr:colOff>171450</xdr:colOff>
      <xdr:row>31</xdr:row>
      <xdr:rowOff>95250</xdr:rowOff>
    </xdr:to>
    <xdr:sp macro="" textlink="">
      <xdr:nvSpPr>
        <xdr:cNvPr id="437" name="TextBox 123">
          <a:extLst>
            <a:ext uri="{FF2B5EF4-FFF2-40B4-BE49-F238E27FC236}">
              <a16:creationId xmlns:a16="http://schemas.microsoft.com/office/drawing/2014/main" id="{F7458351-D0C8-42B7-B419-763015A2DA01}"/>
            </a:ext>
          </a:extLst>
        </xdr:cNvPr>
        <xdr:cNvSpPr txBox="1"/>
      </xdr:nvSpPr>
      <xdr:spPr bwMode="auto">
        <a:xfrm>
          <a:off x="5105400" y="4676775"/>
          <a:ext cx="11620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MstD_AWID[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8</xdr:col>
      <xdr:colOff>200025</xdr:colOff>
      <xdr:row>40</xdr:row>
      <xdr:rowOff>0</xdr:rowOff>
    </xdr:from>
    <xdr:to>
      <xdr:col>10</xdr:col>
      <xdr:colOff>219075</xdr:colOff>
      <xdr:row>42</xdr:row>
      <xdr:rowOff>0</xdr:rowOff>
    </xdr:to>
    <xdr:sp macro="" textlink="">
      <xdr:nvSpPr>
        <xdr:cNvPr id="439" name="TextBox 123">
          <a:extLst>
            <a:ext uri="{FF2B5EF4-FFF2-40B4-BE49-F238E27FC236}">
              <a16:creationId xmlns:a16="http://schemas.microsoft.com/office/drawing/2014/main" id="{83260813-2E49-41BA-B6F7-8CE0261A27B4}"/>
            </a:ext>
          </a:extLst>
        </xdr:cNvPr>
        <xdr:cNvSpPr txBox="1"/>
      </xdr:nvSpPr>
      <xdr:spPr bwMode="auto">
        <a:xfrm>
          <a:off x="5076825" y="6248400"/>
          <a:ext cx="123825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MstD_AWID[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10</xdr:col>
      <xdr:colOff>266700</xdr:colOff>
      <xdr:row>40</xdr:row>
      <xdr:rowOff>9525</xdr:rowOff>
    </xdr:from>
    <xdr:to>
      <xdr:col>12</xdr:col>
      <xdr:colOff>66675</xdr:colOff>
      <xdr:row>41</xdr:row>
      <xdr:rowOff>142875</xdr:rowOff>
    </xdr:to>
    <xdr:sp macro="" textlink="">
      <xdr:nvSpPr>
        <xdr:cNvPr id="441" name="TextBox 12">
          <a:extLst>
            <a:ext uri="{FF2B5EF4-FFF2-40B4-BE49-F238E27FC236}">
              <a16:creationId xmlns:a16="http://schemas.microsoft.com/office/drawing/2014/main" id="{A8E970B0-3A8C-4C50-815F-626FA0B85622}"/>
            </a:ext>
          </a:extLst>
        </xdr:cNvPr>
        <xdr:cNvSpPr txBox="1"/>
      </xdr:nvSpPr>
      <xdr:spPr bwMode="auto">
        <a:xfrm>
          <a:off x="6362700" y="6257925"/>
          <a:ext cx="10191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MstD_BID[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10</xdr:col>
      <xdr:colOff>247650</xdr:colOff>
      <xdr:row>30</xdr:row>
      <xdr:rowOff>0</xdr:rowOff>
    </xdr:from>
    <xdr:to>
      <xdr:col>12</xdr:col>
      <xdr:colOff>38100</xdr:colOff>
      <xdr:row>31</xdr:row>
      <xdr:rowOff>85725</xdr:rowOff>
    </xdr:to>
    <xdr:sp macro="" textlink="">
      <xdr:nvSpPr>
        <xdr:cNvPr id="442" name="TextBox 12">
          <a:extLst>
            <a:ext uri="{FF2B5EF4-FFF2-40B4-BE49-F238E27FC236}">
              <a16:creationId xmlns:a16="http://schemas.microsoft.com/office/drawing/2014/main" id="{8CC87FDE-CF27-4E8E-82FC-ACD2AF8631BE}"/>
            </a:ext>
          </a:extLst>
        </xdr:cNvPr>
        <xdr:cNvSpPr txBox="1"/>
      </xdr:nvSpPr>
      <xdr:spPr bwMode="auto">
        <a:xfrm>
          <a:off x="6343650" y="4686300"/>
          <a:ext cx="10096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MstD_BID[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5</xdr:col>
      <xdr:colOff>466725</xdr:colOff>
      <xdr:row>44</xdr:row>
      <xdr:rowOff>133351</xdr:rowOff>
    </xdr:from>
    <xdr:to>
      <xdr:col>12</xdr:col>
      <xdr:colOff>9525</xdr:colOff>
      <xdr:row>48</xdr:row>
      <xdr:rowOff>133350</xdr:rowOff>
    </xdr:to>
    <xdr:sp macro="" textlink="">
      <xdr:nvSpPr>
        <xdr:cNvPr id="452" name="Rectangle 165">
          <a:extLst>
            <a:ext uri="{FF2B5EF4-FFF2-40B4-BE49-F238E27FC236}">
              <a16:creationId xmlns:a16="http://schemas.microsoft.com/office/drawing/2014/main" id="{41D974DA-0BC9-4F9F-B952-D171F83763D9}"/>
            </a:ext>
          </a:extLst>
        </xdr:cNvPr>
        <xdr:cNvSpPr/>
      </xdr:nvSpPr>
      <xdr:spPr bwMode="auto">
        <a:xfrm>
          <a:off x="3514725" y="6991351"/>
          <a:ext cx="3810000" cy="609599"/>
        </a:xfrm>
        <a:prstGeom prst="rect">
          <a:avLst/>
        </a:prstGeom>
        <a:solidFill>
          <a:schemeClr val="bg1"/>
        </a:solidFill>
        <a:ln w="12700">
          <a:solidFill>
            <a:srgbClr val="00C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>
              <a:solidFill>
                <a:schemeClr val="tx1"/>
              </a:solidFill>
            </a:rPr>
            <a:t>$Mst{MstC} = qw[|0_10xx_xxxx_xxxx  16oL  16oL  Slv1</a:t>
          </a:r>
          <a:r>
            <a:rPr lang="en-US" sz="1100" b="0" baseline="0">
              <a:solidFill>
                <a:schemeClr val="tx1"/>
              </a:solidFill>
            </a:rPr>
            <a:t> Slv2</a:t>
          </a:r>
          <a:r>
            <a:rPr lang="en-US" sz="1100" b="0">
              <a:solidFill>
                <a:schemeClr val="tx1"/>
              </a:solidFill>
            </a:rPr>
            <a:t>|];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$FCPR{MstC}-&gt;{W} =  1;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$X2X_FCPR{MstC} = 1;</a:t>
          </a:r>
          <a:endParaRPr lang="en-US" sz="11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342900</xdr:colOff>
      <xdr:row>23</xdr:row>
      <xdr:rowOff>9525</xdr:rowOff>
    </xdr:from>
    <xdr:to>
      <xdr:col>12</xdr:col>
      <xdr:colOff>19050</xdr:colOff>
      <xdr:row>26</xdr:row>
      <xdr:rowOff>76200</xdr:rowOff>
    </xdr:to>
    <xdr:sp macro="" textlink="">
      <xdr:nvSpPr>
        <xdr:cNvPr id="487" name="Rectangle 285">
          <a:extLst>
            <a:ext uri="{FF2B5EF4-FFF2-40B4-BE49-F238E27FC236}">
              <a16:creationId xmlns:a16="http://schemas.microsoft.com/office/drawing/2014/main" id="{55687BBC-C477-4D79-BDA2-37C9E5F11AB8}"/>
            </a:ext>
          </a:extLst>
        </xdr:cNvPr>
        <xdr:cNvSpPr/>
      </xdr:nvSpPr>
      <xdr:spPr bwMode="auto">
        <a:xfrm>
          <a:off x="5219700" y="3629025"/>
          <a:ext cx="2114550" cy="52387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FCPRW</a:t>
          </a:r>
        </a:p>
      </xdr:txBody>
    </xdr:sp>
    <xdr:clientData/>
  </xdr:twoCellAnchor>
  <xdr:twoCellAnchor>
    <xdr:from>
      <xdr:col>8</xdr:col>
      <xdr:colOff>323850</xdr:colOff>
      <xdr:row>23</xdr:row>
      <xdr:rowOff>28575</xdr:rowOff>
    </xdr:from>
    <xdr:to>
      <xdr:col>10</xdr:col>
      <xdr:colOff>142875</xdr:colOff>
      <xdr:row>24</xdr:row>
      <xdr:rowOff>9525</xdr:rowOff>
    </xdr:to>
    <xdr:sp macro="" textlink="">
      <xdr:nvSpPr>
        <xdr:cNvPr id="488" name="TextBox 324">
          <a:extLst>
            <a:ext uri="{FF2B5EF4-FFF2-40B4-BE49-F238E27FC236}">
              <a16:creationId xmlns:a16="http://schemas.microsoft.com/office/drawing/2014/main" id="{2FC9BDB5-82DD-4562-8C1B-B59283375A69}"/>
            </a:ext>
          </a:extLst>
        </xdr:cNvPr>
        <xdr:cNvSpPr txBox="1"/>
      </xdr:nvSpPr>
      <xdr:spPr bwMode="auto">
        <a:xfrm>
          <a:off x="5200650" y="3648075"/>
          <a:ext cx="1038225" cy="133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+mn-lt"/>
            </a:rPr>
            <a:t>fwi_ip_awid[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8</xdr:col>
      <xdr:colOff>352425</xdr:colOff>
      <xdr:row>25</xdr:row>
      <xdr:rowOff>38099</xdr:rowOff>
    </xdr:from>
    <xdr:to>
      <xdr:col>10</xdr:col>
      <xdr:colOff>381000</xdr:colOff>
      <xdr:row>26</xdr:row>
      <xdr:rowOff>123824</xdr:rowOff>
    </xdr:to>
    <xdr:sp macro="" textlink="">
      <xdr:nvSpPr>
        <xdr:cNvPr id="489" name="TextBox 30">
          <a:extLst>
            <a:ext uri="{FF2B5EF4-FFF2-40B4-BE49-F238E27FC236}">
              <a16:creationId xmlns:a16="http://schemas.microsoft.com/office/drawing/2014/main" id="{606197A4-1339-4C81-A199-DD9D62EEF81F}"/>
            </a:ext>
          </a:extLst>
        </xdr:cNvPr>
        <xdr:cNvSpPr txBox="1"/>
      </xdr:nvSpPr>
      <xdr:spPr bwMode="auto">
        <a:xfrm>
          <a:off x="5229225" y="3962399"/>
          <a:ext cx="12477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fwo_ut_awid[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10</xdr:col>
      <xdr:colOff>257175</xdr:colOff>
      <xdr:row>22</xdr:row>
      <xdr:rowOff>133350</xdr:rowOff>
    </xdr:from>
    <xdr:to>
      <xdr:col>12</xdr:col>
      <xdr:colOff>57150</xdr:colOff>
      <xdr:row>24</xdr:row>
      <xdr:rowOff>95250</xdr:rowOff>
    </xdr:to>
    <xdr:sp macro="" textlink="">
      <xdr:nvSpPr>
        <xdr:cNvPr id="490" name="TextBox 125">
          <a:extLst>
            <a:ext uri="{FF2B5EF4-FFF2-40B4-BE49-F238E27FC236}">
              <a16:creationId xmlns:a16="http://schemas.microsoft.com/office/drawing/2014/main" id="{AB71C543-2144-4D6A-8C99-B4CF97E912AA}"/>
            </a:ext>
          </a:extLst>
        </xdr:cNvPr>
        <xdr:cNvSpPr txBox="1"/>
      </xdr:nvSpPr>
      <xdr:spPr bwMode="auto">
        <a:xfrm>
          <a:off x="6353175" y="3600450"/>
          <a:ext cx="10191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fwo_ip_bid[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10</xdr:col>
      <xdr:colOff>257175</xdr:colOff>
      <xdr:row>25</xdr:row>
      <xdr:rowOff>47625</xdr:rowOff>
    </xdr:from>
    <xdr:to>
      <xdr:col>12</xdr:col>
      <xdr:colOff>57150</xdr:colOff>
      <xdr:row>26</xdr:row>
      <xdr:rowOff>123825</xdr:rowOff>
    </xdr:to>
    <xdr:sp macro="" textlink="">
      <xdr:nvSpPr>
        <xdr:cNvPr id="491" name="TextBox 33">
          <a:extLst>
            <a:ext uri="{FF2B5EF4-FFF2-40B4-BE49-F238E27FC236}">
              <a16:creationId xmlns:a16="http://schemas.microsoft.com/office/drawing/2014/main" id="{42E148EE-A0FF-44A4-921E-FE42A5D4070D}"/>
            </a:ext>
          </a:extLst>
        </xdr:cNvPr>
        <xdr:cNvSpPr txBox="1"/>
      </xdr:nvSpPr>
      <xdr:spPr bwMode="auto">
        <a:xfrm>
          <a:off x="6353175" y="3971925"/>
          <a:ext cx="10191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fwi_ut_bid[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17</xdr:col>
      <xdr:colOff>133350</xdr:colOff>
      <xdr:row>17</xdr:row>
      <xdr:rowOff>0</xdr:rowOff>
    </xdr:from>
    <xdr:to>
      <xdr:col>17</xdr:col>
      <xdr:colOff>133350</xdr:colOff>
      <xdr:row>40</xdr:row>
      <xdr:rowOff>0</xdr:rowOff>
    </xdr:to>
    <xdr:cxnSp macro="">
      <xdr:nvCxnSpPr>
        <xdr:cNvPr id="492" name="Straight Arrow Connector 133">
          <a:extLst>
            <a:ext uri="{FF2B5EF4-FFF2-40B4-BE49-F238E27FC236}">
              <a16:creationId xmlns:a16="http://schemas.microsoft.com/office/drawing/2014/main" id="{5EC213A2-5FE3-42E2-BE00-102132B8E639}"/>
            </a:ext>
          </a:extLst>
        </xdr:cNvPr>
        <xdr:cNvCxnSpPr/>
      </xdr:nvCxnSpPr>
      <xdr:spPr bwMode="auto">
        <a:xfrm>
          <a:off x="10496550" y="2705100"/>
          <a:ext cx="0" cy="354330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17</xdr:row>
      <xdr:rowOff>0</xdr:rowOff>
    </xdr:from>
    <xdr:to>
      <xdr:col>19</xdr:col>
      <xdr:colOff>76200</xdr:colOff>
      <xdr:row>40</xdr:row>
      <xdr:rowOff>19050</xdr:rowOff>
    </xdr:to>
    <xdr:cxnSp macro="">
      <xdr:nvCxnSpPr>
        <xdr:cNvPr id="494" name="Straight Arrow Connector 329">
          <a:extLst>
            <a:ext uri="{FF2B5EF4-FFF2-40B4-BE49-F238E27FC236}">
              <a16:creationId xmlns:a16="http://schemas.microsoft.com/office/drawing/2014/main" id="{6B219F6E-B6C9-4B99-8983-7240C57221E8}"/>
            </a:ext>
          </a:extLst>
        </xdr:cNvPr>
        <xdr:cNvCxnSpPr/>
      </xdr:nvCxnSpPr>
      <xdr:spPr bwMode="auto">
        <a:xfrm flipV="1">
          <a:off x="11658600" y="2705100"/>
          <a:ext cx="0" cy="356235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17</xdr:row>
      <xdr:rowOff>0</xdr:rowOff>
    </xdr:from>
    <xdr:to>
      <xdr:col>9</xdr:col>
      <xdr:colOff>133350</xdr:colOff>
      <xdr:row>25</xdr:row>
      <xdr:rowOff>95250</xdr:rowOff>
    </xdr:to>
    <xdr:cxnSp macro="">
      <xdr:nvCxnSpPr>
        <xdr:cNvPr id="496" name="Straight Arrow Connector 133">
          <a:extLst>
            <a:ext uri="{FF2B5EF4-FFF2-40B4-BE49-F238E27FC236}">
              <a16:creationId xmlns:a16="http://schemas.microsoft.com/office/drawing/2014/main" id="{5BD7C5D9-6D0C-470B-9A2A-54C4A3D7ACC5}"/>
            </a:ext>
          </a:extLst>
        </xdr:cNvPr>
        <xdr:cNvCxnSpPr/>
      </xdr:nvCxnSpPr>
      <xdr:spPr bwMode="auto">
        <a:xfrm>
          <a:off x="5619750" y="2705100"/>
          <a:ext cx="0" cy="131445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25</xdr:row>
      <xdr:rowOff>114300</xdr:rowOff>
    </xdr:from>
    <xdr:to>
      <xdr:col>9</xdr:col>
      <xdr:colOff>142875</xdr:colOff>
      <xdr:row>39</xdr:row>
      <xdr:rowOff>142875</xdr:rowOff>
    </xdr:to>
    <xdr:cxnSp macro="">
      <xdr:nvCxnSpPr>
        <xdr:cNvPr id="497" name="Straight Arrow Connector 316">
          <a:extLst>
            <a:ext uri="{FF2B5EF4-FFF2-40B4-BE49-F238E27FC236}">
              <a16:creationId xmlns:a16="http://schemas.microsoft.com/office/drawing/2014/main" id="{3CC70CDD-E649-4083-B001-5E68998BDDC0}"/>
            </a:ext>
          </a:extLst>
        </xdr:cNvPr>
        <xdr:cNvCxnSpPr/>
      </xdr:nvCxnSpPr>
      <xdr:spPr bwMode="auto">
        <a:xfrm>
          <a:off x="5629275" y="4038600"/>
          <a:ext cx="0" cy="2200275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17</xdr:row>
      <xdr:rowOff>0</xdr:rowOff>
    </xdr:from>
    <xdr:to>
      <xdr:col>11</xdr:col>
      <xdr:colOff>76200</xdr:colOff>
      <xdr:row>25</xdr:row>
      <xdr:rowOff>0</xdr:rowOff>
    </xdr:to>
    <xdr:cxnSp macro="">
      <xdr:nvCxnSpPr>
        <xdr:cNvPr id="498" name="Straight Arrow Connector 329">
          <a:extLst>
            <a:ext uri="{FF2B5EF4-FFF2-40B4-BE49-F238E27FC236}">
              <a16:creationId xmlns:a16="http://schemas.microsoft.com/office/drawing/2014/main" id="{C1419CEB-1EBD-4059-A48F-683BE5F6471C}"/>
            </a:ext>
          </a:extLst>
        </xdr:cNvPr>
        <xdr:cNvCxnSpPr/>
      </xdr:nvCxnSpPr>
      <xdr:spPr bwMode="auto">
        <a:xfrm flipV="1">
          <a:off x="6781800" y="2705100"/>
          <a:ext cx="0" cy="12192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25</xdr:row>
      <xdr:rowOff>19050</xdr:rowOff>
    </xdr:from>
    <xdr:to>
      <xdr:col>11</xdr:col>
      <xdr:colOff>66675</xdr:colOff>
      <xdr:row>40</xdr:row>
      <xdr:rowOff>19050</xdr:rowOff>
    </xdr:to>
    <xdr:cxnSp macro="">
      <xdr:nvCxnSpPr>
        <xdr:cNvPr id="499" name="Straight Arrow Connector 283">
          <a:extLst>
            <a:ext uri="{FF2B5EF4-FFF2-40B4-BE49-F238E27FC236}">
              <a16:creationId xmlns:a16="http://schemas.microsoft.com/office/drawing/2014/main" id="{E1C4ED71-CD3A-4D51-95D8-240C4FB25E6E}"/>
            </a:ext>
          </a:extLst>
        </xdr:cNvPr>
        <xdr:cNvCxnSpPr/>
      </xdr:nvCxnSpPr>
      <xdr:spPr bwMode="auto">
        <a:xfrm flipV="1">
          <a:off x="6772275" y="3943350"/>
          <a:ext cx="0" cy="23241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47625</xdr:colOff>
      <xdr:row>14</xdr:row>
      <xdr:rowOff>19050</xdr:rowOff>
    </xdr:from>
    <xdr:to>
      <xdr:col>27</xdr:col>
      <xdr:colOff>523875</xdr:colOff>
      <xdr:row>17</xdr:row>
      <xdr:rowOff>0</xdr:rowOff>
    </xdr:to>
    <xdr:sp macro="" textlink="">
      <xdr:nvSpPr>
        <xdr:cNvPr id="500" name="Rectangle 323">
          <a:extLst>
            <a:ext uri="{FF2B5EF4-FFF2-40B4-BE49-F238E27FC236}">
              <a16:creationId xmlns:a16="http://schemas.microsoft.com/office/drawing/2014/main" id="{85A9FEE2-4493-45B9-97C6-071C89EAF38F}"/>
            </a:ext>
          </a:extLst>
        </xdr:cNvPr>
        <xdr:cNvSpPr/>
      </xdr:nvSpPr>
      <xdr:spPr bwMode="auto">
        <a:xfrm>
          <a:off x="12849225" y="2266950"/>
          <a:ext cx="4133850" cy="4381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X2X</a:t>
          </a:r>
          <a:r>
            <a:rPr lang="en-US" altLang="ja-JP" sz="9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(_dupl/wrap)</a:t>
          </a:r>
          <a:endParaRPr lang="en-US" sz="900" b="1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21</xdr:col>
      <xdr:colOff>47625</xdr:colOff>
      <xdr:row>15</xdr:row>
      <xdr:rowOff>114300</xdr:rowOff>
    </xdr:from>
    <xdr:to>
      <xdr:col>22</xdr:col>
      <xdr:colOff>257175</xdr:colOff>
      <xdr:row>17</xdr:row>
      <xdr:rowOff>57150</xdr:rowOff>
    </xdr:to>
    <xdr:sp macro="" textlink="">
      <xdr:nvSpPr>
        <xdr:cNvPr id="501" name="TextBox 325">
          <a:extLst>
            <a:ext uri="{FF2B5EF4-FFF2-40B4-BE49-F238E27FC236}">
              <a16:creationId xmlns:a16="http://schemas.microsoft.com/office/drawing/2014/main" id="{71CB4C3A-542A-409A-8E56-89A63ADC883D}"/>
            </a:ext>
          </a:extLst>
        </xdr:cNvPr>
        <xdr:cNvSpPr txBox="1"/>
      </xdr:nvSpPr>
      <xdr:spPr bwMode="auto">
        <a:xfrm>
          <a:off x="12849225" y="2514600"/>
          <a:ext cx="8191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mARID[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22</xdr:col>
      <xdr:colOff>409575</xdr:colOff>
      <xdr:row>15</xdr:row>
      <xdr:rowOff>114300</xdr:rowOff>
    </xdr:from>
    <xdr:to>
      <xdr:col>24</xdr:col>
      <xdr:colOff>85725</xdr:colOff>
      <xdr:row>17</xdr:row>
      <xdr:rowOff>38100</xdr:rowOff>
    </xdr:to>
    <xdr:sp macro="" textlink="">
      <xdr:nvSpPr>
        <xdr:cNvPr id="502" name="TextBox 330">
          <a:extLst>
            <a:ext uri="{FF2B5EF4-FFF2-40B4-BE49-F238E27FC236}">
              <a16:creationId xmlns:a16="http://schemas.microsoft.com/office/drawing/2014/main" id="{8EA67ACE-E1C1-4BDA-A288-EC79956CD020}"/>
            </a:ext>
          </a:extLst>
        </xdr:cNvPr>
        <xdr:cNvSpPr txBox="1"/>
      </xdr:nvSpPr>
      <xdr:spPr bwMode="auto">
        <a:xfrm>
          <a:off x="13820775" y="2514600"/>
          <a:ext cx="8953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26</xdr:col>
      <xdr:colOff>323850</xdr:colOff>
      <xdr:row>15</xdr:row>
      <xdr:rowOff>104774</xdr:rowOff>
    </xdr:from>
    <xdr:to>
      <xdr:col>27</xdr:col>
      <xdr:colOff>447675</xdr:colOff>
      <xdr:row>17</xdr:row>
      <xdr:rowOff>38099</xdr:rowOff>
    </xdr:to>
    <xdr:sp macro="" textlink="">
      <xdr:nvSpPr>
        <xdr:cNvPr id="503" name="TextBox 333">
          <a:extLst>
            <a:ext uri="{FF2B5EF4-FFF2-40B4-BE49-F238E27FC236}">
              <a16:creationId xmlns:a16="http://schemas.microsoft.com/office/drawing/2014/main" id="{2C1FC6CB-26BA-4D7A-B175-69022C4530F4}"/>
            </a:ext>
          </a:extLst>
        </xdr:cNvPr>
        <xdr:cNvSpPr txBox="1"/>
      </xdr:nvSpPr>
      <xdr:spPr bwMode="auto">
        <a:xfrm>
          <a:off x="16173450" y="2505074"/>
          <a:ext cx="7334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mBID[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24</xdr:col>
      <xdr:colOff>333375</xdr:colOff>
      <xdr:row>15</xdr:row>
      <xdr:rowOff>104775</xdr:rowOff>
    </xdr:from>
    <xdr:to>
      <xdr:col>26</xdr:col>
      <xdr:colOff>66675</xdr:colOff>
      <xdr:row>17</xdr:row>
      <xdr:rowOff>57150</xdr:rowOff>
    </xdr:to>
    <xdr:sp macro="" textlink="">
      <xdr:nvSpPr>
        <xdr:cNvPr id="504" name="TextBox 334">
          <a:extLst>
            <a:ext uri="{FF2B5EF4-FFF2-40B4-BE49-F238E27FC236}">
              <a16:creationId xmlns:a16="http://schemas.microsoft.com/office/drawing/2014/main" id="{22E32231-A4C8-4F61-84DB-7ACB71F94AF5}"/>
            </a:ext>
          </a:extLst>
        </xdr:cNvPr>
        <xdr:cNvSpPr txBox="1"/>
      </xdr:nvSpPr>
      <xdr:spPr bwMode="auto">
        <a:xfrm>
          <a:off x="14963775" y="2505075"/>
          <a:ext cx="9525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mAWID[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24</xdr:col>
      <xdr:colOff>333375</xdr:colOff>
      <xdr:row>13</xdr:row>
      <xdr:rowOff>133350</xdr:rowOff>
    </xdr:from>
    <xdr:to>
      <xdr:col>26</xdr:col>
      <xdr:colOff>9525</xdr:colOff>
      <xdr:row>15</xdr:row>
      <xdr:rowOff>66675</xdr:rowOff>
    </xdr:to>
    <xdr:sp macro="" textlink="">
      <xdr:nvSpPr>
        <xdr:cNvPr id="505" name="TextBox 335">
          <a:extLst>
            <a:ext uri="{FF2B5EF4-FFF2-40B4-BE49-F238E27FC236}">
              <a16:creationId xmlns:a16="http://schemas.microsoft.com/office/drawing/2014/main" id="{FC30F1CF-AB7D-467F-A615-4E15D78CC789}"/>
            </a:ext>
          </a:extLst>
        </xdr:cNvPr>
        <xdr:cNvSpPr txBox="1"/>
      </xdr:nvSpPr>
      <xdr:spPr bwMode="auto">
        <a:xfrm>
          <a:off x="14963775" y="2228850"/>
          <a:ext cx="8953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AWID[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26</xdr:col>
      <xdr:colOff>342900</xdr:colOff>
      <xdr:row>13</xdr:row>
      <xdr:rowOff>133350</xdr:rowOff>
    </xdr:from>
    <xdr:to>
      <xdr:col>27</xdr:col>
      <xdr:colOff>390525</xdr:colOff>
      <xdr:row>15</xdr:row>
      <xdr:rowOff>57150</xdr:rowOff>
    </xdr:to>
    <xdr:sp macro="" textlink="">
      <xdr:nvSpPr>
        <xdr:cNvPr id="506" name="TextBox 355">
          <a:extLst>
            <a:ext uri="{FF2B5EF4-FFF2-40B4-BE49-F238E27FC236}">
              <a16:creationId xmlns:a16="http://schemas.microsoft.com/office/drawing/2014/main" id="{62EB1945-24BD-406C-9FF2-87BD51950DF7}"/>
            </a:ext>
          </a:extLst>
        </xdr:cNvPr>
        <xdr:cNvSpPr txBox="1"/>
      </xdr:nvSpPr>
      <xdr:spPr bwMode="auto">
        <a:xfrm>
          <a:off x="16192500" y="2228850"/>
          <a:ext cx="6572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BID[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21</xdr:col>
      <xdr:colOff>85725</xdr:colOff>
      <xdr:row>13</xdr:row>
      <xdr:rowOff>142875</xdr:rowOff>
    </xdr:from>
    <xdr:to>
      <xdr:col>22</xdr:col>
      <xdr:colOff>209550</xdr:colOff>
      <xdr:row>15</xdr:row>
      <xdr:rowOff>85725</xdr:rowOff>
    </xdr:to>
    <xdr:sp macro="" textlink="">
      <xdr:nvSpPr>
        <xdr:cNvPr id="507" name="TextBox 325">
          <a:extLst>
            <a:ext uri="{FF2B5EF4-FFF2-40B4-BE49-F238E27FC236}">
              <a16:creationId xmlns:a16="http://schemas.microsoft.com/office/drawing/2014/main" id="{3771801C-6F0C-4251-80F6-9FB3731A544D}"/>
            </a:ext>
          </a:extLst>
        </xdr:cNvPr>
        <xdr:cNvSpPr txBox="1"/>
      </xdr:nvSpPr>
      <xdr:spPr bwMode="auto">
        <a:xfrm>
          <a:off x="12887325" y="2238375"/>
          <a:ext cx="7334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ARID[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22</xdr:col>
      <xdr:colOff>514350</xdr:colOff>
      <xdr:row>13</xdr:row>
      <xdr:rowOff>133350</xdr:rowOff>
    </xdr:from>
    <xdr:to>
      <xdr:col>23</xdr:col>
      <xdr:colOff>571500</xdr:colOff>
      <xdr:row>15</xdr:row>
      <xdr:rowOff>57150</xdr:rowOff>
    </xdr:to>
    <xdr:sp macro="" textlink="">
      <xdr:nvSpPr>
        <xdr:cNvPr id="508" name="TextBox 330">
          <a:extLst>
            <a:ext uri="{FF2B5EF4-FFF2-40B4-BE49-F238E27FC236}">
              <a16:creationId xmlns:a16="http://schemas.microsoft.com/office/drawing/2014/main" id="{6C1FFBD4-52FB-4C5B-9E16-C31AA49CF1F1}"/>
            </a:ext>
          </a:extLst>
        </xdr:cNvPr>
        <xdr:cNvSpPr txBox="1"/>
      </xdr:nvSpPr>
      <xdr:spPr bwMode="auto">
        <a:xfrm>
          <a:off x="13925550" y="222885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21</xdr:col>
      <xdr:colOff>57150</xdr:colOff>
      <xdr:row>29</xdr:row>
      <xdr:rowOff>142875</xdr:rowOff>
    </xdr:from>
    <xdr:to>
      <xdr:col>23</xdr:col>
      <xdr:colOff>19050</xdr:colOff>
      <xdr:row>31</xdr:row>
      <xdr:rowOff>57150</xdr:rowOff>
    </xdr:to>
    <xdr:sp macro="" textlink="">
      <xdr:nvSpPr>
        <xdr:cNvPr id="509" name="TextBox 123">
          <a:extLst>
            <a:ext uri="{FF2B5EF4-FFF2-40B4-BE49-F238E27FC236}">
              <a16:creationId xmlns:a16="http://schemas.microsoft.com/office/drawing/2014/main" id="{1633638E-6FC0-4128-ACC6-E96CDA43A3C1}"/>
            </a:ext>
          </a:extLst>
        </xdr:cNvPr>
        <xdr:cNvSpPr txBox="1"/>
      </xdr:nvSpPr>
      <xdr:spPr bwMode="auto">
        <a:xfrm>
          <a:off x="12858750" y="4676775"/>
          <a:ext cx="11811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MstE_ARID[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22</xdr:col>
      <xdr:colOff>590550</xdr:colOff>
      <xdr:row>29</xdr:row>
      <xdr:rowOff>138112</xdr:rowOff>
    </xdr:from>
    <xdr:to>
      <xdr:col>24</xdr:col>
      <xdr:colOff>466725</xdr:colOff>
      <xdr:row>31</xdr:row>
      <xdr:rowOff>100012</xdr:rowOff>
    </xdr:to>
    <xdr:sp macro="" textlink="">
      <xdr:nvSpPr>
        <xdr:cNvPr id="510" name="TextBox 32">
          <a:extLst>
            <a:ext uri="{FF2B5EF4-FFF2-40B4-BE49-F238E27FC236}">
              <a16:creationId xmlns:a16="http://schemas.microsoft.com/office/drawing/2014/main" id="{DA630BE5-DAB8-424B-B336-F8860738D9FB}"/>
            </a:ext>
          </a:extLst>
        </xdr:cNvPr>
        <xdr:cNvSpPr txBox="1"/>
      </xdr:nvSpPr>
      <xdr:spPr bwMode="auto">
        <a:xfrm>
          <a:off x="14001750" y="4672012"/>
          <a:ext cx="10953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MstE_RID[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24</xdr:col>
      <xdr:colOff>400050</xdr:colOff>
      <xdr:row>29</xdr:row>
      <xdr:rowOff>142875</xdr:rowOff>
    </xdr:from>
    <xdr:to>
      <xdr:col>26</xdr:col>
      <xdr:colOff>342900</xdr:colOff>
      <xdr:row>31</xdr:row>
      <xdr:rowOff>95250</xdr:rowOff>
    </xdr:to>
    <xdr:sp macro="" textlink="">
      <xdr:nvSpPr>
        <xdr:cNvPr id="511" name="TextBox 123">
          <a:extLst>
            <a:ext uri="{FF2B5EF4-FFF2-40B4-BE49-F238E27FC236}">
              <a16:creationId xmlns:a16="http://schemas.microsoft.com/office/drawing/2014/main" id="{C80C8725-FA70-42C9-B1DA-50F2270778B3}"/>
            </a:ext>
          </a:extLst>
        </xdr:cNvPr>
        <xdr:cNvSpPr txBox="1"/>
      </xdr:nvSpPr>
      <xdr:spPr bwMode="auto">
        <a:xfrm>
          <a:off x="15030450" y="4676775"/>
          <a:ext cx="11620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MstE_AWID[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26</xdr:col>
      <xdr:colOff>419100</xdr:colOff>
      <xdr:row>30</xdr:row>
      <xdr:rowOff>0</xdr:rowOff>
    </xdr:from>
    <xdr:to>
      <xdr:col>28</xdr:col>
      <xdr:colOff>209550</xdr:colOff>
      <xdr:row>31</xdr:row>
      <xdr:rowOff>85725</xdr:rowOff>
    </xdr:to>
    <xdr:sp macro="" textlink="">
      <xdr:nvSpPr>
        <xdr:cNvPr id="512" name="TextBox 12">
          <a:extLst>
            <a:ext uri="{FF2B5EF4-FFF2-40B4-BE49-F238E27FC236}">
              <a16:creationId xmlns:a16="http://schemas.microsoft.com/office/drawing/2014/main" id="{E56A3E29-DF4F-4E9A-8A18-353F70DAED59}"/>
            </a:ext>
          </a:extLst>
        </xdr:cNvPr>
        <xdr:cNvSpPr txBox="1"/>
      </xdr:nvSpPr>
      <xdr:spPr bwMode="auto">
        <a:xfrm>
          <a:off x="16268700" y="4686300"/>
          <a:ext cx="10096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MstE_BID[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8</xdr:col>
      <xdr:colOff>314325</xdr:colOff>
      <xdr:row>20</xdr:row>
      <xdr:rowOff>57150</xdr:rowOff>
    </xdr:from>
    <xdr:to>
      <xdr:col>12</xdr:col>
      <xdr:colOff>123825</xdr:colOff>
      <xdr:row>28</xdr:row>
      <xdr:rowOff>104774</xdr:rowOff>
    </xdr:to>
    <xdr:sp macro="" textlink="">
      <xdr:nvSpPr>
        <xdr:cNvPr id="514" name="正方形/長方形 513">
          <a:extLst>
            <a:ext uri="{FF2B5EF4-FFF2-40B4-BE49-F238E27FC236}">
              <a16:creationId xmlns:a16="http://schemas.microsoft.com/office/drawing/2014/main" id="{E96829EE-FE1C-401D-BAFB-209E92BF2DB0}"/>
            </a:ext>
          </a:extLst>
        </xdr:cNvPr>
        <xdr:cNvSpPr/>
      </xdr:nvSpPr>
      <xdr:spPr>
        <a:xfrm>
          <a:off x="5191125" y="3219450"/>
          <a:ext cx="2247900" cy="1266824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381000</xdr:colOff>
      <xdr:row>21</xdr:row>
      <xdr:rowOff>28575</xdr:rowOff>
    </xdr:from>
    <xdr:to>
      <xdr:col>11</xdr:col>
      <xdr:colOff>9525</xdr:colOff>
      <xdr:row>22</xdr:row>
      <xdr:rowOff>76200</xdr:rowOff>
    </xdr:to>
    <xdr:sp macro="" textlink="">
      <xdr:nvSpPr>
        <xdr:cNvPr id="515" name="Rectangle 285">
          <a:extLst>
            <a:ext uri="{FF2B5EF4-FFF2-40B4-BE49-F238E27FC236}">
              <a16:creationId xmlns:a16="http://schemas.microsoft.com/office/drawing/2014/main" id="{3A2F5BF9-EF66-431F-8C60-200952757231}"/>
            </a:ext>
          </a:extLst>
        </xdr:cNvPr>
        <xdr:cNvSpPr/>
      </xdr:nvSpPr>
      <xdr:spPr bwMode="auto">
        <a:xfrm>
          <a:off x="5867400" y="3343275"/>
          <a:ext cx="847725" cy="20002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FCPRW_wrap</a:t>
          </a:r>
        </a:p>
      </xdr:txBody>
    </xdr:sp>
    <xdr:clientData/>
  </xdr:twoCellAnchor>
  <xdr:twoCellAnchor>
    <xdr:from>
      <xdr:col>11</xdr:col>
      <xdr:colOff>123824</xdr:colOff>
      <xdr:row>21</xdr:row>
      <xdr:rowOff>142875</xdr:rowOff>
    </xdr:from>
    <xdr:to>
      <xdr:col>11</xdr:col>
      <xdr:colOff>123824</xdr:colOff>
      <xdr:row>22</xdr:row>
      <xdr:rowOff>114300</xdr:rowOff>
    </xdr:to>
    <xdr:cxnSp macro="">
      <xdr:nvCxnSpPr>
        <xdr:cNvPr id="516" name="直線コネクタ 515">
          <a:extLst>
            <a:ext uri="{FF2B5EF4-FFF2-40B4-BE49-F238E27FC236}">
              <a16:creationId xmlns:a16="http://schemas.microsoft.com/office/drawing/2014/main" id="{A6F8C1C3-1052-4862-ABE8-2E33549275FA}"/>
            </a:ext>
          </a:extLst>
        </xdr:cNvPr>
        <xdr:cNvCxnSpPr/>
      </xdr:nvCxnSpPr>
      <xdr:spPr>
        <a:xfrm>
          <a:off x="6829424" y="3457575"/>
          <a:ext cx="0" cy="123825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119064</xdr:colOff>
      <xdr:row>22</xdr:row>
      <xdr:rowOff>109538</xdr:rowOff>
    </xdr:from>
    <xdr:to>
      <xdr:col>11</xdr:col>
      <xdr:colOff>319088</xdr:colOff>
      <xdr:row>22</xdr:row>
      <xdr:rowOff>109538</xdr:rowOff>
    </xdr:to>
    <xdr:cxnSp macro="">
      <xdr:nvCxnSpPr>
        <xdr:cNvPr id="517" name="直線コネクタ 516">
          <a:extLst>
            <a:ext uri="{FF2B5EF4-FFF2-40B4-BE49-F238E27FC236}">
              <a16:creationId xmlns:a16="http://schemas.microsoft.com/office/drawing/2014/main" id="{CDFD4FF5-85C3-446E-A462-63ADC8B2ECAD}"/>
            </a:ext>
          </a:extLst>
        </xdr:cNvPr>
        <xdr:cNvCxnSpPr/>
      </xdr:nvCxnSpPr>
      <xdr:spPr>
        <a:xfrm>
          <a:off x="6824664" y="3576638"/>
          <a:ext cx="200024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21</xdr:row>
      <xdr:rowOff>57150</xdr:rowOff>
    </xdr:from>
    <xdr:to>
      <xdr:col>11</xdr:col>
      <xdr:colOff>152400</xdr:colOff>
      <xdr:row>22</xdr:row>
      <xdr:rowOff>28575</xdr:rowOff>
    </xdr:to>
    <xdr:sp macro="" textlink="">
      <xdr:nvSpPr>
        <xdr:cNvPr id="518" name="フローチャート: 論理積ゲート 517">
          <a:extLst>
            <a:ext uri="{FF2B5EF4-FFF2-40B4-BE49-F238E27FC236}">
              <a16:creationId xmlns:a16="http://schemas.microsoft.com/office/drawing/2014/main" id="{60BBD414-1E1C-4C9B-B8EF-7A0875F08607}"/>
            </a:ext>
          </a:extLst>
        </xdr:cNvPr>
        <xdr:cNvSpPr/>
      </xdr:nvSpPr>
      <xdr:spPr>
        <a:xfrm rot="16200000">
          <a:off x="6734175" y="3371850"/>
          <a:ext cx="123825" cy="123825"/>
        </a:xfrm>
        <a:prstGeom prst="flowChartDelay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247650</xdr:colOff>
      <xdr:row>22</xdr:row>
      <xdr:rowOff>19050</xdr:rowOff>
    </xdr:from>
    <xdr:to>
      <xdr:col>12</xdr:col>
      <xdr:colOff>119063</xdr:colOff>
      <xdr:row>23</xdr:row>
      <xdr:rowOff>0</xdr:rowOff>
    </xdr:to>
    <xdr:sp macro="" textlink="">
      <xdr:nvSpPr>
        <xdr:cNvPr id="519" name="TextBox 324">
          <a:extLst>
            <a:ext uri="{FF2B5EF4-FFF2-40B4-BE49-F238E27FC236}">
              <a16:creationId xmlns:a16="http://schemas.microsoft.com/office/drawing/2014/main" id="{34B866B3-7A7B-4151-A48C-E08DA83FF22B}"/>
            </a:ext>
          </a:extLst>
        </xdr:cNvPr>
        <xdr:cNvSpPr txBox="1"/>
      </xdr:nvSpPr>
      <xdr:spPr bwMode="auto">
        <a:xfrm>
          <a:off x="6953250" y="3486150"/>
          <a:ext cx="481013" cy="133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+mn-lt"/>
            </a:rPr>
            <a:t>[</a:t>
          </a:r>
          <a:r>
            <a:rPr lang="en-US" sz="900">
              <a:solidFill>
                <a:srgbClr val="00CC00"/>
              </a:solidFill>
              <a:latin typeface="+mn-lt"/>
            </a:rPr>
            <a:t>7</a:t>
          </a:r>
          <a:r>
            <a:rPr lang="en-US" sz="900">
              <a:latin typeface="+mn-lt"/>
            </a:rPr>
            <a:t>]fix0</a:t>
          </a:r>
        </a:p>
      </xdr:txBody>
    </xdr:sp>
    <xdr:clientData/>
  </xdr:twoCellAnchor>
  <xdr:twoCellAnchor>
    <xdr:from>
      <xdr:col>27</xdr:col>
      <xdr:colOff>66674</xdr:colOff>
      <xdr:row>22</xdr:row>
      <xdr:rowOff>28575</xdr:rowOff>
    </xdr:from>
    <xdr:to>
      <xdr:col>27</xdr:col>
      <xdr:colOff>66674</xdr:colOff>
      <xdr:row>23</xdr:row>
      <xdr:rowOff>0</xdr:rowOff>
    </xdr:to>
    <xdr:cxnSp macro="">
      <xdr:nvCxnSpPr>
        <xdr:cNvPr id="520" name="直線コネクタ 519">
          <a:extLst>
            <a:ext uri="{FF2B5EF4-FFF2-40B4-BE49-F238E27FC236}">
              <a16:creationId xmlns:a16="http://schemas.microsoft.com/office/drawing/2014/main" id="{8B6ADCD0-FCD0-4EEA-9933-6DB184AF59A9}"/>
            </a:ext>
          </a:extLst>
        </xdr:cNvPr>
        <xdr:cNvCxnSpPr/>
      </xdr:nvCxnSpPr>
      <xdr:spPr>
        <a:xfrm>
          <a:off x="16525874" y="3495675"/>
          <a:ext cx="0" cy="123825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61914</xdr:colOff>
      <xdr:row>22</xdr:row>
      <xdr:rowOff>147638</xdr:rowOff>
    </xdr:from>
    <xdr:to>
      <xdr:col>27</xdr:col>
      <xdr:colOff>261938</xdr:colOff>
      <xdr:row>22</xdr:row>
      <xdr:rowOff>147638</xdr:rowOff>
    </xdr:to>
    <xdr:cxnSp macro="">
      <xdr:nvCxnSpPr>
        <xdr:cNvPr id="521" name="直線コネクタ 520">
          <a:extLst>
            <a:ext uri="{FF2B5EF4-FFF2-40B4-BE49-F238E27FC236}">
              <a16:creationId xmlns:a16="http://schemas.microsoft.com/office/drawing/2014/main" id="{20BD500E-738C-46DE-B426-D788AD16BD6B}"/>
            </a:ext>
          </a:extLst>
        </xdr:cNvPr>
        <xdr:cNvCxnSpPr/>
      </xdr:nvCxnSpPr>
      <xdr:spPr>
        <a:xfrm>
          <a:off x="16521114" y="3614738"/>
          <a:ext cx="200024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581025</xdr:colOff>
      <xdr:row>21</xdr:row>
      <xdr:rowOff>95250</xdr:rowOff>
    </xdr:from>
    <xdr:to>
      <xdr:col>27</xdr:col>
      <xdr:colOff>95250</xdr:colOff>
      <xdr:row>22</xdr:row>
      <xdr:rowOff>66675</xdr:rowOff>
    </xdr:to>
    <xdr:sp macro="" textlink="">
      <xdr:nvSpPr>
        <xdr:cNvPr id="522" name="フローチャート: 論理積ゲート 521">
          <a:extLst>
            <a:ext uri="{FF2B5EF4-FFF2-40B4-BE49-F238E27FC236}">
              <a16:creationId xmlns:a16="http://schemas.microsoft.com/office/drawing/2014/main" id="{91A99C71-F215-40FE-B1F4-E14BC94C5B90}"/>
            </a:ext>
          </a:extLst>
        </xdr:cNvPr>
        <xdr:cNvSpPr/>
      </xdr:nvSpPr>
      <xdr:spPr>
        <a:xfrm rot="16200000">
          <a:off x="16430625" y="3409950"/>
          <a:ext cx="123825" cy="123825"/>
        </a:xfrm>
        <a:prstGeom prst="flowChartDelay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180975</xdr:colOff>
      <xdr:row>22</xdr:row>
      <xdr:rowOff>61912</xdr:rowOff>
    </xdr:from>
    <xdr:to>
      <xdr:col>28</xdr:col>
      <xdr:colOff>52388</xdr:colOff>
      <xdr:row>23</xdr:row>
      <xdr:rowOff>42862</xdr:rowOff>
    </xdr:to>
    <xdr:sp macro="" textlink="">
      <xdr:nvSpPr>
        <xdr:cNvPr id="523" name="TextBox 324">
          <a:extLst>
            <a:ext uri="{FF2B5EF4-FFF2-40B4-BE49-F238E27FC236}">
              <a16:creationId xmlns:a16="http://schemas.microsoft.com/office/drawing/2014/main" id="{03B44E33-94E6-4202-982A-5F58F4099751}"/>
            </a:ext>
          </a:extLst>
        </xdr:cNvPr>
        <xdr:cNvSpPr txBox="1"/>
      </xdr:nvSpPr>
      <xdr:spPr bwMode="auto">
        <a:xfrm>
          <a:off x="16640175" y="3529012"/>
          <a:ext cx="481013" cy="133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+mn-lt"/>
            </a:rPr>
            <a:t>[</a:t>
          </a:r>
          <a:r>
            <a:rPr lang="en-US" sz="900">
              <a:solidFill>
                <a:srgbClr val="00CC00"/>
              </a:solidFill>
              <a:latin typeface="+mn-lt"/>
            </a:rPr>
            <a:t>7</a:t>
          </a:r>
          <a:r>
            <a:rPr lang="en-US" sz="900">
              <a:latin typeface="+mn-lt"/>
            </a:rPr>
            <a:t>]fix0</a:t>
          </a:r>
        </a:p>
      </xdr:txBody>
    </xdr:sp>
    <xdr:clientData/>
  </xdr:twoCellAnchor>
  <xdr:twoCellAnchor>
    <xdr:from>
      <xdr:col>24</xdr:col>
      <xdr:colOff>180975</xdr:colOff>
      <xdr:row>20</xdr:row>
      <xdr:rowOff>47625</xdr:rowOff>
    </xdr:from>
    <xdr:to>
      <xdr:col>28</xdr:col>
      <xdr:colOff>4762</xdr:colOff>
      <xdr:row>29</xdr:row>
      <xdr:rowOff>57150</xdr:rowOff>
    </xdr:to>
    <xdr:sp macro="" textlink="">
      <xdr:nvSpPr>
        <xdr:cNvPr id="524" name="正方形/長方形 523">
          <a:extLst>
            <a:ext uri="{FF2B5EF4-FFF2-40B4-BE49-F238E27FC236}">
              <a16:creationId xmlns:a16="http://schemas.microsoft.com/office/drawing/2014/main" id="{08483CA6-680A-430A-8663-BD59954802A5}"/>
            </a:ext>
          </a:extLst>
        </xdr:cNvPr>
        <xdr:cNvSpPr/>
      </xdr:nvSpPr>
      <xdr:spPr>
        <a:xfrm>
          <a:off x="14811375" y="3209925"/>
          <a:ext cx="2262187" cy="138112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266700</xdr:colOff>
      <xdr:row>20</xdr:row>
      <xdr:rowOff>33338</xdr:rowOff>
    </xdr:from>
    <xdr:to>
      <xdr:col>26</xdr:col>
      <xdr:colOff>504825</xdr:colOff>
      <xdr:row>21</xdr:row>
      <xdr:rowOff>80963</xdr:rowOff>
    </xdr:to>
    <xdr:sp macro="" textlink="">
      <xdr:nvSpPr>
        <xdr:cNvPr id="525" name="Rectangle 285">
          <a:extLst>
            <a:ext uri="{FF2B5EF4-FFF2-40B4-BE49-F238E27FC236}">
              <a16:creationId xmlns:a16="http://schemas.microsoft.com/office/drawing/2014/main" id="{D5208B44-BEE0-4540-A577-B7DD58FDDB76}"/>
            </a:ext>
          </a:extLst>
        </xdr:cNvPr>
        <xdr:cNvSpPr/>
      </xdr:nvSpPr>
      <xdr:spPr bwMode="auto">
        <a:xfrm>
          <a:off x="15506700" y="3195638"/>
          <a:ext cx="847725" cy="20002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FCPRW_wrap</a:t>
          </a:r>
        </a:p>
      </xdr:txBody>
    </xdr:sp>
    <xdr:clientData/>
  </xdr:twoCellAnchor>
  <xdr:twoCellAnchor>
    <xdr:from>
      <xdr:col>42</xdr:col>
      <xdr:colOff>333374</xdr:colOff>
      <xdr:row>21</xdr:row>
      <xdr:rowOff>95251</xdr:rowOff>
    </xdr:from>
    <xdr:to>
      <xdr:col>42</xdr:col>
      <xdr:colOff>333374</xdr:colOff>
      <xdr:row>22</xdr:row>
      <xdr:rowOff>66676</xdr:rowOff>
    </xdr:to>
    <xdr:cxnSp macro="">
      <xdr:nvCxnSpPr>
        <xdr:cNvPr id="526" name="直線コネクタ 525">
          <a:extLst>
            <a:ext uri="{FF2B5EF4-FFF2-40B4-BE49-F238E27FC236}">
              <a16:creationId xmlns:a16="http://schemas.microsoft.com/office/drawing/2014/main" id="{C70AE91B-D8F1-441E-909C-E08BFEF2AB43}"/>
            </a:ext>
          </a:extLst>
        </xdr:cNvPr>
        <xdr:cNvCxnSpPr/>
      </xdr:nvCxnSpPr>
      <xdr:spPr>
        <a:xfrm>
          <a:off x="25936574" y="3409951"/>
          <a:ext cx="0" cy="123825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328614</xdr:colOff>
      <xdr:row>22</xdr:row>
      <xdr:rowOff>61914</xdr:rowOff>
    </xdr:from>
    <xdr:to>
      <xdr:col>42</xdr:col>
      <xdr:colOff>528638</xdr:colOff>
      <xdr:row>22</xdr:row>
      <xdr:rowOff>61914</xdr:rowOff>
    </xdr:to>
    <xdr:cxnSp macro="">
      <xdr:nvCxnSpPr>
        <xdr:cNvPr id="527" name="直線コネクタ 526">
          <a:extLst>
            <a:ext uri="{FF2B5EF4-FFF2-40B4-BE49-F238E27FC236}">
              <a16:creationId xmlns:a16="http://schemas.microsoft.com/office/drawing/2014/main" id="{1EAAE67D-39DD-476C-8686-E7A77636CB4E}"/>
            </a:ext>
          </a:extLst>
        </xdr:cNvPr>
        <xdr:cNvCxnSpPr/>
      </xdr:nvCxnSpPr>
      <xdr:spPr>
        <a:xfrm>
          <a:off x="25931814" y="3529014"/>
          <a:ext cx="200024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238125</xdr:colOff>
      <xdr:row>21</xdr:row>
      <xdr:rowOff>9526</xdr:rowOff>
    </xdr:from>
    <xdr:to>
      <xdr:col>42</xdr:col>
      <xdr:colOff>361950</xdr:colOff>
      <xdr:row>21</xdr:row>
      <xdr:rowOff>133351</xdr:rowOff>
    </xdr:to>
    <xdr:sp macro="" textlink="">
      <xdr:nvSpPr>
        <xdr:cNvPr id="528" name="フローチャート: 論理積ゲート 527">
          <a:extLst>
            <a:ext uri="{FF2B5EF4-FFF2-40B4-BE49-F238E27FC236}">
              <a16:creationId xmlns:a16="http://schemas.microsoft.com/office/drawing/2014/main" id="{ADB788A1-CA45-4B37-AC05-FF0D8E9D66B6}"/>
            </a:ext>
          </a:extLst>
        </xdr:cNvPr>
        <xdr:cNvSpPr/>
      </xdr:nvSpPr>
      <xdr:spPr>
        <a:xfrm rot="16200000">
          <a:off x="25841325" y="3324226"/>
          <a:ext cx="123825" cy="123825"/>
        </a:xfrm>
        <a:prstGeom prst="flowChartDelay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447675</xdr:colOff>
      <xdr:row>21</xdr:row>
      <xdr:rowOff>128588</xdr:rowOff>
    </xdr:from>
    <xdr:to>
      <xdr:col>43</xdr:col>
      <xdr:colOff>319088</xdr:colOff>
      <xdr:row>22</xdr:row>
      <xdr:rowOff>109538</xdr:rowOff>
    </xdr:to>
    <xdr:sp macro="" textlink="">
      <xdr:nvSpPr>
        <xdr:cNvPr id="529" name="TextBox 324">
          <a:extLst>
            <a:ext uri="{FF2B5EF4-FFF2-40B4-BE49-F238E27FC236}">
              <a16:creationId xmlns:a16="http://schemas.microsoft.com/office/drawing/2014/main" id="{67F5F8AA-E02B-4B5F-9C3B-B4C8E347FA73}"/>
            </a:ext>
          </a:extLst>
        </xdr:cNvPr>
        <xdr:cNvSpPr txBox="1"/>
      </xdr:nvSpPr>
      <xdr:spPr bwMode="auto">
        <a:xfrm>
          <a:off x="26050875" y="3443288"/>
          <a:ext cx="481013" cy="133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+mn-lt"/>
            </a:rPr>
            <a:t>[</a:t>
          </a:r>
          <a:r>
            <a:rPr lang="en-US" sz="900">
              <a:solidFill>
                <a:srgbClr val="00CC00"/>
              </a:solidFill>
              <a:latin typeface="+mn-lt"/>
            </a:rPr>
            <a:t>7</a:t>
          </a:r>
          <a:r>
            <a:rPr lang="en-US" sz="900">
              <a:latin typeface="+mn-lt"/>
            </a:rPr>
            <a:t>]fix0</a:t>
          </a:r>
        </a:p>
      </xdr:txBody>
    </xdr:sp>
    <xdr:clientData/>
  </xdr:twoCellAnchor>
  <xdr:twoCellAnchor>
    <xdr:from>
      <xdr:col>39</xdr:col>
      <xdr:colOff>447675</xdr:colOff>
      <xdr:row>19</xdr:row>
      <xdr:rowOff>133350</xdr:rowOff>
    </xdr:from>
    <xdr:to>
      <xdr:col>43</xdr:col>
      <xdr:colOff>271462</xdr:colOff>
      <xdr:row>29</xdr:row>
      <xdr:rowOff>19050</xdr:rowOff>
    </xdr:to>
    <xdr:sp macro="" textlink="">
      <xdr:nvSpPr>
        <xdr:cNvPr id="530" name="正方形/長方形 529">
          <a:extLst>
            <a:ext uri="{FF2B5EF4-FFF2-40B4-BE49-F238E27FC236}">
              <a16:creationId xmlns:a16="http://schemas.microsoft.com/office/drawing/2014/main" id="{B59C9BCE-5298-4455-919F-C81A0BA83FAB}"/>
            </a:ext>
          </a:extLst>
        </xdr:cNvPr>
        <xdr:cNvSpPr/>
      </xdr:nvSpPr>
      <xdr:spPr>
        <a:xfrm>
          <a:off x="24222075" y="3143250"/>
          <a:ext cx="2262187" cy="140970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561975</xdr:colOff>
      <xdr:row>19</xdr:row>
      <xdr:rowOff>123826</xdr:rowOff>
    </xdr:from>
    <xdr:to>
      <xdr:col>42</xdr:col>
      <xdr:colOff>190500</xdr:colOff>
      <xdr:row>21</xdr:row>
      <xdr:rowOff>19051</xdr:rowOff>
    </xdr:to>
    <xdr:sp macro="" textlink="">
      <xdr:nvSpPr>
        <xdr:cNvPr id="531" name="Rectangle 285">
          <a:extLst>
            <a:ext uri="{FF2B5EF4-FFF2-40B4-BE49-F238E27FC236}">
              <a16:creationId xmlns:a16="http://schemas.microsoft.com/office/drawing/2014/main" id="{CA4F91C0-5B11-49B6-8B4B-08D3487EB1FE}"/>
            </a:ext>
          </a:extLst>
        </xdr:cNvPr>
        <xdr:cNvSpPr/>
      </xdr:nvSpPr>
      <xdr:spPr bwMode="auto">
        <a:xfrm>
          <a:off x="24945975" y="3133726"/>
          <a:ext cx="847725" cy="20002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FCPRW_wrap</a:t>
          </a:r>
        </a:p>
      </xdr:txBody>
    </xdr:sp>
    <xdr:clientData/>
  </xdr:twoCellAnchor>
  <xdr:twoCellAnchor>
    <xdr:from>
      <xdr:col>10</xdr:col>
      <xdr:colOff>428625</xdr:colOff>
      <xdr:row>27</xdr:row>
      <xdr:rowOff>57149</xdr:rowOff>
    </xdr:from>
    <xdr:to>
      <xdr:col>11</xdr:col>
      <xdr:colOff>552450</xdr:colOff>
      <xdr:row>28</xdr:row>
      <xdr:rowOff>142874</xdr:rowOff>
    </xdr:to>
    <xdr:sp macro="" textlink="">
      <xdr:nvSpPr>
        <xdr:cNvPr id="532" name="TextBox 333">
          <a:extLst>
            <a:ext uri="{FF2B5EF4-FFF2-40B4-BE49-F238E27FC236}">
              <a16:creationId xmlns:a16="http://schemas.microsoft.com/office/drawing/2014/main" id="{D7F40A43-4A62-461A-9673-66BA98397654}"/>
            </a:ext>
          </a:extLst>
        </xdr:cNvPr>
        <xdr:cNvSpPr txBox="1"/>
      </xdr:nvSpPr>
      <xdr:spPr bwMode="auto">
        <a:xfrm>
          <a:off x="6524625" y="4286249"/>
          <a:ext cx="7334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mBID[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8</xdr:col>
      <xdr:colOff>438150</xdr:colOff>
      <xdr:row>27</xdr:row>
      <xdr:rowOff>57150</xdr:rowOff>
    </xdr:from>
    <xdr:to>
      <xdr:col>10</xdr:col>
      <xdr:colOff>171450</xdr:colOff>
      <xdr:row>29</xdr:row>
      <xdr:rowOff>9525</xdr:rowOff>
    </xdr:to>
    <xdr:sp macro="" textlink="">
      <xdr:nvSpPr>
        <xdr:cNvPr id="533" name="TextBox 334">
          <a:extLst>
            <a:ext uri="{FF2B5EF4-FFF2-40B4-BE49-F238E27FC236}">
              <a16:creationId xmlns:a16="http://schemas.microsoft.com/office/drawing/2014/main" id="{6B912264-03D4-40F8-833D-75B7BEB19CC9}"/>
            </a:ext>
          </a:extLst>
        </xdr:cNvPr>
        <xdr:cNvSpPr txBox="1"/>
      </xdr:nvSpPr>
      <xdr:spPr bwMode="auto">
        <a:xfrm>
          <a:off x="5314950" y="4286250"/>
          <a:ext cx="9525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mAWID[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8</xdr:col>
      <xdr:colOff>428625</xdr:colOff>
      <xdr:row>20</xdr:row>
      <xdr:rowOff>28575</xdr:rowOff>
    </xdr:from>
    <xdr:to>
      <xdr:col>9</xdr:col>
      <xdr:colOff>495300</xdr:colOff>
      <xdr:row>21</xdr:row>
      <xdr:rowOff>114300</xdr:rowOff>
    </xdr:to>
    <xdr:sp macro="" textlink="">
      <xdr:nvSpPr>
        <xdr:cNvPr id="534" name="TextBox 335">
          <a:extLst>
            <a:ext uri="{FF2B5EF4-FFF2-40B4-BE49-F238E27FC236}">
              <a16:creationId xmlns:a16="http://schemas.microsoft.com/office/drawing/2014/main" id="{B706AC46-4E83-43A3-A554-6AFF418F748F}"/>
            </a:ext>
          </a:extLst>
        </xdr:cNvPr>
        <xdr:cNvSpPr txBox="1"/>
      </xdr:nvSpPr>
      <xdr:spPr bwMode="auto">
        <a:xfrm>
          <a:off x="5305425" y="3190875"/>
          <a:ext cx="676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AWID[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10</xdr:col>
      <xdr:colOff>428625</xdr:colOff>
      <xdr:row>20</xdr:row>
      <xdr:rowOff>9525</xdr:rowOff>
    </xdr:from>
    <xdr:to>
      <xdr:col>11</xdr:col>
      <xdr:colOff>476250</xdr:colOff>
      <xdr:row>21</xdr:row>
      <xdr:rowOff>85725</xdr:rowOff>
    </xdr:to>
    <xdr:sp macro="" textlink="">
      <xdr:nvSpPr>
        <xdr:cNvPr id="535" name="TextBox 355">
          <a:extLst>
            <a:ext uri="{FF2B5EF4-FFF2-40B4-BE49-F238E27FC236}">
              <a16:creationId xmlns:a16="http://schemas.microsoft.com/office/drawing/2014/main" id="{3CC3492B-53B0-4229-A5B1-F924B30D57F4}"/>
            </a:ext>
          </a:extLst>
        </xdr:cNvPr>
        <xdr:cNvSpPr txBox="1"/>
      </xdr:nvSpPr>
      <xdr:spPr bwMode="auto">
        <a:xfrm>
          <a:off x="6524625" y="3171825"/>
          <a:ext cx="6572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BID[</a:t>
          </a:r>
          <a:r>
            <a:rPr lang="en-US" sz="900">
              <a:solidFill>
                <a:srgbClr val="00CC00"/>
              </a:solidFill>
              <a:latin typeface="+mn-lt"/>
            </a:rPr>
            <a:t>9:0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26</xdr:col>
      <xdr:colOff>419100</xdr:colOff>
      <xdr:row>28</xdr:row>
      <xdr:rowOff>28574</xdr:rowOff>
    </xdr:from>
    <xdr:to>
      <xdr:col>27</xdr:col>
      <xdr:colOff>542925</xdr:colOff>
      <xdr:row>29</xdr:row>
      <xdr:rowOff>114299</xdr:rowOff>
    </xdr:to>
    <xdr:sp macro="" textlink="">
      <xdr:nvSpPr>
        <xdr:cNvPr id="536" name="TextBox 333">
          <a:extLst>
            <a:ext uri="{FF2B5EF4-FFF2-40B4-BE49-F238E27FC236}">
              <a16:creationId xmlns:a16="http://schemas.microsoft.com/office/drawing/2014/main" id="{5F0313F9-BCFE-41A6-A65E-5A9E68915473}"/>
            </a:ext>
          </a:extLst>
        </xdr:cNvPr>
        <xdr:cNvSpPr txBox="1"/>
      </xdr:nvSpPr>
      <xdr:spPr bwMode="auto">
        <a:xfrm>
          <a:off x="16268700" y="4410074"/>
          <a:ext cx="7334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mBID[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24</xdr:col>
      <xdr:colOff>428625</xdr:colOff>
      <xdr:row>28</xdr:row>
      <xdr:rowOff>28575</xdr:rowOff>
    </xdr:from>
    <xdr:to>
      <xdr:col>26</xdr:col>
      <xdr:colOff>161925</xdr:colOff>
      <xdr:row>29</xdr:row>
      <xdr:rowOff>133350</xdr:rowOff>
    </xdr:to>
    <xdr:sp macro="" textlink="">
      <xdr:nvSpPr>
        <xdr:cNvPr id="537" name="TextBox 334">
          <a:extLst>
            <a:ext uri="{FF2B5EF4-FFF2-40B4-BE49-F238E27FC236}">
              <a16:creationId xmlns:a16="http://schemas.microsoft.com/office/drawing/2014/main" id="{C5952039-E7EA-46DE-AD98-88DAD6837FFB}"/>
            </a:ext>
          </a:extLst>
        </xdr:cNvPr>
        <xdr:cNvSpPr txBox="1"/>
      </xdr:nvSpPr>
      <xdr:spPr bwMode="auto">
        <a:xfrm>
          <a:off x="15059025" y="4410075"/>
          <a:ext cx="9525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mAWID[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24</xdr:col>
      <xdr:colOff>295275</xdr:colOff>
      <xdr:row>20</xdr:row>
      <xdr:rowOff>0</xdr:rowOff>
    </xdr:from>
    <xdr:to>
      <xdr:col>25</xdr:col>
      <xdr:colOff>361950</xdr:colOff>
      <xdr:row>21</xdr:row>
      <xdr:rowOff>85725</xdr:rowOff>
    </xdr:to>
    <xdr:sp macro="" textlink="">
      <xdr:nvSpPr>
        <xdr:cNvPr id="538" name="TextBox 335">
          <a:extLst>
            <a:ext uri="{FF2B5EF4-FFF2-40B4-BE49-F238E27FC236}">
              <a16:creationId xmlns:a16="http://schemas.microsoft.com/office/drawing/2014/main" id="{D2ECBD85-1DC6-4545-B168-6BD590C0D559}"/>
            </a:ext>
          </a:extLst>
        </xdr:cNvPr>
        <xdr:cNvSpPr txBox="1"/>
      </xdr:nvSpPr>
      <xdr:spPr bwMode="auto">
        <a:xfrm>
          <a:off x="14925675" y="3162300"/>
          <a:ext cx="676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AWID[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26</xdr:col>
      <xdr:colOff>428625</xdr:colOff>
      <xdr:row>20</xdr:row>
      <xdr:rowOff>9525</xdr:rowOff>
    </xdr:from>
    <xdr:to>
      <xdr:col>27</xdr:col>
      <xdr:colOff>476250</xdr:colOff>
      <xdr:row>21</xdr:row>
      <xdr:rowOff>85725</xdr:rowOff>
    </xdr:to>
    <xdr:sp macro="" textlink="">
      <xdr:nvSpPr>
        <xdr:cNvPr id="539" name="TextBox 355">
          <a:extLst>
            <a:ext uri="{FF2B5EF4-FFF2-40B4-BE49-F238E27FC236}">
              <a16:creationId xmlns:a16="http://schemas.microsoft.com/office/drawing/2014/main" id="{0290501C-918B-4AEC-B1BB-B0F936BFC338}"/>
            </a:ext>
          </a:extLst>
        </xdr:cNvPr>
        <xdr:cNvSpPr txBox="1"/>
      </xdr:nvSpPr>
      <xdr:spPr bwMode="auto">
        <a:xfrm>
          <a:off x="16278225" y="3171825"/>
          <a:ext cx="6572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BID[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42</xdr:col>
      <xdr:colOff>104775</xdr:colOff>
      <xdr:row>27</xdr:row>
      <xdr:rowOff>123824</xdr:rowOff>
    </xdr:from>
    <xdr:to>
      <xdr:col>43</xdr:col>
      <xdr:colOff>228600</xdr:colOff>
      <xdr:row>29</xdr:row>
      <xdr:rowOff>57149</xdr:rowOff>
    </xdr:to>
    <xdr:sp macro="" textlink="">
      <xdr:nvSpPr>
        <xdr:cNvPr id="540" name="TextBox 333">
          <a:extLst>
            <a:ext uri="{FF2B5EF4-FFF2-40B4-BE49-F238E27FC236}">
              <a16:creationId xmlns:a16="http://schemas.microsoft.com/office/drawing/2014/main" id="{6032FCFE-BDF7-47B4-9595-DE54DB2C7CC6}"/>
            </a:ext>
          </a:extLst>
        </xdr:cNvPr>
        <xdr:cNvSpPr txBox="1"/>
      </xdr:nvSpPr>
      <xdr:spPr bwMode="auto">
        <a:xfrm>
          <a:off x="25707975" y="4352924"/>
          <a:ext cx="7334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mBID[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40</xdr:col>
      <xdr:colOff>114300</xdr:colOff>
      <xdr:row>27</xdr:row>
      <xdr:rowOff>123825</xdr:rowOff>
    </xdr:from>
    <xdr:to>
      <xdr:col>41</xdr:col>
      <xdr:colOff>457200</xdr:colOff>
      <xdr:row>29</xdr:row>
      <xdr:rowOff>76200</xdr:rowOff>
    </xdr:to>
    <xdr:sp macro="" textlink="">
      <xdr:nvSpPr>
        <xdr:cNvPr id="541" name="TextBox 334">
          <a:extLst>
            <a:ext uri="{FF2B5EF4-FFF2-40B4-BE49-F238E27FC236}">
              <a16:creationId xmlns:a16="http://schemas.microsoft.com/office/drawing/2014/main" id="{0E3AFF27-2FFF-4CDA-A26C-92E56F070DDF}"/>
            </a:ext>
          </a:extLst>
        </xdr:cNvPr>
        <xdr:cNvSpPr txBox="1"/>
      </xdr:nvSpPr>
      <xdr:spPr bwMode="auto">
        <a:xfrm>
          <a:off x="24498300" y="4352925"/>
          <a:ext cx="9525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mAWID[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39</xdr:col>
      <xdr:colOff>590550</xdr:colOff>
      <xdr:row>19</xdr:row>
      <xdr:rowOff>95250</xdr:rowOff>
    </xdr:from>
    <xdr:to>
      <xdr:col>41</xdr:col>
      <xdr:colOff>47625</xdr:colOff>
      <xdr:row>21</xdr:row>
      <xdr:rowOff>28575</xdr:rowOff>
    </xdr:to>
    <xdr:sp macro="" textlink="">
      <xdr:nvSpPr>
        <xdr:cNvPr id="542" name="TextBox 335">
          <a:extLst>
            <a:ext uri="{FF2B5EF4-FFF2-40B4-BE49-F238E27FC236}">
              <a16:creationId xmlns:a16="http://schemas.microsoft.com/office/drawing/2014/main" id="{A4E4389C-FAE6-45AC-9AB3-7A7174EDE99F}"/>
            </a:ext>
          </a:extLst>
        </xdr:cNvPr>
        <xdr:cNvSpPr txBox="1"/>
      </xdr:nvSpPr>
      <xdr:spPr bwMode="auto">
        <a:xfrm>
          <a:off x="24364950" y="3105150"/>
          <a:ext cx="676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AWID[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latin typeface="+mn-lt"/>
            </a:rPr>
            <a:t>]</a:t>
          </a:r>
        </a:p>
      </xdr:txBody>
    </xdr:sp>
    <xdr:clientData/>
  </xdr:twoCellAnchor>
  <xdr:twoCellAnchor>
    <xdr:from>
      <xdr:col>42</xdr:col>
      <xdr:colOff>114300</xdr:colOff>
      <xdr:row>19</xdr:row>
      <xdr:rowOff>104775</xdr:rowOff>
    </xdr:from>
    <xdr:to>
      <xdr:col>43</xdr:col>
      <xdr:colOff>161925</xdr:colOff>
      <xdr:row>21</xdr:row>
      <xdr:rowOff>28575</xdr:rowOff>
    </xdr:to>
    <xdr:sp macro="" textlink="">
      <xdr:nvSpPr>
        <xdr:cNvPr id="543" name="TextBox 355">
          <a:extLst>
            <a:ext uri="{FF2B5EF4-FFF2-40B4-BE49-F238E27FC236}">
              <a16:creationId xmlns:a16="http://schemas.microsoft.com/office/drawing/2014/main" id="{89F1912B-F5FB-4731-ABEF-174645E44789}"/>
            </a:ext>
          </a:extLst>
        </xdr:cNvPr>
        <xdr:cNvSpPr txBox="1"/>
      </xdr:nvSpPr>
      <xdr:spPr bwMode="auto">
        <a:xfrm>
          <a:off x="25717500" y="3114675"/>
          <a:ext cx="6572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rgbClr val="FF0000"/>
              </a:solidFill>
              <a:latin typeface="+mn-lt"/>
            </a:rPr>
            <a:t>BID[</a:t>
          </a:r>
          <a:r>
            <a:rPr lang="en-US" sz="900">
              <a:solidFill>
                <a:srgbClr val="00CC00"/>
              </a:solidFill>
              <a:latin typeface="+mn-lt"/>
            </a:rPr>
            <a:t>7:0</a:t>
          </a:r>
          <a:r>
            <a:rPr lang="en-US" sz="900">
              <a:solidFill>
                <a:srgbClr val="FF0000"/>
              </a:solidFill>
              <a:latin typeface="+mn-lt"/>
            </a:rPr>
            <a:t>]</a:t>
          </a:r>
        </a:p>
      </xdr:txBody>
    </xdr:sp>
    <xdr:clientData/>
  </xdr:twoCellAnchor>
  <xdr:twoCellAnchor>
    <xdr:from>
      <xdr:col>3</xdr:col>
      <xdr:colOff>266701</xdr:colOff>
      <xdr:row>34</xdr:row>
      <xdr:rowOff>0</xdr:rowOff>
    </xdr:from>
    <xdr:to>
      <xdr:col>5</xdr:col>
      <xdr:colOff>342901</xdr:colOff>
      <xdr:row>37</xdr:row>
      <xdr:rowOff>38100</xdr:rowOff>
    </xdr:to>
    <xdr:sp macro="" textlink="">
      <xdr:nvSpPr>
        <xdr:cNvPr id="547" name="テキスト ボックス 18">
          <a:extLst>
            <a:ext uri="{FF2B5EF4-FFF2-40B4-BE49-F238E27FC236}">
              <a16:creationId xmlns:a16="http://schemas.microsoft.com/office/drawing/2014/main" id="{B33EEE78-F518-4F52-9283-397DB5E92C11}"/>
            </a:ext>
          </a:extLst>
        </xdr:cNvPr>
        <xdr:cNvSpPr txBox="1"/>
      </xdr:nvSpPr>
      <xdr:spPr bwMode="auto">
        <a:xfrm>
          <a:off x="2095501" y="5295900"/>
          <a:ext cx="12954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tx1"/>
              </a:solidFill>
            </a:rPr>
            <a:t>The</a:t>
          </a:r>
          <a:r>
            <a:rPr lang="en-US" sz="1050" baseline="0">
              <a:solidFill>
                <a:schemeClr val="tx1"/>
              </a:solidFill>
            </a:rPr>
            <a:t> connections are made by IO-file.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18</xdr:row>
      <xdr:rowOff>47625</xdr:rowOff>
    </xdr:from>
    <xdr:to>
      <xdr:col>7</xdr:col>
      <xdr:colOff>381000</xdr:colOff>
      <xdr:row>18</xdr:row>
      <xdr:rowOff>47625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E6D4E1BD-2B87-49C0-8A50-F252A6A43FDA}"/>
            </a:ext>
          </a:extLst>
        </xdr:cNvPr>
        <xdr:cNvCxnSpPr/>
      </xdr:nvCxnSpPr>
      <xdr:spPr>
        <a:xfrm>
          <a:off x="2486025" y="2790825"/>
          <a:ext cx="17907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571499</xdr:colOff>
      <xdr:row>8</xdr:row>
      <xdr:rowOff>95250</xdr:rowOff>
    </xdr:from>
    <xdr:to>
      <xdr:col>9</xdr:col>
      <xdr:colOff>514350</xdr:colOff>
      <xdr:row>30</xdr:row>
      <xdr:rowOff>76200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A91AEC1-8DA4-4A9A-BA64-6D0C69562DF2}"/>
            </a:ext>
          </a:extLst>
        </xdr:cNvPr>
        <xdr:cNvSpPr txBox="1"/>
      </xdr:nvSpPr>
      <xdr:spPr>
        <a:xfrm>
          <a:off x="2028824" y="1314450"/>
          <a:ext cx="3600451" cy="3333750"/>
        </a:xfrm>
        <a:prstGeom prst="rect">
          <a:avLst/>
        </a:prstGeom>
        <a:noFill/>
        <a:ln w="9525" cmpd="sng">
          <a:solidFill>
            <a:sysClr val="windowText" lastClr="00000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/>
            <a:t>FCPRW_wrap</a:t>
          </a:r>
          <a:endParaRPr kumimoji="1" lang="ja-JP" altLang="en-US" sz="1100"/>
        </a:p>
      </xdr:txBody>
    </xdr:sp>
    <xdr:clientData/>
  </xdr:twoCellAnchor>
  <xdr:twoCellAnchor>
    <xdr:from>
      <xdr:col>2</xdr:col>
      <xdr:colOff>361951</xdr:colOff>
      <xdr:row>5</xdr:row>
      <xdr:rowOff>38099</xdr:rowOff>
    </xdr:from>
    <xdr:to>
      <xdr:col>10</xdr:col>
      <xdr:colOff>219074</xdr:colOff>
      <xdr:row>32</xdr:row>
      <xdr:rowOff>47624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E163E3D-47EC-4D76-BEAE-F09A49B64191}"/>
            </a:ext>
          </a:extLst>
        </xdr:cNvPr>
        <xdr:cNvSpPr/>
      </xdr:nvSpPr>
      <xdr:spPr>
        <a:xfrm>
          <a:off x="1209676" y="800099"/>
          <a:ext cx="4733923" cy="4124325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361950</xdr:colOff>
      <xdr:row>5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76570D9-2467-47A7-BA1B-6028B43611D5}"/>
            </a:ext>
          </a:extLst>
        </xdr:cNvPr>
        <xdr:cNvSpPr txBox="1"/>
      </xdr:nvSpPr>
      <xdr:spPr>
        <a:xfrm>
          <a:off x="1209675" y="762000"/>
          <a:ext cx="14763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Comp</a:t>
          </a:r>
        </a:p>
        <a:p>
          <a:r>
            <a:rPr kumimoji="1" lang="en-US" altLang="ja-JP" sz="1100"/>
            <a:t>Wrapper</a:t>
          </a:r>
        </a:p>
      </xdr:txBody>
    </xdr:sp>
    <xdr:clientData/>
  </xdr:twoCellAnchor>
  <xdr:twoCellAnchor>
    <xdr:from>
      <xdr:col>1</xdr:col>
      <xdr:colOff>209550</xdr:colOff>
      <xdr:row>13</xdr:row>
      <xdr:rowOff>101600</xdr:rowOff>
    </xdr:from>
    <xdr:to>
      <xdr:col>2</xdr:col>
      <xdr:colOff>104775</xdr:colOff>
      <xdr:row>15</xdr:row>
      <xdr:rowOff>44450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02A3219-AEC2-442A-ACF8-9E7C77F944BB}"/>
            </a:ext>
          </a:extLst>
        </xdr:cNvPr>
        <xdr:cNvSpPr txBox="1"/>
      </xdr:nvSpPr>
      <xdr:spPr>
        <a:xfrm>
          <a:off x="447675" y="2082800"/>
          <a:ext cx="5048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x_clk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273050</xdr:colOff>
      <xdr:row>13</xdr:row>
      <xdr:rowOff>73025</xdr:rowOff>
    </xdr:from>
    <xdr:to>
      <xdr:col>7</xdr:col>
      <xdr:colOff>381000</xdr:colOff>
      <xdr:row>13</xdr:row>
      <xdr:rowOff>73025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DE9AD3B5-0DD1-43E4-B3DD-4D83CA413FF3}"/>
            </a:ext>
          </a:extLst>
        </xdr:cNvPr>
        <xdr:cNvCxnSpPr/>
      </xdr:nvCxnSpPr>
      <xdr:spPr>
        <a:xfrm>
          <a:off x="1730375" y="2054225"/>
          <a:ext cx="254635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134936</xdr:colOff>
      <xdr:row>12</xdr:row>
      <xdr:rowOff>148082</xdr:rowOff>
    </xdr:from>
    <xdr:to>
      <xdr:col>3</xdr:col>
      <xdr:colOff>268286</xdr:colOff>
      <xdr:row>13</xdr:row>
      <xdr:rowOff>150368</xdr:rowOff>
    </xdr:to>
    <xdr:sp macro="" textlink="">
      <xdr:nvSpPr>
        <xdr:cNvPr id="9" name="二等辺三角形 8">
          <a:extLst>
            <a:ext uri="{FF2B5EF4-FFF2-40B4-BE49-F238E27FC236}">
              <a16:creationId xmlns:a16="http://schemas.microsoft.com/office/drawing/2014/main" id="{848BE0BC-CD7B-41F9-9C1A-7328B84FDB65}"/>
            </a:ext>
          </a:extLst>
        </xdr:cNvPr>
        <xdr:cNvSpPr/>
      </xdr:nvSpPr>
      <xdr:spPr>
        <a:xfrm rot="5400000">
          <a:off x="1581593" y="1987550"/>
          <a:ext cx="154686" cy="133350"/>
        </a:xfrm>
        <a:prstGeom prst="triangle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134936</xdr:colOff>
      <xdr:row>15</xdr:row>
      <xdr:rowOff>75057</xdr:rowOff>
    </xdr:from>
    <xdr:to>
      <xdr:col>3</xdr:col>
      <xdr:colOff>268286</xdr:colOff>
      <xdr:row>16</xdr:row>
      <xdr:rowOff>77343</xdr:rowOff>
    </xdr:to>
    <xdr:sp macro="" textlink="">
      <xdr:nvSpPr>
        <xdr:cNvPr id="10" name="二等辺三角形 9">
          <a:extLst>
            <a:ext uri="{FF2B5EF4-FFF2-40B4-BE49-F238E27FC236}">
              <a16:creationId xmlns:a16="http://schemas.microsoft.com/office/drawing/2014/main" id="{639A52A4-71BD-4439-8B89-9EFA267514AD}"/>
            </a:ext>
          </a:extLst>
        </xdr:cNvPr>
        <xdr:cNvSpPr/>
      </xdr:nvSpPr>
      <xdr:spPr>
        <a:xfrm rot="5400000">
          <a:off x="1581593" y="2371725"/>
          <a:ext cx="154686" cy="133350"/>
        </a:xfrm>
        <a:prstGeom prst="triangle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549274</xdr:colOff>
      <xdr:row>11</xdr:row>
      <xdr:rowOff>82551</xdr:rowOff>
    </xdr:from>
    <xdr:to>
      <xdr:col>3</xdr:col>
      <xdr:colOff>463549</xdr:colOff>
      <xdr:row>13</xdr:row>
      <xdr:rowOff>38101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C0915325-8D45-4477-AE96-B91FEEB8B9A0}"/>
            </a:ext>
          </a:extLst>
        </xdr:cNvPr>
        <xdr:cNvSpPr txBox="1"/>
      </xdr:nvSpPr>
      <xdr:spPr>
        <a:xfrm>
          <a:off x="1396999" y="1758951"/>
          <a:ext cx="523875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B-drv</a:t>
          </a:r>
        </a:p>
      </xdr:txBody>
    </xdr:sp>
    <xdr:clientData/>
  </xdr:twoCellAnchor>
  <xdr:twoCellAnchor>
    <xdr:from>
      <xdr:col>2</xdr:col>
      <xdr:colOff>549274</xdr:colOff>
      <xdr:row>14</xdr:row>
      <xdr:rowOff>25402</xdr:rowOff>
    </xdr:from>
    <xdr:to>
      <xdr:col>3</xdr:col>
      <xdr:colOff>463549</xdr:colOff>
      <xdr:row>15</xdr:row>
      <xdr:rowOff>133352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E4694056-07FC-4E52-94B3-80ACA4CFE0E6}"/>
            </a:ext>
          </a:extLst>
        </xdr:cNvPr>
        <xdr:cNvSpPr txBox="1"/>
      </xdr:nvSpPr>
      <xdr:spPr>
        <a:xfrm>
          <a:off x="1396999" y="2159002"/>
          <a:ext cx="523875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B-drv</a:t>
          </a:r>
        </a:p>
      </xdr:txBody>
    </xdr:sp>
    <xdr:clientData/>
  </xdr:twoCellAnchor>
  <xdr:twoCellAnchor>
    <xdr:from>
      <xdr:col>7</xdr:col>
      <xdr:colOff>381000</xdr:colOff>
      <xdr:row>12</xdr:row>
      <xdr:rowOff>57149</xdr:rowOff>
    </xdr:from>
    <xdr:to>
      <xdr:col>9</xdr:col>
      <xdr:colOff>190500</xdr:colOff>
      <xdr:row>28</xdr:row>
      <xdr:rowOff>104774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605FAE3B-6CA2-4AEB-84DE-35948CEC311A}"/>
            </a:ext>
          </a:extLst>
        </xdr:cNvPr>
        <xdr:cNvSpPr txBox="1"/>
      </xdr:nvSpPr>
      <xdr:spPr>
        <a:xfrm>
          <a:off x="4276725" y="1885949"/>
          <a:ext cx="1028700" cy="24860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266700</xdr:colOff>
      <xdr:row>15</xdr:row>
      <xdr:rowOff>148953</xdr:rowOff>
    </xdr:from>
    <xdr:to>
      <xdr:col>7</xdr:col>
      <xdr:colOff>371475</xdr:colOff>
      <xdr:row>15</xdr:row>
      <xdr:rowOff>148953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EB1F999-28A3-4494-A523-F3E65F7C39F1}"/>
            </a:ext>
          </a:extLst>
        </xdr:cNvPr>
        <xdr:cNvCxnSpPr/>
      </xdr:nvCxnSpPr>
      <xdr:spPr>
        <a:xfrm>
          <a:off x="1724025" y="2434953"/>
          <a:ext cx="2543175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530224</xdr:colOff>
      <xdr:row>12</xdr:row>
      <xdr:rowOff>6351</xdr:rowOff>
    </xdr:from>
    <xdr:to>
      <xdr:col>7</xdr:col>
      <xdr:colOff>444499</xdr:colOff>
      <xdr:row>13</xdr:row>
      <xdr:rowOff>114301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F6C6731B-3BBF-4AAD-9678-99B9E6DB49C5}"/>
            </a:ext>
          </a:extLst>
        </xdr:cNvPr>
        <xdr:cNvSpPr txBox="1"/>
      </xdr:nvSpPr>
      <xdr:spPr>
        <a:xfrm>
          <a:off x="3816349" y="1835151"/>
          <a:ext cx="523875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clk_m</a:t>
          </a:r>
        </a:p>
      </xdr:txBody>
    </xdr:sp>
    <xdr:clientData/>
  </xdr:twoCellAnchor>
  <xdr:twoCellAnchor>
    <xdr:from>
      <xdr:col>6</xdr:col>
      <xdr:colOff>463549</xdr:colOff>
      <xdr:row>14</xdr:row>
      <xdr:rowOff>92076</xdr:rowOff>
    </xdr:from>
    <xdr:to>
      <xdr:col>7</xdr:col>
      <xdr:colOff>466725</xdr:colOff>
      <xdr:row>16</xdr:row>
      <xdr:rowOff>47626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7921EEB-0045-4373-85C3-6BA8BDDFA199}"/>
            </a:ext>
          </a:extLst>
        </xdr:cNvPr>
        <xdr:cNvSpPr txBox="1"/>
      </xdr:nvSpPr>
      <xdr:spPr>
        <a:xfrm>
          <a:off x="3749674" y="2225676"/>
          <a:ext cx="612776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clk_ms</a:t>
          </a:r>
        </a:p>
      </xdr:txBody>
    </xdr:sp>
    <xdr:clientData/>
  </xdr:twoCellAnchor>
  <xdr:twoCellAnchor>
    <xdr:from>
      <xdr:col>2</xdr:col>
      <xdr:colOff>28575</xdr:colOff>
      <xdr:row>25</xdr:row>
      <xdr:rowOff>107678</xdr:rowOff>
    </xdr:from>
    <xdr:to>
      <xdr:col>2</xdr:col>
      <xdr:colOff>561975</xdr:colOff>
      <xdr:row>25</xdr:row>
      <xdr:rowOff>107678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C454A325-E20A-4608-A361-F6E8F02AD8AE}"/>
            </a:ext>
          </a:extLst>
        </xdr:cNvPr>
        <xdr:cNvCxnSpPr/>
      </xdr:nvCxnSpPr>
      <xdr:spPr>
        <a:xfrm>
          <a:off x="876300" y="3917678"/>
          <a:ext cx="53340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24</xdr:row>
      <xdr:rowOff>130175</xdr:rowOff>
    </xdr:from>
    <xdr:to>
      <xdr:col>2</xdr:col>
      <xdr:colOff>161925</xdr:colOff>
      <xdr:row>26</xdr:row>
      <xdr:rowOff>73025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1D2080B9-69D5-4D3D-9207-196A88359D31}"/>
            </a:ext>
          </a:extLst>
        </xdr:cNvPr>
        <xdr:cNvSpPr txBox="1"/>
      </xdr:nvSpPr>
      <xdr:spPr>
        <a:xfrm>
          <a:off x="390525" y="3787775"/>
          <a:ext cx="6191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x_pclk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263525</xdr:colOff>
      <xdr:row>24</xdr:row>
      <xdr:rowOff>101600</xdr:rowOff>
    </xdr:from>
    <xdr:to>
      <xdr:col>7</xdr:col>
      <xdr:colOff>371475</xdr:colOff>
      <xdr:row>24</xdr:row>
      <xdr:rowOff>101600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F89D9E04-9655-4191-ABF0-69FC3A370F52}"/>
            </a:ext>
          </a:extLst>
        </xdr:cNvPr>
        <xdr:cNvCxnSpPr/>
      </xdr:nvCxnSpPr>
      <xdr:spPr>
        <a:xfrm>
          <a:off x="1720850" y="3759200"/>
          <a:ext cx="254635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125411</xdr:colOff>
      <xdr:row>24</xdr:row>
      <xdr:rowOff>24257</xdr:rowOff>
    </xdr:from>
    <xdr:to>
      <xdr:col>3</xdr:col>
      <xdr:colOff>258761</xdr:colOff>
      <xdr:row>25</xdr:row>
      <xdr:rowOff>26543</xdr:rowOff>
    </xdr:to>
    <xdr:sp macro="" textlink="">
      <xdr:nvSpPr>
        <xdr:cNvPr id="23" name="二等辺三角形 22">
          <a:extLst>
            <a:ext uri="{FF2B5EF4-FFF2-40B4-BE49-F238E27FC236}">
              <a16:creationId xmlns:a16="http://schemas.microsoft.com/office/drawing/2014/main" id="{C63104A7-3483-4177-93DB-9D2B8F382E9C}"/>
            </a:ext>
          </a:extLst>
        </xdr:cNvPr>
        <xdr:cNvSpPr/>
      </xdr:nvSpPr>
      <xdr:spPr>
        <a:xfrm rot="5400000">
          <a:off x="1572068" y="3692525"/>
          <a:ext cx="154686" cy="133350"/>
        </a:xfrm>
        <a:prstGeom prst="triangle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125411</xdr:colOff>
      <xdr:row>26</xdr:row>
      <xdr:rowOff>103632</xdr:rowOff>
    </xdr:from>
    <xdr:to>
      <xdr:col>3</xdr:col>
      <xdr:colOff>258761</xdr:colOff>
      <xdr:row>27</xdr:row>
      <xdr:rowOff>105918</xdr:rowOff>
    </xdr:to>
    <xdr:sp macro="" textlink="">
      <xdr:nvSpPr>
        <xdr:cNvPr id="24" name="二等辺三角形 23">
          <a:extLst>
            <a:ext uri="{FF2B5EF4-FFF2-40B4-BE49-F238E27FC236}">
              <a16:creationId xmlns:a16="http://schemas.microsoft.com/office/drawing/2014/main" id="{F3F1B649-B617-400E-BEAD-958EE8930083}"/>
            </a:ext>
          </a:extLst>
        </xdr:cNvPr>
        <xdr:cNvSpPr/>
      </xdr:nvSpPr>
      <xdr:spPr>
        <a:xfrm rot="5400000">
          <a:off x="1572068" y="4076700"/>
          <a:ext cx="154686" cy="133350"/>
        </a:xfrm>
        <a:prstGeom prst="triangle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561975</xdr:colOff>
      <xdr:row>24</xdr:row>
      <xdr:rowOff>104775</xdr:rowOff>
    </xdr:from>
    <xdr:to>
      <xdr:col>2</xdr:col>
      <xdr:colOff>561975</xdr:colOff>
      <xdr:row>27</xdr:row>
      <xdr:rowOff>28575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F7B6072C-BF60-4C08-A029-02AE805C7CE3}"/>
            </a:ext>
          </a:extLst>
        </xdr:cNvPr>
        <xdr:cNvCxnSpPr/>
      </xdr:nvCxnSpPr>
      <xdr:spPr>
        <a:xfrm>
          <a:off x="1409700" y="3762375"/>
          <a:ext cx="0" cy="38100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539749</xdr:colOff>
      <xdr:row>25</xdr:row>
      <xdr:rowOff>53977</xdr:rowOff>
    </xdr:from>
    <xdr:to>
      <xdr:col>3</xdr:col>
      <xdr:colOff>454024</xdr:colOff>
      <xdr:row>27</xdr:row>
      <xdr:rowOff>9527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958379EC-0BAC-48D4-8079-E650666D05EA}"/>
            </a:ext>
          </a:extLst>
        </xdr:cNvPr>
        <xdr:cNvSpPr txBox="1"/>
      </xdr:nvSpPr>
      <xdr:spPr>
        <a:xfrm>
          <a:off x="1387474" y="3863977"/>
          <a:ext cx="523875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B-drv</a:t>
          </a:r>
        </a:p>
      </xdr:txBody>
    </xdr:sp>
    <xdr:clientData/>
  </xdr:twoCellAnchor>
  <xdr:twoCellAnchor>
    <xdr:from>
      <xdr:col>2</xdr:col>
      <xdr:colOff>561975</xdr:colOff>
      <xdr:row>27</xdr:row>
      <xdr:rowOff>28575</xdr:rowOff>
    </xdr:from>
    <xdr:to>
      <xdr:col>3</xdr:col>
      <xdr:colOff>117475</xdr:colOff>
      <xdr:row>27</xdr:row>
      <xdr:rowOff>28575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001CA736-E2E7-4004-B6F1-D1935CD016C5}"/>
            </a:ext>
          </a:extLst>
        </xdr:cNvPr>
        <xdr:cNvCxnSpPr/>
      </xdr:nvCxnSpPr>
      <xdr:spPr>
        <a:xfrm>
          <a:off x="1409700" y="4143375"/>
          <a:ext cx="16510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24</xdr:row>
      <xdr:rowOff>101600</xdr:rowOff>
    </xdr:from>
    <xdr:to>
      <xdr:col>3</xdr:col>
      <xdr:colOff>117475</xdr:colOff>
      <xdr:row>24</xdr:row>
      <xdr:rowOff>101600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3E9EFBD6-C484-442E-824B-2B6446DC4CA3}"/>
            </a:ext>
          </a:extLst>
        </xdr:cNvPr>
        <xdr:cNvCxnSpPr/>
      </xdr:nvCxnSpPr>
      <xdr:spPr>
        <a:xfrm>
          <a:off x="1409700" y="3759200"/>
          <a:ext cx="16510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257175</xdr:colOff>
      <xdr:row>27</xdr:row>
      <xdr:rowOff>25128</xdr:rowOff>
    </xdr:from>
    <xdr:to>
      <xdr:col>7</xdr:col>
      <xdr:colOff>381000</xdr:colOff>
      <xdr:row>27</xdr:row>
      <xdr:rowOff>25128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3C9585A7-237F-4462-96FB-BAF13D90A773}"/>
            </a:ext>
          </a:extLst>
        </xdr:cNvPr>
        <xdr:cNvCxnSpPr/>
      </xdr:nvCxnSpPr>
      <xdr:spPr>
        <a:xfrm>
          <a:off x="1714500" y="4139928"/>
          <a:ext cx="2562225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520699</xdr:colOff>
      <xdr:row>23</xdr:row>
      <xdr:rowOff>34926</xdr:rowOff>
    </xdr:from>
    <xdr:to>
      <xdr:col>7</xdr:col>
      <xdr:colOff>434974</xdr:colOff>
      <xdr:row>24</xdr:row>
      <xdr:rowOff>142876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E9B6B47B-1392-4C6E-AC2D-9ADCD2BD176D}"/>
            </a:ext>
          </a:extLst>
        </xdr:cNvPr>
        <xdr:cNvSpPr txBox="1"/>
      </xdr:nvSpPr>
      <xdr:spPr>
        <a:xfrm>
          <a:off x="3806824" y="3540126"/>
          <a:ext cx="523875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clk_p</a:t>
          </a:r>
        </a:p>
      </xdr:txBody>
    </xdr:sp>
    <xdr:clientData/>
  </xdr:twoCellAnchor>
  <xdr:twoCellAnchor>
    <xdr:from>
      <xdr:col>6</xdr:col>
      <xdr:colOff>492124</xdr:colOff>
      <xdr:row>25</xdr:row>
      <xdr:rowOff>101601</xdr:rowOff>
    </xdr:from>
    <xdr:to>
      <xdr:col>7</xdr:col>
      <xdr:colOff>457200</xdr:colOff>
      <xdr:row>27</xdr:row>
      <xdr:rowOff>57151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795284AE-8967-4954-83D9-490F42CF5505}"/>
            </a:ext>
          </a:extLst>
        </xdr:cNvPr>
        <xdr:cNvSpPr txBox="1"/>
      </xdr:nvSpPr>
      <xdr:spPr>
        <a:xfrm>
          <a:off x="3778249" y="3911601"/>
          <a:ext cx="574676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clk_ps</a:t>
          </a:r>
        </a:p>
      </xdr:txBody>
    </xdr:sp>
    <xdr:clientData/>
  </xdr:twoCellAnchor>
  <xdr:twoCellAnchor>
    <xdr:from>
      <xdr:col>5</xdr:col>
      <xdr:colOff>1586</xdr:colOff>
      <xdr:row>17</xdr:row>
      <xdr:rowOff>119507</xdr:rowOff>
    </xdr:from>
    <xdr:to>
      <xdr:col>5</xdr:col>
      <xdr:colOff>134936</xdr:colOff>
      <xdr:row>18</xdr:row>
      <xdr:rowOff>121793</xdr:rowOff>
    </xdr:to>
    <xdr:sp macro="" textlink="">
      <xdr:nvSpPr>
        <xdr:cNvPr id="32" name="二等辺三角形 31">
          <a:extLst>
            <a:ext uri="{FF2B5EF4-FFF2-40B4-BE49-F238E27FC236}">
              <a16:creationId xmlns:a16="http://schemas.microsoft.com/office/drawing/2014/main" id="{C3108EB3-B08C-4389-913A-0EA5471F8839}"/>
            </a:ext>
          </a:extLst>
        </xdr:cNvPr>
        <xdr:cNvSpPr/>
      </xdr:nvSpPr>
      <xdr:spPr>
        <a:xfrm rot="5400000">
          <a:off x="2667443" y="2720975"/>
          <a:ext cx="154686" cy="133350"/>
        </a:xfrm>
        <a:prstGeom prst="triangle">
          <a:avLst/>
        </a:prstGeom>
        <a:solidFill>
          <a:sysClr val="window" lastClr="FFFFFF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415924</xdr:colOff>
      <xdr:row>16</xdr:row>
      <xdr:rowOff>73026</xdr:rowOff>
    </xdr:from>
    <xdr:to>
      <xdr:col>5</xdr:col>
      <xdr:colOff>330199</xdr:colOff>
      <xdr:row>18</xdr:row>
      <xdr:rowOff>28576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530BB57E-72C1-4695-A336-ABAC0349245F}"/>
            </a:ext>
          </a:extLst>
        </xdr:cNvPr>
        <xdr:cNvSpPr txBox="1"/>
      </xdr:nvSpPr>
      <xdr:spPr>
        <a:xfrm>
          <a:off x="2482849" y="2511426"/>
          <a:ext cx="523875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C-drv</a:t>
          </a:r>
        </a:p>
      </xdr:txBody>
    </xdr:sp>
    <xdr:clientData/>
  </xdr:twoCellAnchor>
  <xdr:twoCellAnchor>
    <xdr:from>
      <xdr:col>4</xdr:col>
      <xdr:colOff>419100</xdr:colOff>
      <xdr:row>13</xdr:row>
      <xdr:rowOff>85725</xdr:rowOff>
    </xdr:from>
    <xdr:to>
      <xdr:col>4</xdr:col>
      <xdr:colOff>419100</xdr:colOff>
      <xdr:row>18</xdr:row>
      <xdr:rowOff>47625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A90560D2-1260-4704-9927-3083A368C078}"/>
            </a:ext>
          </a:extLst>
        </xdr:cNvPr>
        <xdr:cNvCxnSpPr/>
      </xdr:nvCxnSpPr>
      <xdr:spPr>
        <a:xfrm>
          <a:off x="2486025" y="2066925"/>
          <a:ext cx="0" cy="7239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57151</xdr:colOff>
      <xdr:row>16</xdr:row>
      <xdr:rowOff>120651</xdr:rowOff>
    </xdr:from>
    <xdr:to>
      <xdr:col>7</xdr:col>
      <xdr:colOff>454025</xdr:colOff>
      <xdr:row>18</xdr:row>
      <xdr:rowOff>76201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510F5D8E-64C4-4A15-8808-77F3C8B52ACB}"/>
            </a:ext>
          </a:extLst>
        </xdr:cNvPr>
        <xdr:cNvSpPr txBox="1"/>
      </xdr:nvSpPr>
      <xdr:spPr>
        <a:xfrm>
          <a:off x="3343276" y="2559051"/>
          <a:ext cx="1006474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clk_mg_comp</a:t>
          </a:r>
        </a:p>
      </xdr:txBody>
    </xdr:sp>
    <xdr:clientData/>
  </xdr:twoCellAnchor>
  <xdr:twoCellAnchor>
    <xdr:from>
      <xdr:col>4</xdr:col>
      <xdr:colOff>114300</xdr:colOff>
      <xdr:row>20</xdr:row>
      <xdr:rowOff>123825</xdr:rowOff>
    </xdr:from>
    <xdr:to>
      <xdr:col>7</xdr:col>
      <xdr:colOff>381000</xdr:colOff>
      <xdr:row>20</xdr:row>
      <xdr:rowOff>123825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3C08DE66-ECA3-4F35-80EB-9687D7D05930}"/>
            </a:ext>
          </a:extLst>
        </xdr:cNvPr>
        <xdr:cNvCxnSpPr/>
      </xdr:nvCxnSpPr>
      <xdr:spPr>
        <a:xfrm>
          <a:off x="2181225" y="3171825"/>
          <a:ext cx="2095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415924</xdr:colOff>
      <xdr:row>18</xdr:row>
      <xdr:rowOff>149226</xdr:rowOff>
    </xdr:from>
    <xdr:to>
      <xdr:col>5</xdr:col>
      <xdr:colOff>330199</xdr:colOff>
      <xdr:row>20</xdr:row>
      <xdr:rowOff>104776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5F82948B-E379-4927-A04D-096EB92DF133}"/>
            </a:ext>
          </a:extLst>
        </xdr:cNvPr>
        <xdr:cNvSpPr txBox="1"/>
      </xdr:nvSpPr>
      <xdr:spPr>
        <a:xfrm>
          <a:off x="2482849" y="2892426"/>
          <a:ext cx="523875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C-drv</a:t>
          </a:r>
        </a:p>
      </xdr:txBody>
    </xdr:sp>
    <xdr:clientData/>
  </xdr:twoCellAnchor>
  <xdr:twoCellAnchor>
    <xdr:from>
      <xdr:col>4</xdr:col>
      <xdr:colOff>114300</xdr:colOff>
      <xdr:row>16</xdr:row>
      <xdr:rowOff>9525</xdr:rowOff>
    </xdr:from>
    <xdr:to>
      <xdr:col>4</xdr:col>
      <xdr:colOff>114300</xdr:colOff>
      <xdr:row>20</xdr:row>
      <xdr:rowOff>123825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A808D66C-1AC2-4779-AC0F-A57EA6022155}"/>
            </a:ext>
          </a:extLst>
        </xdr:cNvPr>
        <xdr:cNvCxnSpPr/>
      </xdr:nvCxnSpPr>
      <xdr:spPr>
        <a:xfrm>
          <a:off x="2181225" y="2447925"/>
          <a:ext cx="0" cy="7239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19</xdr:row>
      <xdr:rowOff>44451</xdr:rowOff>
    </xdr:from>
    <xdr:to>
      <xdr:col>7</xdr:col>
      <xdr:colOff>454025</xdr:colOff>
      <xdr:row>21</xdr:row>
      <xdr:rowOff>1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68FB24AC-5142-47D2-8458-212E65077C51}"/>
            </a:ext>
          </a:extLst>
        </xdr:cNvPr>
        <xdr:cNvSpPr txBox="1"/>
      </xdr:nvSpPr>
      <xdr:spPr>
        <a:xfrm>
          <a:off x="3267075" y="2940051"/>
          <a:ext cx="1082675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FF0000"/>
              </a:solidFill>
            </a:rPr>
            <a:t>clk_mgs_comp</a:t>
          </a:r>
        </a:p>
      </xdr:txBody>
    </xdr:sp>
    <xdr:clientData/>
  </xdr:twoCellAnchor>
  <xdr:twoCellAnchor>
    <xdr:from>
      <xdr:col>5</xdr:col>
      <xdr:colOff>66675</xdr:colOff>
      <xdr:row>22</xdr:row>
      <xdr:rowOff>66675</xdr:rowOff>
    </xdr:from>
    <xdr:to>
      <xdr:col>7</xdr:col>
      <xdr:colOff>371475</xdr:colOff>
      <xdr:row>22</xdr:row>
      <xdr:rowOff>66675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E571C95D-0225-45E8-82E6-59AFCAA312FE}"/>
            </a:ext>
          </a:extLst>
        </xdr:cNvPr>
        <xdr:cNvCxnSpPr/>
      </xdr:nvCxnSpPr>
      <xdr:spPr>
        <a:xfrm>
          <a:off x="2743200" y="3419475"/>
          <a:ext cx="1524000" cy="0"/>
        </a:xfrm>
        <a:prstGeom prst="line">
          <a:avLst/>
        </a:prstGeom>
        <a:ln>
          <a:solidFill>
            <a:srgbClr val="0000FF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18</xdr:row>
      <xdr:rowOff>95250</xdr:rowOff>
    </xdr:from>
    <xdr:to>
      <xdr:col>5</xdr:col>
      <xdr:colOff>66675</xdr:colOff>
      <xdr:row>22</xdr:row>
      <xdr:rowOff>66675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A9891106-5959-4561-9729-32374A8D85F5}"/>
            </a:ext>
          </a:extLst>
        </xdr:cNvPr>
        <xdr:cNvCxnSpPr/>
      </xdr:nvCxnSpPr>
      <xdr:spPr>
        <a:xfrm>
          <a:off x="2743200" y="2838450"/>
          <a:ext cx="0" cy="581025"/>
        </a:xfrm>
        <a:prstGeom prst="line">
          <a:avLst/>
        </a:prstGeom>
        <a:ln>
          <a:solidFill>
            <a:srgbClr val="0000FF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1586</xdr:colOff>
      <xdr:row>20</xdr:row>
      <xdr:rowOff>43307</xdr:rowOff>
    </xdr:from>
    <xdr:to>
      <xdr:col>5</xdr:col>
      <xdr:colOff>134936</xdr:colOff>
      <xdr:row>21</xdr:row>
      <xdr:rowOff>45593</xdr:rowOff>
    </xdr:to>
    <xdr:sp macro="" textlink="">
      <xdr:nvSpPr>
        <xdr:cNvPr id="42" name="二等辺三角形 41">
          <a:extLst>
            <a:ext uri="{FF2B5EF4-FFF2-40B4-BE49-F238E27FC236}">
              <a16:creationId xmlns:a16="http://schemas.microsoft.com/office/drawing/2014/main" id="{CD3BE2EE-2AE5-4F03-B746-6A84B8BA9F59}"/>
            </a:ext>
          </a:extLst>
        </xdr:cNvPr>
        <xdr:cNvSpPr/>
      </xdr:nvSpPr>
      <xdr:spPr>
        <a:xfrm rot="5400000">
          <a:off x="2667443" y="3101975"/>
          <a:ext cx="154686" cy="133350"/>
        </a:xfrm>
        <a:prstGeom prst="triangle">
          <a:avLst/>
        </a:prstGeom>
        <a:solidFill>
          <a:sysClr val="window" lastClr="FFFFFF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295275</xdr:colOff>
      <xdr:row>20</xdr:row>
      <xdr:rowOff>139701</xdr:rowOff>
    </xdr:from>
    <xdr:to>
      <xdr:col>8</xdr:col>
      <xdr:colOff>263525</xdr:colOff>
      <xdr:row>22</xdr:row>
      <xdr:rowOff>95251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568C0BD5-A3FC-4E82-808E-3DCD143947A7}"/>
            </a:ext>
          </a:extLst>
        </xdr:cNvPr>
        <xdr:cNvSpPr txBox="1"/>
      </xdr:nvSpPr>
      <xdr:spPr>
        <a:xfrm>
          <a:off x="2971800" y="3187701"/>
          <a:ext cx="179705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rgbClr val="0000FF"/>
              </a:solidFill>
            </a:rPr>
            <a:t>fwo_clk_mg_stop_comp_n</a:t>
          </a:r>
        </a:p>
      </xdr:txBody>
    </xdr:sp>
    <xdr:clientData/>
  </xdr:twoCellAnchor>
  <xdr:twoCellAnchor>
    <xdr:from>
      <xdr:col>5</xdr:col>
      <xdr:colOff>219075</xdr:colOff>
      <xdr:row>22</xdr:row>
      <xdr:rowOff>66675</xdr:rowOff>
    </xdr:from>
    <xdr:to>
      <xdr:col>5</xdr:col>
      <xdr:colOff>276225</xdr:colOff>
      <xdr:row>22</xdr:row>
      <xdr:rowOff>66675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551243CB-FEED-426E-9B66-B99FAA6DDD25}"/>
            </a:ext>
          </a:extLst>
        </xdr:cNvPr>
        <xdr:cNvCxnSpPr/>
      </xdr:nvCxnSpPr>
      <xdr:spPr>
        <a:xfrm>
          <a:off x="2895600" y="3419475"/>
          <a:ext cx="57150" cy="0"/>
        </a:xfrm>
        <a:prstGeom prst="line">
          <a:avLst/>
        </a:prstGeom>
        <a:ln>
          <a:solidFill>
            <a:srgbClr val="0000FF"/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568324</xdr:colOff>
      <xdr:row>22</xdr:row>
      <xdr:rowOff>120652</xdr:rowOff>
    </xdr:from>
    <xdr:to>
      <xdr:col>3</xdr:col>
      <xdr:colOff>482599</xdr:colOff>
      <xdr:row>24</xdr:row>
      <xdr:rowOff>76202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021B3D7A-5437-49F5-A562-9709153A8E73}"/>
            </a:ext>
          </a:extLst>
        </xdr:cNvPr>
        <xdr:cNvSpPr txBox="1"/>
      </xdr:nvSpPr>
      <xdr:spPr>
        <a:xfrm>
          <a:off x="1416049" y="3473452"/>
          <a:ext cx="523875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B-drv</a:t>
          </a:r>
        </a:p>
      </xdr:txBody>
    </xdr:sp>
    <xdr:clientData/>
  </xdr:twoCellAnchor>
  <xdr:twoCellAnchor>
    <xdr:from>
      <xdr:col>2</xdr:col>
      <xdr:colOff>38100</xdr:colOff>
      <xdr:row>14</xdr:row>
      <xdr:rowOff>69578</xdr:rowOff>
    </xdr:from>
    <xdr:to>
      <xdr:col>2</xdr:col>
      <xdr:colOff>571500</xdr:colOff>
      <xdr:row>14</xdr:row>
      <xdr:rowOff>69578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03952BC3-16E2-47F6-8FDA-2074DE47DF8F}"/>
            </a:ext>
          </a:extLst>
        </xdr:cNvPr>
        <xdr:cNvCxnSpPr/>
      </xdr:nvCxnSpPr>
      <xdr:spPr>
        <a:xfrm>
          <a:off x="885825" y="2203178"/>
          <a:ext cx="53340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13</xdr:row>
      <xdr:rowOff>66675</xdr:rowOff>
    </xdr:from>
    <xdr:to>
      <xdr:col>2</xdr:col>
      <xdr:colOff>571500</xdr:colOff>
      <xdr:row>15</xdr:row>
      <xdr:rowOff>142875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7D8A46F1-E805-4E9A-B833-5B702FA3050C}"/>
            </a:ext>
          </a:extLst>
        </xdr:cNvPr>
        <xdr:cNvCxnSpPr/>
      </xdr:nvCxnSpPr>
      <xdr:spPr>
        <a:xfrm>
          <a:off x="1419225" y="2047875"/>
          <a:ext cx="0" cy="38100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15</xdr:row>
      <xdr:rowOff>142875</xdr:rowOff>
    </xdr:from>
    <xdr:to>
      <xdr:col>3</xdr:col>
      <xdr:colOff>127000</xdr:colOff>
      <xdr:row>15</xdr:row>
      <xdr:rowOff>142875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ED18C5ED-9DFA-4CED-AFEF-B79E10C8D906}"/>
            </a:ext>
          </a:extLst>
        </xdr:cNvPr>
        <xdr:cNvCxnSpPr/>
      </xdr:nvCxnSpPr>
      <xdr:spPr>
        <a:xfrm>
          <a:off x="1419225" y="2428875"/>
          <a:ext cx="16510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13</xdr:row>
      <xdr:rowOff>63500</xdr:rowOff>
    </xdr:from>
    <xdr:to>
      <xdr:col>3</xdr:col>
      <xdr:colOff>127000</xdr:colOff>
      <xdr:row>13</xdr:row>
      <xdr:rowOff>63500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3589DD29-6688-40A0-9667-BAA5656CC3C3}"/>
            </a:ext>
          </a:extLst>
        </xdr:cNvPr>
        <xdr:cNvCxnSpPr/>
      </xdr:nvCxnSpPr>
      <xdr:spPr>
        <a:xfrm>
          <a:off x="1419225" y="2044700"/>
          <a:ext cx="16510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304799</xdr:colOff>
      <xdr:row>7</xdr:row>
      <xdr:rowOff>114301</xdr:rowOff>
    </xdr:from>
    <xdr:to>
      <xdr:col>8</xdr:col>
      <xdr:colOff>142874</xdr:colOff>
      <xdr:row>24</xdr:row>
      <xdr:rowOff>66674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88F9C84-0753-4CA9-968E-FDB2C25B6C3B}"/>
            </a:ext>
          </a:extLst>
        </xdr:cNvPr>
        <xdr:cNvSpPr/>
      </xdr:nvSpPr>
      <xdr:spPr>
        <a:xfrm>
          <a:off x="533399" y="1028701"/>
          <a:ext cx="4105275" cy="2543173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2</xdr:col>
      <xdr:colOff>85725</xdr:colOff>
      <xdr:row>11</xdr:row>
      <xdr:rowOff>85725</xdr:rowOff>
    </xdr:from>
    <xdr:to>
      <xdr:col>3</xdr:col>
      <xdr:colOff>333375</xdr:colOff>
      <xdr:row>13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08E4077-5B04-465B-A5CC-E3F23ABFEE1D}"/>
            </a:ext>
          </a:extLst>
        </xdr:cNvPr>
        <xdr:cNvSpPr txBox="1"/>
      </xdr:nvSpPr>
      <xdr:spPr>
        <a:xfrm>
          <a:off x="695325" y="1152525"/>
          <a:ext cx="857250" cy="3524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>
              <a:latin typeface="Arial" panose="020B0604020202020204" pitchFamily="34" charset="0"/>
              <a:cs typeface="Arial" panose="020B0604020202020204" pitchFamily="34" charset="0"/>
            </a:rPr>
            <a:t>FCPR*</a:t>
          </a:r>
          <a:endParaRPr kumimoji="1" lang="ja-JP" alt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314325</xdr:colOff>
      <xdr:row>7</xdr:row>
      <xdr:rowOff>133350</xdr:rowOff>
    </xdr:from>
    <xdr:to>
      <xdr:col>3</xdr:col>
      <xdr:colOff>219074</xdr:colOff>
      <xdr:row>9</xdr:row>
      <xdr:rowOff>47625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F9159C7-A8E9-4EFC-B1D4-E7BA98C0B7F1}"/>
            </a:ext>
          </a:extLst>
        </xdr:cNvPr>
        <xdr:cNvSpPr txBox="1"/>
      </xdr:nvSpPr>
      <xdr:spPr>
        <a:xfrm>
          <a:off x="314325" y="590550"/>
          <a:ext cx="1123949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Comp Wrapper</a:t>
          </a:r>
          <a:endParaRPr kumimoji="1" lang="ja-JP" altLang="en-US" sz="900"/>
        </a:p>
      </xdr:txBody>
    </xdr:sp>
    <xdr:clientData/>
  </xdr:twoCellAnchor>
  <xdr:twoCellAnchor>
    <xdr:from>
      <xdr:col>3</xdr:col>
      <xdr:colOff>333375</xdr:colOff>
      <xdr:row>12</xdr:row>
      <xdr:rowOff>104775</xdr:rowOff>
    </xdr:from>
    <xdr:to>
      <xdr:col>5</xdr:col>
      <xdr:colOff>171451</xdr:colOff>
      <xdr:row>12</xdr:row>
      <xdr:rowOff>104775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5B9657FE-8452-47BF-8F7C-40A03E592308}"/>
            </a:ext>
          </a:extLst>
        </xdr:cNvPr>
        <xdr:cNvCxnSpPr/>
      </xdr:nvCxnSpPr>
      <xdr:spPr>
        <a:xfrm flipH="1">
          <a:off x="1552575" y="1323975"/>
          <a:ext cx="1057276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290513</xdr:colOff>
      <xdr:row>11</xdr:row>
      <xdr:rowOff>95250</xdr:rowOff>
    </xdr:from>
    <xdr:to>
      <xdr:col>4</xdr:col>
      <xdr:colOff>300038</xdr:colOff>
      <xdr:row>13</xdr:row>
      <xdr:rowOff>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9E7C2B4-B05D-4FE5-924E-E0B575BB5E9D}"/>
            </a:ext>
          </a:extLst>
        </xdr:cNvPr>
        <xdr:cNvSpPr txBox="1"/>
      </xdr:nvSpPr>
      <xdr:spPr>
        <a:xfrm>
          <a:off x="1738313" y="1771650"/>
          <a:ext cx="6191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f*o_edc</a:t>
          </a:r>
          <a:endParaRPr kumimoji="1" lang="ja-JP" altLang="en-US" sz="900"/>
        </a:p>
      </xdr:txBody>
    </xdr:sp>
    <xdr:clientData/>
  </xdr:twoCellAnchor>
  <xdr:twoCellAnchor>
    <xdr:from>
      <xdr:col>5</xdr:col>
      <xdr:colOff>361949</xdr:colOff>
      <xdr:row>11</xdr:row>
      <xdr:rowOff>104775</xdr:rowOff>
    </xdr:from>
    <xdr:to>
      <xdr:col>5</xdr:col>
      <xdr:colOff>589490</xdr:colOff>
      <xdr:row>13</xdr:row>
      <xdr:rowOff>19050</xdr:rowOff>
    </xdr:to>
    <xdr:sp macro="" textlink="">
      <xdr:nvSpPr>
        <xdr:cNvPr id="7" name="フローチャート: 記憶データ 6">
          <a:extLst>
            <a:ext uri="{FF2B5EF4-FFF2-40B4-BE49-F238E27FC236}">
              <a16:creationId xmlns:a16="http://schemas.microsoft.com/office/drawing/2014/main" id="{018FBE57-3213-42E7-A1F1-2DC9DA17E7C5}"/>
            </a:ext>
          </a:extLst>
        </xdr:cNvPr>
        <xdr:cNvSpPr/>
      </xdr:nvSpPr>
      <xdr:spPr>
        <a:xfrm flipH="1">
          <a:off x="2800349" y="1171575"/>
          <a:ext cx="227541" cy="219075"/>
        </a:xfrm>
        <a:prstGeom prst="flowChartOnlineStorag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428625</xdr:colOff>
      <xdr:row>12</xdr:row>
      <xdr:rowOff>104775</xdr:rowOff>
    </xdr:from>
    <xdr:to>
      <xdr:col>11</xdr:col>
      <xdr:colOff>85725</xdr:colOff>
      <xdr:row>12</xdr:row>
      <xdr:rowOff>104775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BD5CCDA4-955F-479E-89F3-EBBBF914884B}"/>
            </a:ext>
          </a:extLst>
        </xdr:cNvPr>
        <xdr:cNvCxnSpPr/>
      </xdr:nvCxnSpPr>
      <xdr:spPr>
        <a:xfrm>
          <a:off x="3476625" y="1323975"/>
          <a:ext cx="2705100" cy="0"/>
        </a:xfrm>
        <a:prstGeom prst="straightConnector1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11</xdr:row>
      <xdr:rowOff>85725</xdr:rowOff>
    </xdr:from>
    <xdr:to>
      <xdr:col>7</xdr:col>
      <xdr:colOff>304800</xdr:colOff>
      <xdr:row>15</xdr:row>
      <xdr:rowOff>47625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4DFB812-2D56-4E62-B925-6EDFE079B79F}"/>
            </a:ext>
          </a:extLst>
        </xdr:cNvPr>
        <xdr:cNvSpPr/>
      </xdr:nvSpPr>
      <xdr:spPr>
        <a:xfrm>
          <a:off x="3571875" y="1152525"/>
          <a:ext cx="390525" cy="5715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95250</xdr:colOff>
      <xdr:row>7</xdr:row>
      <xdr:rowOff>85726</xdr:rowOff>
    </xdr:from>
    <xdr:to>
      <xdr:col>12</xdr:col>
      <xdr:colOff>333375</xdr:colOff>
      <xdr:row>20</xdr:row>
      <xdr:rowOff>76200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CD326AE-D8FF-4707-A2E4-E3CE5C025575}"/>
            </a:ext>
          </a:extLst>
        </xdr:cNvPr>
        <xdr:cNvSpPr/>
      </xdr:nvSpPr>
      <xdr:spPr>
        <a:xfrm>
          <a:off x="5581650" y="542926"/>
          <a:ext cx="1457325" cy="1971674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10</xdr:col>
      <xdr:colOff>104775</xdr:colOff>
      <xdr:row>7</xdr:row>
      <xdr:rowOff>104775</xdr:rowOff>
    </xdr:from>
    <xdr:to>
      <xdr:col>12</xdr:col>
      <xdr:colOff>9524</xdr:colOff>
      <xdr:row>9</xdr:row>
      <xdr:rowOff>19050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9C1CFF6-93AA-44E1-BC22-6CA60B7D8F98}"/>
            </a:ext>
          </a:extLst>
        </xdr:cNvPr>
        <xdr:cNvSpPr txBox="1"/>
      </xdr:nvSpPr>
      <xdr:spPr>
        <a:xfrm>
          <a:off x="5591175" y="561975"/>
          <a:ext cx="1123949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Reg Wrapper</a:t>
          </a:r>
          <a:endParaRPr kumimoji="1" lang="ja-JP" altLang="en-US" sz="900"/>
        </a:p>
      </xdr:txBody>
    </xdr:sp>
    <xdr:clientData/>
  </xdr:twoCellAnchor>
  <xdr:twoCellAnchor>
    <xdr:from>
      <xdr:col>5</xdr:col>
      <xdr:colOff>227541</xdr:colOff>
      <xdr:row>10</xdr:row>
      <xdr:rowOff>28575</xdr:rowOff>
    </xdr:from>
    <xdr:to>
      <xdr:col>7</xdr:col>
      <xdr:colOff>476251</xdr:colOff>
      <xdr:row>10</xdr:row>
      <xdr:rowOff>28575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2856AF-21EE-43C8-95FF-EA399428BC1A}"/>
            </a:ext>
          </a:extLst>
        </xdr:cNvPr>
        <xdr:cNvCxnSpPr/>
      </xdr:nvCxnSpPr>
      <xdr:spPr>
        <a:xfrm flipH="1">
          <a:off x="2665941" y="942975"/>
          <a:ext cx="1467910" cy="0"/>
        </a:xfrm>
        <a:prstGeom prst="straightConnector1">
          <a:avLst/>
        </a:prstGeom>
        <a:ln w="19050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10</xdr:row>
      <xdr:rowOff>28575</xdr:rowOff>
    </xdr:from>
    <xdr:to>
      <xdr:col>7</xdr:col>
      <xdr:colOff>476250</xdr:colOff>
      <xdr:row>12</xdr:row>
      <xdr:rowOff>104775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4E6ED42C-06C6-4F1A-B263-74E964E0792F}"/>
            </a:ext>
          </a:extLst>
        </xdr:cNvPr>
        <xdr:cNvCxnSpPr/>
      </xdr:nvCxnSpPr>
      <xdr:spPr>
        <a:xfrm>
          <a:off x="4133850" y="942975"/>
          <a:ext cx="0" cy="38100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233891</xdr:colOff>
      <xdr:row>10</xdr:row>
      <xdr:rowOff>28575</xdr:rowOff>
    </xdr:from>
    <xdr:to>
      <xdr:col>5</xdr:col>
      <xdr:colOff>233891</xdr:colOff>
      <xdr:row>12</xdr:row>
      <xdr:rowOff>15875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1F77088D-50D1-4287-975B-EE4972C09876}"/>
            </a:ext>
          </a:extLst>
        </xdr:cNvPr>
        <xdr:cNvCxnSpPr/>
      </xdr:nvCxnSpPr>
      <xdr:spPr>
        <a:xfrm>
          <a:off x="2672291" y="942975"/>
          <a:ext cx="0" cy="29210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239183</xdr:colOff>
      <xdr:row>12</xdr:row>
      <xdr:rowOff>9525</xdr:rowOff>
    </xdr:from>
    <xdr:to>
      <xdr:col>5</xdr:col>
      <xdr:colOff>391582</xdr:colOff>
      <xdr:row>12</xdr:row>
      <xdr:rowOff>9525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91A64934-48B8-4E28-9BB3-A01043AC7668}"/>
            </a:ext>
          </a:extLst>
        </xdr:cNvPr>
        <xdr:cNvCxnSpPr/>
      </xdr:nvCxnSpPr>
      <xdr:spPr>
        <a:xfrm flipH="1">
          <a:off x="2677583" y="1228725"/>
          <a:ext cx="152399" cy="0"/>
        </a:xfrm>
        <a:prstGeom prst="straightConnector1">
          <a:avLst/>
        </a:prstGeom>
        <a:ln w="19050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180975</xdr:colOff>
      <xdr:row>11</xdr:row>
      <xdr:rowOff>133350</xdr:rowOff>
    </xdr:from>
    <xdr:to>
      <xdr:col>6</xdr:col>
      <xdr:colOff>447675</xdr:colOff>
      <xdr:row>13</xdr:row>
      <xdr:rowOff>66675</xdr:rowOff>
    </xdr:to>
    <xdr:sp macro="" textlink="">
      <xdr:nvSpPr>
        <xdr:cNvPr id="16" name="フローチャート: 論理積ゲート 15">
          <a:extLst>
            <a:ext uri="{FF2B5EF4-FFF2-40B4-BE49-F238E27FC236}">
              <a16:creationId xmlns:a16="http://schemas.microsoft.com/office/drawing/2014/main" id="{E2CD1BFA-A032-4DCE-BD60-FD5DA7713076}"/>
            </a:ext>
          </a:extLst>
        </xdr:cNvPr>
        <xdr:cNvSpPr/>
      </xdr:nvSpPr>
      <xdr:spPr>
        <a:xfrm>
          <a:off x="3228975" y="1200150"/>
          <a:ext cx="266700" cy="238125"/>
        </a:xfrm>
        <a:prstGeom prst="flowChartDelay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587375</xdr:colOff>
      <xdr:row>12</xdr:row>
      <xdr:rowOff>57150</xdr:rowOff>
    </xdr:from>
    <xdr:to>
      <xdr:col>6</xdr:col>
      <xdr:colOff>171451</xdr:colOff>
      <xdr:row>12</xdr:row>
      <xdr:rowOff>57150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39DF4CCE-BD03-47AA-9027-363986750DF1}"/>
            </a:ext>
          </a:extLst>
        </xdr:cNvPr>
        <xdr:cNvCxnSpPr/>
      </xdr:nvCxnSpPr>
      <xdr:spPr>
        <a:xfrm flipH="1">
          <a:off x="3025775" y="1276350"/>
          <a:ext cx="193676" cy="0"/>
        </a:xfrm>
        <a:prstGeom prst="straightConnector1">
          <a:avLst/>
        </a:prstGeom>
        <a:ln w="19050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31752</xdr:colOff>
      <xdr:row>13</xdr:row>
      <xdr:rowOff>14816</xdr:rowOff>
    </xdr:from>
    <xdr:to>
      <xdr:col>6</xdr:col>
      <xdr:colOff>117475</xdr:colOff>
      <xdr:row>13</xdr:row>
      <xdr:rowOff>14816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71E63A06-F177-4B0D-80FA-CB215271F83B}"/>
            </a:ext>
          </a:extLst>
        </xdr:cNvPr>
        <xdr:cNvCxnSpPr/>
      </xdr:nvCxnSpPr>
      <xdr:spPr>
        <a:xfrm flipH="1">
          <a:off x="3079752" y="1386416"/>
          <a:ext cx="85723" cy="0"/>
        </a:xfrm>
        <a:prstGeom prst="straightConnector1">
          <a:avLst/>
        </a:prstGeom>
        <a:ln w="19050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31748</xdr:colOff>
      <xdr:row>13</xdr:row>
      <xdr:rowOff>22226</xdr:rowOff>
    </xdr:from>
    <xdr:to>
      <xdr:col>6</xdr:col>
      <xdr:colOff>31748</xdr:colOff>
      <xdr:row>16</xdr:row>
      <xdr:rowOff>132292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7D2C3858-CE6D-4ADE-99A1-6CE069CEA597}"/>
            </a:ext>
          </a:extLst>
        </xdr:cNvPr>
        <xdr:cNvCxnSpPr/>
      </xdr:nvCxnSpPr>
      <xdr:spPr>
        <a:xfrm>
          <a:off x="3079748" y="1393826"/>
          <a:ext cx="0" cy="567266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111125</xdr:colOff>
      <xdr:row>12</xdr:row>
      <xdr:rowOff>142875</xdr:rowOff>
    </xdr:from>
    <xdr:to>
      <xdr:col>6</xdr:col>
      <xdr:colOff>179917</xdr:colOff>
      <xdr:row>13</xdr:row>
      <xdr:rowOff>58209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5AAEBB84-571C-4919-9F78-D4CAA2FBA2AF}"/>
            </a:ext>
          </a:extLst>
        </xdr:cNvPr>
        <xdr:cNvSpPr/>
      </xdr:nvSpPr>
      <xdr:spPr>
        <a:xfrm>
          <a:off x="3159125" y="1362075"/>
          <a:ext cx="68792" cy="67734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35985</xdr:colOff>
      <xdr:row>16</xdr:row>
      <xdr:rowOff>124884</xdr:rowOff>
    </xdr:from>
    <xdr:to>
      <xdr:col>10</xdr:col>
      <xdr:colOff>476250</xdr:colOff>
      <xdr:row>16</xdr:row>
      <xdr:rowOff>124884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DE2C97FD-0C4B-4576-990F-5ED2A9CF907B}"/>
            </a:ext>
          </a:extLst>
        </xdr:cNvPr>
        <xdr:cNvCxnSpPr/>
      </xdr:nvCxnSpPr>
      <xdr:spPr>
        <a:xfrm flipH="1">
          <a:off x="3083985" y="1953684"/>
          <a:ext cx="2878665" cy="0"/>
        </a:xfrm>
        <a:prstGeom prst="straightConnector1">
          <a:avLst/>
        </a:prstGeom>
        <a:ln w="19050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485775</xdr:colOff>
      <xdr:row>15</xdr:row>
      <xdr:rowOff>111125</xdr:rowOff>
    </xdr:from>
    <xdr:to>
      <xdr:col>11</xdr:col>
      <xdr:colOff>265642</xdr:colOff>
      <xdr:row>19</xdr:row>
      <xdr:rowOff>73026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B454E117-58BF-4C60-8D34-F13FF5CAE54F}"/>
            </a:ext>
          </a:extLst>
        </xdr:cNvPr>
        <xdr:cNvSpPr/>
      </xdr:nvSpPr>
      <xdr:spPr>
        <a:xfrm>
          <a:off x="5972175" y="1787525"/>
          <a:ext cx="389467" cy="57150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209550</xdr:colOff>
      <xdr:row>11</xdr:row>
      <xdr:rowOff>38100</xdr:rowOff>
    </xdr:from>
    <xdr:to>
      <xdr:col>10</xdr:col>
      <xdr:colOff>19050</xdr:colOff>
      <xdr:row>12</xdr:row>
      <xdr:rowOff>104775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20062A34-B63D-45EC-9BB0-9A2718BFE975}"/>
            </a:ext>
          </a:extLst>
        </xdr:cNvPr>
        <xdr:cNvSpPr txBox="1"/>
      </xdr:nvSpPr>
      <xdr:spPr>
        <a:xfrm>
          <a:off x="4476750" y="1104900"/>
          <a:ext cx="10287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FCPR_ERRSTAT[ ]</a:t>
          </a:r>
          <a:endParaRPr kumimoji="1" lang="ja-JP" altLang="en-US" sz="900"/>
        </a:p>
      </xdr:txBody>
    </xdr:sp>
    <xdr:clientData/>
  </xdr:twoCellAnchor>
  <xdr:twoCellAnchor>
    <xdr:from>
      <xdr:col>8</xdr:col>
      <xdr:colOff>133350</xdr:colOff>
      <xdr:row>15</xdr:row>
      <xdr:rowOff>57150</xdr:rowOff>
    </xdr:from>
    <xdr:to>
      <xdr:col>10</xdr:col>
      <xdr:colOff>142876</xdr:colOff>
      <xdr:row>16</xdr:row>
      <xdr:rowOff>133350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93BC1359-4FAE-4053-BFB8-F642086D5706}"/>
            </a:ext>
          </a:extLst>
        </xdr:cNvPr>
        <xdr:cNvSpPr txBox="1"/>
      </xdr:nvSpPr>
      <xdr:spPr>
        <a:xfrm>
          <a:off x="4400550" y="1733550"/>
          <a:ext cx="1228726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FCPR_ERRSTATclear</a:t>
          </a:r>
          <a:r>
            <a:rPr kumimoji="1" lang="en-US" altLang="ja-JP" sz="900"/>
            <a:t>[ ]</a:t>
          </a:r>
          <a:endParaRPr kumimoji="1" lang="ja-JP" altLang="en-US" sz="900"/>
        </a:p>
      </xdr:txBody>
    </xdr:sp>
    <xdr:clientData/>
  </xdr:twoCellAnchor>
  <xdr:twoCellAnchor>
    <xdr:from>
      <xdr:col>11</xdr:col>
      <xdr:colOff>342900</xdr:colOff>
      <xdr:row>14</xdr:row>
      <xdr:rowOff>47625</xdr:rowOff>
    </xdr:from>
    <xdr:to>
      <xdr:col>13</xdr:col>
      <xdr:colOff>104775</xdr:colOff>
      <xdr:row>14</xdr:row>
      <xdr:rowOff>47625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C2A93F74-2D4A-4936-86ED-8D48285F03B1}"/>
            </a:ext>
          </a:extLst>
        </xdr:cNvPr>
        <xdr:cNvCxnSpPr/>
      </xdr:nvCxnSpPr>
      <xdr:spPr>
        <a:xfrm>
          <a:off x="6438900" y="1571625"/>
          <a:ext cx="981075" cy="0"/>
        </a:xfrm>
        <a:prstGeom prst="straightConnector1">
          <a:avLst/>
        </a:prstGeom>
        <a:ln w="28575"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13</xdr:row>
      <xdr:rowOff>95250</xdr:rowOff>
    </xdr:from>
    <xdr:to>
      <xdr:col>13</xdr:col>
      <xdr:colOff>523875</xdr:colOff>
      <xdr:row>15</xdr:row>
      <xdr:rowOff>19050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A725BBE2-D1E4-4EC1-83CB-E26FE9E580D6}"/>
            </a:ext>
          </a:extLst>
        </xdr:cNvPr>
        <xdr:cNvSpPr txBox="1"/>
      </xdr:nvSpPr>
      <xdr:spPr>
        <a:xfrm>
          <a:off x="7410450" y="1466850"/>
          <a:ext cx="4286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APB</a:t>
          </a:r>
          <a:endParaRPr kumimoji="1" lang="ja-JP" altLang="en-US" sz="900"/>
        </a:p>
      </xdr:txBody>
    </xdr:sp>
    <xdr:clientData/>
  </xdr:twoCellAnchor>
  <xdr:twoCellAnchor>
    <xdr:from>
      <xdr:col>11</xdr:col>
      <xdr:colOff>133350</xdr:colOff>
      <xdr:row>12</xdr:row>
      <xdr:rowOff>123825</xdr:rowOff>
    </xdr:from>
    <xdr:to>
      <xdr:col>11</xdr:col>
      <xdr:colOff>323850</xdr:colOff>
      <xdr:row>14</xdr:row>
      <xdr:rowOff>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14102EF0-6626-44EC-A579-B2F75DE45A78}"/>
            </a:ext>
          </a:extLst>
        </xdr:cNvPr>
        <xdr:cNvCxnSpPr/>
      </xdr:nvCxnSpPr>
      <xdr:spPr>
        <a:xfrm>
          <a:off x="6229350" y="1343025"/>
          <a:ext cx="190500" cy="18097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12</xdr:row>
      <xdr:rowOff>38100</xdr:rowOff>
    </xdr:from>
    <xdr:to>
      <xdr:col>12</xdr:col>
      <xdr:colOff>66675</xdr:colOff>
      <xdr:row>13</xdr:row>
      <xdr:rowOff>123825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58189BBA-C2EA-471C-B74E-628DFDBC99DD}"/>
            </a:ext>
          </a:extLst>
        </xdr:cNvPr>
        <xdr:cNvSpPr txBox="1"/>
      </xdr:nvSpPr>
      <xdr:spPr>
        <a:xfrm>
          <a:off x="6296025" y="1257300"/>
          <a:ext cx="4762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Read</a:t>
          </a:r>
          <a:endParaRPr kumimoji="1" lang="ja-JP" altLang="en-US" sz="900"/>
        </a:p>
      </xdr:txBody>
    </xdr:sp>
    <xdr:clientData/>
  </xdr:twoCellAnchor>
  <xdr:twoCellAnchor>
    <xdr:from>
      <xdr:col>11</xdr:col>
      <xdr:colOff>142875</xdr:colOff>
      <xdr:row>14</xdr:row>
      <xdr:rowOff>123825</xdr:rowOff>
    </xdr:from>
    <xdr:to>
      <xdr:col>11</xdr:col>
      <xdr:colOff>361950</xdr:colOff>
      <xdr:row>16</xdr:row>
      <xdr:rowOff>57150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3233F8AE-D5FD-47EB-83B8-EA1A677E5933}"/>
            </a:ext>
          </a:extLst>
        </xdr:cNvPr>
        <xdr:cNvCxnSpPr/>
      </xdr:nvCxnSpPr>
      <xdr:spPr>
        <a:xfrm flipH="1">
          <a:off x="6238875" y="1647825"/>
          <a:ext cx="219075" cy="238125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14</xdr:row>
      <xdr:rowOff>133350</xdr:rowOff>
    </xdr:from>
    <xdr:to>
      <xdr:col>12</xdr:col>
      <xdr:colOff>123825</xdr:colOff>
      <xdr:row>16</xdr:row>
      <xdr:rowOff>66675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2FCCDA59-1ADA-40EF-ADFC-D39708393828}"/>
            </a:ext>
          </a:extLst>
        </xdr:cNvPr>
        <xdr:cNvSpPr txBox="1"/>
      </xdr:nvSpPr>
      <xdr:spPr>
        <a:xfrm>
          <a:off x="6353175" y="1657350"/>
          <a:ext cx="4762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Write</a:t>
          </a:r>
          <a:endParaRPr kumimoji="1" lang="ja-JP" altLang="en-US" sz="900"/>
        </a:p>
      </xdr:txBody>
    </xdr:sp>
    <xdr:clientData/>
  </xdr:twoCellAnchor>
  <xdr:twoCellAnchor>
    <xdr:from>
      <xdr:col>11</xdr:col>
      <xdr:colOff>561975</xdr:colOff>
      <xdr:row>11</xdr:row>
      <xdr:rowOff>85725</xdr:rowOff>
    </xdr:from>
    <xdr:to>
      <xdr:col>12</xdr:col>
      <xdr:colOff>600075</xdr:colOff>
      <xdr:row>13</xdr:row>
      <xdr:rowOff>9525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CBC4AE3B-4688-447E-8E17-9E77DE41D6E5}"/>
            </a:ext>
          </a:extLst>
        </xdr:cNvPr>
        <xdr:cNvCxnSpPr/>
      </xdr:nvCxnSpPr>
      <xdr:spPr>
        <a:xfrm flipH="1">
          <a:off x="6657975" y="1152525"/>
          <a:ext cx="647700" cy="22860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11</xdr:row>
      <xdr:rowOff>133350</xdr:rowOff>
    </xdr:from>
    <xdr:to>
      <xdr:col>13</xdr:col>
      <xdr:colOff>0</xdr:colOff>
      <xdr:row>15</xdr:row>
      <xdr:rowOff>47625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319C2127-D868-4F6C-B08D-47C6C79D3F57}"/>
            </a:ext>
          </a:extLst>
        </xdr:cNvPr>
        <xdr:cNvCxnSpPr/>
      </xdr:nvCxnSpPr>
      <xdr:spPr>
        <a:xfrm flipH="1">
          <a:off x="6715125" y="1200150"/>
          <a:ext cx="600075" cy="52387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10</xdr:row>
      <xdr:rowOff>133350</xdr:rowOff>
    </xdr:from>
    <xdr:to>
      <xdr:col>14</xdr:col>
      <xdr:colOff>257175</xdr:colOff>
      <xdr:row>12</xdr:row>
      <xdr:rowOff>66675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746960FB-1500-42F3-803C-EF363636FE5D}"/>
            </a:ext>
          </a:extLst>
        </xdr:cNvPr>
        <xdr:cNvSpPr txBox="1"/>
      </xdr:nvSpPr>
      <xdr:spPr>
        <a:xfrm>
          <a:off x="7286625" y="1047750"/>
          <a:ext cx="8953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same address</a:t>
          </a:r>
          <a:endParaRPr kumimoji="1" lang="ja-JP" altLang="en-US" sz="900"/>
        </a:p>
      </xdr:txBody>
    </xdr:sp>
    <xdr:clientData/>
  </xdr:twoCellAnchor>
  <xdr:twoCellAnchor>
    <xdr:from>
      <xdr:col>9</xdr:col>
      <xdr:colOff>190500</xdr:colOff>
      <xdr:row>16</xdr:row>
      <xdr:rowOff>123825</xdr:rowOff>
    </xdr:from>
    <xdr:to>
      <xdr:col>10</xdr:col>
      <xdr:colOff>200025</xdr:colOff>
      <xdr:row>16</xdr:row>
      <xdr:rowOff>123825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C32E4D0A-CBBE-4CF1-B276-2F3A73238B0A}"/>
            </a:ext>
          </a:extLst>
        </xdr:cNvPr>
        <xdr:cNvCxnSpPr/>
      </xdr:nvCxnSpPr>
      <xdr:spPr>
        <a:xfrm>
          <a:off x="5067300" y="1952625"/>
          <a:ext cx="619125" cy="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290513</xdr:colOff>
      <xdr:row>14</xdr:row>
      <xdr:rowOff>28575</xdr:rowOff>
    </xdr:from>
    <xdr:to>
      <xdr:col>4</xdr:col>
      <xdr:colOff>300038</xdr:colOff>
      <xdr:row>15</xdr:row>
      <xdr:rowOff>85725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AA3178EC-D0DF-4EC5-A45F-D4B7F53BFCC8}"/>
            </a:ext>
          </a:extLst>
        </xdr:cNvPr>
        <xdr:cNvSpPr txBox="1"/>
      </xdr:nvSpPr>
      <xdr:spPr>
        <a:xfrm>
          <a:off x="1738313" y="2162175"/>
          <a:ext cx="6191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f*o_edc</a:t>
          </a:r>
          <a:endParaRPr kumimoji="1" lang="ja-JP" altLang="en-US" sz="900"/>
        </a:p>
      </xdr:txBody>
    </xdr:sp>
    <xdr:clientData/>
  </xdr:twoCellAnchor>
  <xdr:twoCellAnchor>
    <xdr:from>
      <xdr:col>3</xdr:col>
      <xdr:colOff>333375</xdr:colOff>
      <xdr:row>15</xdr:row>
      <xdr:rowOff>66675</xdr:rowOff>
    </xdr:from>
    <xdr:to>
      <xdr:col>5</xdr:col>
      <xdr:colOff>171450</xdr:colOff>
      <xdr:row>15</xdr:row>
      <xdr:rowOff>66675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A807D7ED-6EA0-45B0-9B7B-8D3390545231}"/>
            </a:ext>
          </a:extLst>
        </xdr:cNvPr>
        <xdr:cNvCxnSpPr/>
      </xdr:nvCxnSpPr>
      <xdr:spPr>
        <a:xfrm flipH="1">
          <a:off x="1552575" y="1743075"/>
          <a:ext cx="1057275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167216</xdr:colOff>
      <xdr:row>12</xdr:row>
      <xdr:rowOff>114300</xdr:rowOff>
    </xdr:from>
    <xdr:to>
      <xdr:col>5</xdr:col>
      <xdr:colOff>167216</xdr:colOff>
      <xdr:row>18</xdr:row>
      <xdr:rowOff>28575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C8139A8E-FDE9-4139-8465-2924074DA37D}"/>
            </a:ext>
          </a:extLst>
        </xdr:cNvPr>
        <xdr:cNvCxnSpPr/>
      </xdr:nvCxnSpPr>
      <xdr:spPr>
        <a:xfrm>
          <a:off x="2605616" y="1333500"/>
          <a:ext cx="0" cy="8286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170391</xdr:colOff>
      <xdr:row>12</xdr:row>
      <xdr:rowOff>104775</xdr:rowOff>
    </xdr:from>
    <xdr:to>
      <xdr:col>5</xdr:col>
      <xdr:colOff>409575</xdr:colOff>
      <xdr:row>12</xdr:row>
      <xdr:rowOff>104775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4B98D056-49CF-413D-9FB4-48E19EDCB543}"/>
            </a:ext>
          </a:extLst>
        </xdr:cNvPr>
        <xdr:cNvCxnSpPr/>
      </xdr:nvCxnSpPr>
      <xdr:spPr>
        <a:xfrm flipH="1">
          <a:off x="2608791" y="1323975"/>
          <a:ext cx="239184" cy="0"/>
        </a:xfrm>
        <a:prstGeom prst="straightConnector1">
          <a:avLst/>
        </a:prstGeom>
        <a:ln w="19050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14</xdr:row>
      <xdr:rowOff>38100</xdr:rowOff>
    </xdr:from>
    <xdr:to>
      <xdr:col>3</xdr:col>
      <xdr:colOff>333375</xdr:colOff>
      <xdr:row>16</xdr:row>
      <xdr:rowOff>85725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E2713B8F-C9BC-4CE2-BBF0-7D30B4BF8008}"/>
            </a:ext>
          </a:extLst>
        </xdr:cNvPr>
        <xdr:cNvSpPr txBox="1"/>
      </xdr:nvSpPr>
      <xdr:spPr>
        <a:xfrm>
          <a:off x="695325" y="1562100"/>
          <a:ext cx="857250" cy="3524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>
              <a:latin typeface="Arial" panose="020B0604020202020204" pitchFamily="34" charset="0"/>
              <a:cs typeface="Arial" panose="020B0604020202020204" pitchFamily="34" charset="0"/>
            </a:rPr>
            <a:t>FCPR*</a:t>
          </a:r>
          <a:endParaRPr kumimoji="1" lang="ja-JP" alt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85725</xdr:colOff>
      <xdr:row>16</xdr:row>
      <xdr:rowOff>142875</xdr:rowOff>
    </xdr:from>
    <xdr:to>
      <xdr:col>3</xdr:col>
      <xdr:colOff>333375</xdr:colOff>
      <xdr:row>19</xdr:row>
      <xdr:rowOff>38100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D304E9F1-8D7E-4356-81BA-EB28F42F1EE5}"/>
            </a:ext>
          </a:extLst>
        </xdr:cNvPr>
        <xdr:cNvSpPr txBox="1"/>
      </xdr:nvSpPr>
      <xdr:spPr>
        <a:xfrm>
          <a:off x="695325" y="1971675"/>
          <a:ext cx="857250" cy="3524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>
              <a:latin typeface="Arial" panose="020B0604020202020204" pitchFamily="34" charset="0"/>
              <a:cs typeface="Arial" panose="020B0604020202020204" pitchFamily="34" charset="0"/>
            </a:rPr>
            <a:t>FCPR*</a:t>
          </a:r>
          <a:endParaRPr kumimoji="1" lang="ja-JP" alt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290513</xdr:colOff>
      <xdr:row>16</xdr:row>
      <xdr:rowOff>133350</xdr:rowOff>
    </xdr:from>
    <xdr:to>
      <xdr:col>4</xdr:col>
      <xdr:colOff>300038</xdr:colOff>
      <xdr:row>18</xdr:row>
      <xdr:rowOff>38100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05443045-9AA4-4282-9215-BE554E37D69F}"/>
            </a:ext>
          </a:extLst>
        </xdr:cNvPr>
        <xdr:cNvSpPr txBox="1"/>
      </xdr:nvSpPr>
      <xdr:spPr>
        <a:xfrm>
          <a:off x="1738313" y="2571750"/>
          <a:ext cx="6191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f*o_edc</a:t>
          </a:r>
          <a:endParaRPr kumimoji="1" lang="ja-JP" altLang="en-US" sz="900"/>
        </a:p>
      </xdr:txBody>
    </xdr:sp>
    <xdr:clientData/>
  </xdr:twoCellAnchor>
  <xdr:twoCellAnchor>
    <xdr:from>
      <xdr:col>3</xdr:col>
      <xdr:colOff>333375</xdr:colOff>
      <xdr:row>18</xdr:row>
      <xdr:rowOff>19050</xdr:rowOff>
    </xdr:from>
    <xdr:to>
      <xdr:col>5</xdr:col>
      <xdr:colOff>161925</xdr:colOff>
      <xdr:row>18</xdr:row>
      <xdr:rowOff>19050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190EF373-EB8F-4DCB-9FF7-989A710428FC}"/>
            </a:ext>
          </a:extLst>
        </xdr:cNvPr>
        <xdr:cNvCxnSpPr/>
      </xdr:nvCxnSpPr>
      <xdr:spPr>
        <a:xfrm flipH="1">
          <a:off x="1552575" y="2152650"/>
          <a:ext cx="104775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405341</xdr:colOff>
      <xdr:row>12</xdr:row>
      <xdr:rowOff>114300</xdr:rowOff>
    </xdr:from>
    <xdr:to>
      <xdr:col>4</xdr:col>
      <xdr:colOff>405341</xdr:colOff>
      <xdr:row>21</xdr:row>
      <xdr:rowOff>38100</xdr:rowOff>
    </xdr:to>
    <xdr:cxnSp macro="">
      <xdr:nvCxnSpPr>
        <xdr:cNvPr id="55" name="直線コネクタ 54">
          <a:extLst>
            <a:ext uri="{FF2B5EF4-FFF2-40B4-BE49-F238E27FC236}">
              <a16:creationId xmlns:a16="http://schemas.microsoft.com/office/drawing/2014/main" id="{BE2F6520-55E9-4DBE-8A9B-14DA60482646}"/>
            </a:ext>
          </a:extLst>
        </xdr:cNvPr>
        <xdr:cNvCxnSpPr/>
      </xdr:nvCxnSpPr>
      <xdr:spPr>
        <a:xfrm>
          <a:off x="2234141" y="1333500"/>
          <a:ext cx="0" cy="1295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409576</xdr:colOff>
      <xdr:row>21</xdr:row>
      <xdr:rowOff>38100</xdr:rowOff>
    </xdr:from>
    <xdr:to>
      <xdr:col>5</xdr:col>
      <xdr:colOff>152400</xdr:colOff>
      <xdr:row>21</xdr:row>
      <xdr:rowOff>38100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D2A25373-E9C7-493A-9A71-32598480E254}"/>
            </a:ext>
          </a:extLst>
        </xdr:cNvPr>
        <xdr:cNvCxnSpPr/>
      </xdr:nvCxnSpPr>
      <xdr:spPr>
        <a:xfrm flipH="1">
          <a:off x="2466976" y="3238500"/>
          <a:ext cx="352424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348191</xdr:colOff>
      <xdr:row>15</xdr:row>
      <xdr:rowOff>66675</xdr:rowOff>
    </xdr:from>
    <xdr:to>
      <xdr:col>4</xdr:col>
      <xdr:colOff>348191</xdr:colOff>
      <xdr:row>21</xdr:row>
      <xdr:rowOff>114300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DDCE0A35-0947-42EE-A09B-1F112513A5A8}"/>
            </a:ext>
          </a:extLst>
        </xdr:cNvPr>
        <xdr:cNvCxnSpPr/>
      </xdr:nvCxnSpPr>
      <xdr:spPr>
        <a:xfrm>
          <a:off x="2176991" y="1743075"/>
          <a:ext cx="0" cy="962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352425</xdr:colOff>
      <xdr:row>21</xdr:row>
      <xdr:rowOff>114300</xdr:rowOff>
    </xdr:from>
    <xdr:to>
      <xdr:col>8</xdr:col>
      <xdr:colOff>381000</xdr:colOff>
      <xdr:row>21</xdr:row>
      <xdr:rowOff>114300</xdr:rowOff>
    </xdr:to>
    <xdr:cxnSp macro="">
      <xdr:nvCxnSpPr>
        <xdr:cNvPr id="61" name="直線矢印コネクタ 60">
          <a:extLst>
            <a:ext uri="{FF2B5EF4-FFF2-40B4-BE49-F238E27FC236}">
              <a16:creationId xmlns:a16="http://schemas.microsoft.com/office/drawing/2014/main" id="{64BDFD53-2EC1-47BF-AF9F-83F266FEE261}"/>
            </a:ext>
          </a:extLst>
        </xdr:cNvPr>
        <xdr:cNvCxnSpPr/>
      </xdr:nvCxnSpPr>
      <xdr:spPr>
        <a:xfrm>
          <a:off x="2181225" y="2705100"/>
          <a:ext cx="2466975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291041</xdr:colOff>
      <xdr:row>18</xdr:row>
      <xdr:rowOff>19050</xdr:rowOff>
    </xdr:from>
    <xdr:to>
      <xdr:col>4</xdr:col>
      <xdr:colOff>291041</xdr:colOff>
      <xdr:row>22</xdr:row>
      <xdr:rowOff>38100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3A8A0A04-4BBC-4159-959B-DB525183119B}"/>
            </a:ext>
          </a:extLst>
        </xdr:cNvPr>
        <xdr:cNvCxnSpPr/>
      </xdr:nvCxnSpPr>
      <xdr:spPr>
        <a:xfrm>
          <a:off x="2119841" y="2152650"/>
          <a:ext cx="0" cy="628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295276</xdr:colOff>
      <xdr:row>22</xdr:row>
      <xdr:rowOff>47625</xdr:rowOff>
    </xdr:from>
    <xdr:to>
      <xdr:col>5</xdr:col>
      <xdr:colOff>152400</xdr:colOff>
      <xdr:row>22</xdr:row>
      <xdr:rowOff>47625</xdr:rowOff>
    </xdr:to>
    <xdr:cxnSp macro="">
      <xdr:nvCxnSpPr>
        <xdr:cNvPr id="63" name="直線矢印コネクタ 62">
          <a:extLst>
            <a:ext uri="{FF2B5EF4-FFF2-40B4-BE49-F238E27FC236}">
              <a16:creationId xmlns:a16="http://schemas.microsoft.com/office/drawing/2014/main" id="{0F0A1562-A3F7-433C-9598-AC4EA230EC50}"/>
            </a:ext>
          </a:extLst>
        </xdr:cNvPr>
        <xdr:cNvCxnSpPr/>
      </xdr:nvCxnSpPr>
      <xdr:spPr>
        <a:xfrm flipH="1">
          <a:off x="2352676" y="3400425"/>
          <a:ext cx="466724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28573</xdr:colOff>
      <xdr:row>21</xdr:row>
      <xdr:rowOff>9525</xdr:rowOff>
    </xdr:from>
    <xdr:to>
      <xdr:col>5</xdr:col>
      <xdr:colOff>266699</xdr:colOff>
      <xdr:row>22</xdr:row>
      <xdr:rowOff>104775</xdr:rowOff>
    </xdr:to>
    <xdr:sp macro="" textlink="">
      <xdr:nvSpPr>
        <xdr:cNvPr id="65" name="フローチャート: 記憶データ 64">
          <a:extLst>
            <a:ext uri="{FF2B5EF4-FFF2-40B4-BE49-F238E27FC236}">
              <a16:creationId xmlns:a16="http://schemas.microsoft.com/office/drawing/2014/main" id="{6D8CBC80-94E8-4268-8368-E3DE01ADADF4}"/>
            </a:ext>
          </a:extLst>
        </xdr:cNvPr>
        <xdr:cNvSpPr/>
      </xdr:nvSpPr>
      <xdr:spPr>
        <a:xfrm flipH="1">
          <a:off x="2695573" y="3209925"/>
          <a:ext cx="238126" cy="247650"/>
        </a:xfrm>
        <a:prstGeom prst="flowChartOnlineStorage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523875</xdr:colOff>
      <xdr:row>20</xdr:row>
      <xdr:rowOff>57151</xdr:rowOff>
    </xdr:from>
    <xdr:to>
      <xdr:col>8</xdr:col>
      <xdr:colOff>28575</xdr:colOff>
      <xdr:row>23</xdr:row>
      <xdr:rowOff>38101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E5F57C5C-AAE7-4527-A3BE-52076293F554}"/>
            </a:ext>
          </a:extLst>
        </xdr:cNvPr>
        <xdr:cNvSpPr txBox="1"/>
      </xdr:nvSpPr>
      <xdr:spPr>
        <a:xfrm>
          <a:off x="3800475" y="3105151"/>
          <a:ext cx="723900" cy="4381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>
              <a:latin typeface="Arial" panose="020B0604020202020204" pitchFamily="34" charset="0"/>
              <a:cs typeface="Arial" panose="020B0604020202020204" pitchFamily="34" charset="0"/>
            </a:rPr>
            <a:t>error injcection</a:t>
          </a:r>
          <a:endParaRPr kumimoji="1" lang="ja-JP" alt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500063</xdr:colOff>
      <xdr:row>8</xdr:row>
      <xdr:rowOff>85725</xdr:rowOff>
    </xdr:from>
    <xdr:to>
      <xdr:col>4</xdr:col>
      <xdr:colOff>509588</xdr:colOff>
      <xdr:row>9</xdr:row>
      <xdr:rowOff>142875</xdr:rowOff>
    </xdr:to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EBFBD28F-6356-49BC-BDFB-2AFDC72CB472}"/>
            </a:ext>
          </a:extLst>
        </xdr:cNvPr>
        <xdr:cNvSpPr txBox="1"/>
      </xdr:nvSpPr>
      <xdr:spPr>
        <a:xfrm>
          <a:off x="1719263" y="695325"/>
          <a:ext cx="6191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* = a,r,w</a:t>
          </a:r>
          <a:endParaRPr kumimoji="1" lang="ja-JP" altLang="en-US" sz="900"/>
        </a:p>
      </xdr:txBody>
    </xdr:sp>
    <xdr:clientData/>
  </xdr:twoCellAnchor>
  <xdr:twoCellAnchor>
    <xdr:from>
      <xdr:col>8</xdr:col>
      <xdr:colOff>352425</xdr:colOff>
      <xdr:row>21</xdr:row>
      <xdr:rowOff>19050</xdr:rowOff>
    </xdr:from>
    <xdr:to>
      <xdr:col>10</xdr:col>
      <xdr:colOff>580532</xdr:colOff>
      <xdr:row>22</xdr:row>
      <xdr:rowOff>47625</xdr:rowOff>
    </xdr:to>
    <xdr:sp macro="" textlink="">
      <xdr:nvSpPr>
        <xdr:cNvPr id="70" name="TextBox 115">
          <a:extLst>
            <a:ext uri="{FF2B5EF4-FFF2-40B4-BE49-F238E27FC236}">
              <a16:creationId xmlns:a16="http://schemas.microsoft.com/office/drawing/2014/main" id="{3012AADA-251B-498D-86A8-CFDBF2C083D0}"/>
            </a:ext>
          </a:extLst>
        </xdr:cNvPr>
        <xdr:cNvSpPr txBox="1"/>
      </xdr:nvSpPr>
      <xdr:spPr bwMode="auto">
        <a:xfrm>
          <a:off x="4619625" y="2609850"/>
          <a:ext cx="1447307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solidFill>
                <a:sysClr val="windowText" lastClr="000000"/>
              </a:solidFill>
              <a:latin typeface="+mn-lt"/>
            </a:rPr>
            <a:t>err_fcpr</a:t>
          </a:r>
          <a:r>
            <a:rPr kumimoji="1" lang="en-US" altLang="ja-JP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_&lt;comp_name&gt;</a:t>
          </a:r>
          <a:endParaRPr lang="en-US" sz="90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7</xdr:col>
      <xdr:colOff>310091</xdr:colOff>
      <xdr:row>23</xdr:row>
      <xdr:rowOff>38100</xdr:rowOff>
    </xdr:from>
    <xdr:to>
      <xdr:col>7</xdr:col>
      <xdr:colOff>310091</xdr:colOff>
      <xdr:row>25</xdr:row>
      <xdr:rowOff>57150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93D5CBA1-F83B-4CA4-BB5A-1E96B70388B8}"/>
            </a:ext>
          </a:extLst>
        </xdr:cNvPr>
        <xdr:cNvCxnSpPr/>
      </xdr:nvCxnSpPr>
      <xdr:spPr>
        <a:xfrm flipV="1">
          <a:off x="4196291" y="3543300"/>
          <a:ext cx="0" cy="32385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581026</xdr:colOff>
      <xdr:row>25</xdr:row>
      <xdr:rowOff>47625</xdr:rowOff>
    </xdr:from>
    <xdr:to>
      <xdr:col>8</xdr:col>
      <xdr:colOff>66676</xdr:colOff>
      <xdr:row>26</xdr:row>
      <xdr:rowOff>95250</xdr:rowOff>
    </xdr:to>
    <xdr:sp macro="" textlink="">
      <xdr:nvSpPr>
        <xdr:cNvPr id="73" name="TextBox 115">
          <a:extLst>
            <a:ext uri="{FF2B5EF4-FFF2-40B4-BE49-F238E27FC236}">
              <a16:creationId xmlns:a16="http://schemas.microsoft.com/office/drawing/2014/main" id="{9826FA46-0E42-4C18-A7EB-D197A08796CD}"/>
            </a:ext>
          </a:extLst>
        </xdr:cNvPr>
        <xdr:cNvSpPr txBox="1"/>
      </xdr:nvSpPr>
      <xdr:spPr bwMode="auto">
        <a:xfrm>
          <a:off x="3857626" y="3857625"/>
          <a:ext cx="7048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solidFill>
                <a:sysClr val="windowText" lastClr="000000"/>
              </a:solidFill>
              <a:latin typeface="+mn-lt"/>
            </a:rPr>
            <a:t>ERR_TEST</a:t>
          </a:r>
        </a:p>
      </xdr:txBody>
    </xdr:sp>
    <xdr:clientData/>
  </xdr:twoCellAnchor>
  <xdr:twoCellAnchor>
    <xdr:from>
      <xdr:col>5</xdr:col>
      <xdr:colOff>371475</xdr:colOff>
      <xdr:row>20</xdr:row>
      <xdr:rowOff>57151</xdr:rowOff>
    </xdr:from>
    <xdr:to>
      <xdr:col>6</xdr:col>
      <xdr:colOff>466725</xdr:colOff>
      <xdr:row>23</xdr:row>
      <xdr:rowOff>38101</xdr:rowOff>
    </xdr:to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D1B07162-27E4-404F-8E05-74F8E4E882F8}"/>
            </a:ext>
          </a:extLst>
        </xdr:cNvPr>
        <xdr:cNvSpPr txBox="1"/>
      </xdr:nvSpPr>
      <xdr:spPr>
        <a:xfrm>
          <a:off x="3038475" y="3105151"/>
          <a:ext cx="704850" cy="4381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>
              <a:latin typeface="Arial" panose="020B0604020202020204" pitchFamily="34" charset="0"/>
              <a:cs typeface="Arial" panose="020B0604020202020204" pitchFamily="34" charset="0"/>
            </a:rPr>
            <a:t>expand to</a:t>
          </a:r>
        </a:p>
        <a:p>
          <a:pPr algn="ctr"/>
          <a:r>
            <a:rPr kumimoji="1" lang="en-US" altLang="ja-JP" sz="900">
              <a:latin typeface="Arial" panose="020B0604020202020204" pitchFamily="34" charset="0"/>
              <a:cs typeface="Arial" panose="020B0604020202020204" pitchFamily="34" charset="0"/>
            </a:rPr>
            <a:t>8 cycles</a:t>
          </a:r>
          <a:endParaRPr kumimoji="1" lang="ja-JP" alt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94</xdr:col>
      <xdr:colOff>719478</xdr:colOff>
      <xdr:row>10</xdr:row>
      <xdr:rowOff>173491</xdr:rowOff>
    </xdr:from>
    <xdr:to>
      <xdr:col>96</xdr:col>
      <xdr:colOff>312965</xdr:colOff>
      <xdr:row>12</xdr:row>
      <xdr:rowOff>173491</xdr:rowOff>
    </xdr:to>
    <xdr:sp macro="" textlink="">
      <xdr:nvSpPr>
        <xdr:cNvPr id="2" name="矢印: 下 1">
          <a:extLst>
            <a:ext uri="{FF2B5EF4-FFF2-40B4-BE49-F238E27FC236}">
              <a16:creationId xmlns:a16="http://schemas.microsoft.com/office/drawing/2014/main" id="{28A8C383-C1C8-4FA5-A9C1-ADE75B7AB363}"/>
            </a:ext>
          </a:extLst>
        </xdr:cNvPr>
        <xdr:cNvSpPr/>
      </xdr:nvSpPr>
      <xdr:spPr>
        <a:xfrm>
          <a:off x="57907578" y="1678441"/>
          <a:ext cx="926987" cy="3048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foward</a:t>
          </a:r>
          <a:endParaRPr kumimoji="1" lang="ja-JP" altLang="en-US" sz="1600"/>
        </a:p>
      </xdr:txBody>
    </xdr:sp>
    <xdr:clientData/>
  </xdr:twoCellAnchor>
  <xdr:twoCellAnchor>
    <xdr:from>
      <xdr:col>85</xdr:col>
      <xdr:colOff>568098</xdr:colOff>
      <xdr:row>9</xdr:row>
      <xdr:rowOff>47625</xdr:rowOff>
    </xdr:from>
    <xdr:to>
      <xdr:col>87</xdr:col>
      <xdr:colOff>935492</xdr:colOff>
      <xdr:row>12</xdr:row>
      <xdr:rowOff>142875</xdr:rowOff>
    </xdr:to>
    <xdr:sp macro="" textlink="">
      <xdr:nvSpPr>
        <xdr:cNvPr id="3" name="吹き出し: 下矢印 2">
          <a:extLst>
            <a:ext uri="{FF2B5EF4-FFF2-40B4-BE49-F238E27FC236}">
              <a16:creationId xmlns:a16="http://schemas.microsoft.com/office/drawing/2014/main" id="{19E1AC1E-CB72-48F0-82F9-171CCE0968CB}"/>
            </a:ext>
          </a:extLst>
        </xdr:cNvPr>
        <xdr:cNvSpPr/>
      </xdr:nvSpPr>
      <xdr:spPr>
        <a:xfrm>
          <a:off x="52384098" y="1419225"/>
          <a:ext cx="1262744" cy="552450"/>
        </a:xfrm>
        <a:prstGeom prst="downArrowCallout">
          <a:avLst>
            <a:gd name="adj1" fmla="val 98846"/>
            <a:gd name="adj2" fmla="val 86539"/>
            <a:gd name="adj3" fmla="val 18846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/>
            <a:t>generate at FCPRA</a:t>
          </a:r>
        </a:p>
        <a:p>
          <a:pPr algn="ctr"/>
          <a:r>
            <a:rPr kumimoji="1" lang="en-US" altLang="ja-JP" sz="2000"/>
            <a:t>(for DCLS)</a:t>
          </a:r>
          <a:endParaRPr kumimoji="1" lang="ja-JP" altLang="en-US" sz="2000"/>
        </a:p>
      </xdr:txBody>
    </xdr:sp>
    <xdr:clientData/>
  </xdr:twoCellAnchor>
  <xdr:twoCellAnchor>
    <xdr:from>
      <xdr:col>99</xdr:col>
      <xdr:colOff>11906</xdr:colOff>
      <xdr:row>16</xdr:row>
      <xdr:rowOff>11906</xdr:rowOff>
    </xdr:from>
    <xdr:to>
      <xdr:col>99</xdr:col>
      <xdr:colOff>11906</xdr:colOff>
      <xdr:row>19</xdr:row>
      <xdr:rowOff>130969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BE132A61-A920-4F2F-B48E-0E42CE85AF33}"/>
            </a:ext>
          </a:extLst>
        </xdr:cNvPr>
        <xdr:cNvCxnSpPr/>
      </xdr:nvCxnSpPr>
      <xdr:spPr>
        <a:xfrm>
          <a:off x="60362306" y="2450306"/>
          <a:ext cx="0" cy="576263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11907</xdr:colOff>
      <xdr:row>15</xdr:row>
      <xdr:rowOff>345280</xdr:rowOff>
    </xdr:from>
    <xdr:to>
      <xdr:col>96</xdr:col>
      <xdr:colOff>11907</xdr:colOff>
      <xdr:row>19</xdr:row>
      <xdr:rowOff>119062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1C0E1B2C-2BA8-4E51-89E6-094A9862862D}"/>
            </a:ext>
          </a:extLst>
        </xdr:cNvPr>
        <xdr:cNvCxnSpPr/>
      </xdr:nvCxnSpPr>
      <xdr:spPr>
        <a:xfrm>
          <a:off x="58533507" y="2440780"/>
          <a:ext cx="0" cy="573882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476249</xdr:colOff>
      <xdr:row>15</xdr:row>
      <xdr:rowOff>345280</xdr:rowOff>
    </xdr:from>
    <xdr:to>
      <xdr:col>92</xdr:col>
      <xdr:colOff>535782</xdr:colOff>
      <xdr:row>19</xdr:row>
      <xdr:rowOff>142875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BC97CF9-898A-4D23-8B67-AE7497F51D1F}"/>
            </a:ext>
          </a:extLst>
        </xdr:cNvPr>
        <xdr:cNvCxnSpPr/>
      </xdr:nvCxnSpPr>
      <xdr:spPr>
        <a:xfrm flipH="1">
          <a:off x="27908249" y="2440780"/>
          <a:ext cx="28710733" cy="597695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976312</xdr:colOff>
      <xdr:row>15</xdr:row>
      <xdr:rowOff>309561</xdr:rowOff>
    </xdr:from>
    <xdr:to>
      <xdr:col>87</xdr:col>
      <xdr:colOff>0</xdr:colOff>
      <xdr:row>20</xdr:row>
      <xdr:rowOff>23812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7EA9F465-F50A-4CE1-8ACA-04A161F38781}"/>
            </a:ext>
          </a:extLst>
        </xdr:cNvPr>
        <xdr:cNvCxnSpPr/>
      </xdr:nvCxnSpPr>
      <xdr:spPr>
        <a:xfrm flipH="1">
          <a:off x="51211162" y="2443161"/>
          <a:ext cx="1824038" cy="628651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607218</xdr:colOff>
      <xdr:row>34</xdr:row>
      <xdr:rowOff>35718</xdr:rowOff>
    </xdr:from>
    <xdr:to>
      <xdr:col>61</xdr:col>
      <xdr:colOff>27214</xdr:colOff>
      <xdr:row>37</xdr:row>
      <xdr:rowOff>13607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AEDC31D2-B854-4299-9C2F-8EF045E0849E}"/>
            </a:ext>
          </a:extLst>
        </xdr:cNvPr>
        <xdr:cNvCxnSpPr/>
      </xdr:nvCxnSpPr>
      <xdr:spPr>
        <a:xfrm>
          <a:off x="24991218" y="5217318"/>
          <a:ext cx="12221596" cy="435089"/>
        </a:xfrm>
        <a:prstGeom prst="straightConnector1">
          <a:avLst/>
        </a:prstGeom>
        <a:ln w="34925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285750</xdr:colOff>
      <xdr:row>39</xdr:row>
      <xdr:rowOff>46942</xdr:rowOff>
    </xdr:from>
    <xdr:to>
      <xdr:col>61</xdr:col>
      <xdr:colOff>1026659</xdr:colOff>
      <xdr:row>43</xdr:row>
      <xdr:rowOff>95248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D5DF9AC-73E8-4E14-8E29-CD2CB99D5E3F}"/>
            </a:ext>
          </a:extLst>
        </xdr:cNvPr>
        <xdr:cNvSpPr/>
      </xdr:nvSpPr>
      <xdr:spPr>
        <a:xfrm>
          <a:off x="36861750" y="5990542"/>
          <a:ext cx="931409" cy="6579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>
              <a:solidFill>
                <a:schemeClr val="bg1"/>
              </a:solidFill>
            </a:rPr>
            <a:t>check at FCPRA</a:t>
          </a:r>
        </a:p>
        <a:p>
          <a:pPr algn="ctr"/>
          <a:r>
            <a:rPr kumimoji="1" lang="en-US" altLang="ja-JP" sz="2000">
              <a:solidFill>
                <a:schemeClr val="bg1"/>
              </a:solidFill>
            </a:rPr>
            <a:t>(for DCLS)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74</xdr:col>
      <xdr:colOff>408214</xdr:colOff>
      <xdr:row>16</xdr:row>
      <xdr:rowOff>163286</xdr:rowOff>
    </xdr:from>
    <xdr:to>
      <xdr:col>77</xdr:col>
      <xdr:colOff>632733</xdr:colOff>
      <xdr:row>20</xdr:row>
      <xdr:rowOff>44224</xdr:rowOff>
    </xdr:to>
    <xdr:sp macro="" textlink="">
      <xdr:nvSpPr>
        <xdr:cNvPr id="10" name="吹き出し: 下矢印 9">
          <a:extLst>
            <a:ext uri="{FF2B5EF4-FFF2-40B4-BE49-F238E27FC236}">
              <a16:creationId xmlns:a16="http://schemas.microsoft.com/office/drawing/2014/main" id="{04129A86-2420-44B6-9438-6DEB18CCF79A}"/>
            </a:ext>
          </a:extLst>
        </xdr:cNvPr>
        <xdr:cNvSpPr/>
      </xdr:nvSpPr>
      <xdr:spPr>
        <a:xfrm>
          <a:off x="45518614" y="2592161"/>
          <a:ext cx="2034269" cy="500063"/>
        </a:xfrm>
        <a:prstGeom prst="downArrowCallout">
          <a:avLst>
            <a:gd name="adj1" fmla="val 98846"/>
            <a:gd name="adj2" fmla="val 86539"/>
            <a:gd name="adj3" fmla="val 18846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/>
            <a:t>generate at FCPRA wrapper</a:t>
          </a:r>
          <a:endParaRPr kumimoji="1" lang="ja-JP" altLang="en-US" sz="2000"/>
        </a:p>
      </xdr:txBody>
    </xdr:sp>
    <xdr:clientData/>
  </xdr:twoCellAnchor>
  <xdr:twoCellAnchor>
    <xdr:from>
      <xdr:col>62</xdr:col>
      <xdr:colOff>54427</xdr:colOff>
      <xdr:row>39</xdr:row>
      <xdr:rowOff>57830</xdr:rowOff>
    </xdr:from>
    <xdr:to>
      <xdr:col>70</xdr:col>
      <xdr:colOff>0</xdr:colOff>
      <xdr:row>41</xdr:row>
      <xdr:rowOff>163287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6930D66-E44F-4265-AC04-424994C0DEB5}"/>
            </a:ext>
          </a:extLst>
        </xdr:cNvPr>
        <xdr:cNvSpPr/>
      </xdr:nvSpPr>
      <xdr:spPr>
        <a:xfrm>
          <a:off x="37849627" y="6001430"/>
          <a:ext cx="4822373" cy="4007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>
              <a:solidFill>
                <a:schemeClr val="bg1"/>
              </a:solidFill>
            </a:rPr>
            <a:t>foward to EDC checker at FCPRA</a:t>
          </a:r>
        </a:p>
      </xdr:txBody>
    </xdr:sp>
    <xdr:clientData/>
  </xdr:twoCellAnchor>
  <xdr:twoCellAnchor>
    <xdr:from>
      <xdr:col>60</xdr:col>
      <xdr:colOff>0</xdr:colOff>
      <xdr:row>33</xdr:row>
      <xdr:rowOff>326572</xdr:rowOff>
    </xdr:from>
    <xdr:to>
      <xdr:col>66</xdr:col>
      <xdr:colOff>13607</xdr:colOff>
      <xdr:row>37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74B1AD98-B2D4-4579-8759-4E71F7ADD0E9}"/>
            </a:ext>
          </a:extLst>
        </xdr:cNvPr>
        <xdr:cNvCxnSpPr/>
      </xdr:nvCxnSpPr>
      <xdr:spPr>
        <a:xfrm>
          <a:off x="36576000" y="5184322"/>
          <a:ext cx="3671207" cy="454478"/>
        </a:xfrm>
        <a:prstGeom prst="straightConnector1">
          <a:avLst/>
        </a:prstGeom>
        <a:ln w="34925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489855</xdr:colOff>
      <xdr:row>16</xdr:row>
      <xdr:rowOff>27214</xdr:rowOff>
    </xdr:from>
    <xdr:to>
      <xdr:col>81</xdr:col>
      <xdr:colOff>544285</xdr:colOff>
      <xdr:row>20</xdr:row>
      <xdr:rowOff>8505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31FEE027-538F-4B11-8A89-0608A81FE264}"/>
            </a:ext>
          </a:extLst>
        </xdr:cNvPr>
        <xdr:cNvCxnSpPr/>
      </xdr:nvCxnSpPr>
      <xdr:spPr>
        <a:xfrm flipH="1">
          <a:off x="29750655" y="2465614"/>
          <a:ext cx="20171230" cy="590891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693964</xdr:colOff>
      <xdr:row>11</xdr:row>
      <xdr:rowOff>163285</xdr:rowOff>
    </xdr:from>
    <xdr:to>
      <xdr:col>82</xdr:col>
      <xdr:colOff>326572</xdr:colOff>
      <xdr:row>13</xdr:row>
      <xdr:rowOff>163285</xdr:rowOff>
    </xdr:to>
    <xdr:sp macro="" textlink="">
      <xdr:nvSpPr>
        <xdr:cNvPr id="14" name="矢印: 下 13">
          <a:extLst>
            <a:ext uri="{FF2B5EF4-FFF2-40B4-BE49-F238E27FC236}">
              <a16:creationId xmlns:a16="http://schemas.microsoft.com/office/drawing/2014/main" id="{773960D3-6A96-4BF7-9769-290E95E18C0F}"/>
            </a:ext>
          </a:extLst>
        </xdr:cNvPr>
        <xdr:cNvSpPr/>
      </xdr:nvSpPr>
      <xdr:spPr>
        <a:xfrm>
          <a:off x="49376239" y="1830160"/>
          <a:ext cx="937533" cy="3048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foward</a:t>
          </a:r>
          <a:endParaRPr kumimoji="1" lang="ja-JP" altLang="en-US" sz="16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90</xdr:col>
      <xdr:colOff>659943</xdr:colOff>
      <xdr:row>19</xdr:row>
      <xdr:rowOff>95250</xdr:rowOff>
    </xdr:from>
    <xdr:to>
      <xdr:col>92</xdr:col>
      <xdr:colOff>137768</xdr:colOff>
      <xdr:row>21</xdr:row>
      <xdr:rowOff>95250</xdr:rowOff>
    </xdr:to>
    <xdr:sp macro="" textlink="">
      <xdr:nvSpPr>
        <xdr:cNvPr id="2" name="矢印: 下 1">
          <a:extLst>
            <a:ext uri="{FF2B5EF4-FFF2-40B4-BE49-F238E27FC236}">
              <a16:creationId xmlns:a16="http://schemas.microsoft.com/office/drawing/2014/main" id="{EF99D5C6-E15B-4D4A-8472-1E79BE75AA5E}"/>
            </a:ext>
          </a:extLst>
        </xdr:cNvPr>
        <xdr:cNvSpPr/>
      </xdr:nvSpPr>
      <xdr:spPr>
        <a:xfrm>
          <a:off x="55476318" y="2990850"/>
          <a:ext cx="744650" cy="3048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foward</a:t>
          </a:r>
          <a:endParaRPr kumimoji="1" lang="ja-JP" altLang="en-US" sz="1600"/>
        </a:p>
      </xdr:txBody>
    </xdr:sp>
    <xdr:clientData/>
  </xdr:twoCellAnchor>
  <xdr:twoCellAnchor>
    <xdr:from>
      <xdr:col>80</xdr:col>
      <xdr:colOff>13603</xdr:colOff>
      <xdr:row>18</xdr:row>
      <xdr:rowOff>95250</xdr:rowOff>
    </xdr:from>
    <xdr:to>
      <xdr:col>82</xdr:col>
      <xdr:colOff>380997</xdr:colOff>
      <xdr:row>21</xdr:row>
      <xdr:rowOff>144578</xdr:rowOff>
    </xdr:to>
    <xdr:sp macro="" textlink="">
      <xdr:nvSpPr>
        <xdr:cNvPr id="3" name="吹き出し: 下矢印 2">
          <a:extLst>
            <a:ext uri="{FF2B5EF4-FFF2-40B4-BE49-F238E27FC236}">
              <a16:creationId xmlns:a16="http://schemas.microsoft.com/office/drawing/2014/main" id="{BDDA0979-4F98-437A-8328-490ED377669D}"/>
            </a:ext>
          </a:extLst>
        </xdr:cNvPr>
        <xdr:cNvSpPr/>
      </xdr:nvSpPr>
      <xdr:spPr>
        <a:xfrm>
          <a:off x="48781603" y="2838450"/>
          <a:ext cx="1586594" cy="506528"/>
        </a:xfrm>
        <a:prstGeom prst="downArrowCallout">
          <a:avLst>
            <a:gd name="adj1" fmla="val 98846"/>
            <a:gd name="adj2" fmla="val 86539"/>
            <a:gd name="adj3" fmla="val 18846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/>
            <a:t>generate at FCPRR</a:t>
          </a:r>
        </a:p>
        <a:p>
          <a:pPr algn="ctr"/>
          <a:r>
            <a:rPr kumimoji="1" lang="en-US" altLang="ja-JP" sz="2000"/>
            <a:t>(for DCLS)</a:t>
          </a:r>
          <a:endParaRPr kumimoji="1" lang="ja-JP" altLang="en-US" sz="2000"/>
        </a:p>
      </xdr:txBody>
    </xdr:sp>
    <xdr:clientData/>
  </xdr:twoCellAnchor>
  <xdr:twoCellAnchor>
    <xdr:from>
      <xdr:col>99</xdr:col>
      <xdr:colOff>11906</xdr:colOff>
      <xdr:row>24</xdr:row>
      <xdr:rowOff>11906</xdr:rowOff>
    </xdr:from>
    <xdr:to>
      <xdr:col>99</xdr:col>
      <xdr:colOff>11906</xdr:colOff>
      <xdr:row>27</xdr:row>
      <xdr:rowOff>130969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A1958253-061E-4FAC-8A2E-1DA16BC8CC10}"/>
            </a:ext>
          </a:extLst>
        </xdr:cNvPr>
        <xdr:cNvCxnSpPr/>
      </xdr:nvCxnSpPr>
      <xdr:spPr>
        <a:xfrm>
          <a:off x="60362306" y="3669506"/>
          <a:ext cx="0" cy="576263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11907</xdr:colOff>
      <xdr:row>23</xdr:row>
      <xdr:rowOff>345280</xdr:rowOff>
    </xdr:from>
    <xdr:to>
      <xdr:col>96</xdr:col>
      <xdr:colOff>11907</xdr:colOff>
      <xdr:row>27</xdr:row>
      <xdr:rowOff>119062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C371119-196B-4F21-A9D6-3F6949844AAA}"/>
            </a:ext>
          </a:extLst>
        </xdr:cNvPr>
        <xdr:cNvCxnSpPr/>
      </xdr:nvCxnSpPr>
      <xdr:spPr>
        <a:xfrm>
          <a:off x="58533507" y="3659980"/>
          <a:ext cx="0" cy="573882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476250</xdr:colOff>
      <xdr:row>24</xdr:row>
      <xdr:rowOff>15875</xdr:rowOff>
    </xdr:from>
    <xdr:to>
      <xdr:col>92</xdr:col>
      <xdr:colOff>603250</xdr:colOff>
      <xdr:row>27</xdr:row>
      <xdr:rowOff>142875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C6B7B2EB-AE85-4579-B3EB-EFD5B3A132B3}"/>
            </a:ext>
          </a:extLst>
        </xdr:cNvPr>
        <xdr:cNvCxnSpPr/>
      </xdr:nvCxnSpPr>
      <xdr:spPr>
        <a:xfrm flipH="1">
          <a:off x="27908250" y="3673475"/>
          <a:ext cx="28778200" cy="58420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54429</xdr:colOff>
      <xdr:row>24</xdr:row>
      <xdr:rowOff>13607</xdr:rowOff>
    </xdr:from>
    <xdr:to>
      <xdr:col>87</xdr:col>
      <xdr:colOff>27215</xdr:colOff>
      <xdr:row>28</xdr:row>
      <xdr:rowOff>81643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F5EE569B-2F12-43D1-83C1-BBB4A2CA25E1}"/>
            </a:ext>
          </a:extLst>
        </xdr:cNvPr>
        <xdr:cNvCxnSpPr/>
      </xdr:nvCxnSpPr>
      <xdr:spPr>
        <a:xfrm flipH="1">
          <a:off x="46384029" y="3671207"/>
          <a:ext cx="6678386" cy="677636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489858</xdr:colOff>
      <xdr:row>62</xdr:row>
      <xdr:rowOff>27214</xdr:rowOff>
    </xdr:from>
    <xdr:to>
      <xdr:col>61</xdr:col>
      <xdr:colOff>530678</xdr:colOff>
      <xdr:row>65</xdr:row>
      <xdr:rowOff>149678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70E98F30-7205-49E8-B295-BF643EF2B8D7}"/>
            </a:ext>
          </a:extLst>
        </xdr:cNvPr>
        <xdr:cNvCxnSpPr/>
      </xdr:nvCxnSpPr>
      <xdr:spPr>
        <a:xfrm flipH="1">
          <a:off x="24873858" y="9476014"/>
          <a:ext cx="12842420" cy="579664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23813</xdr:colOff>
      <xdr:row>12</xdr:row>
      <xdr:rowOff>11907</xdr:rowOff>
    </xdr:from>
    <xdr:to>
      <xdr:col>99</xdr:col>
      <xdr:colOff>-1</xdr:colOff>
      <xdr:row>15</xdr:row>
      <xdr:rowOff>154781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4927481F-1043-4010-88F0-848E390FCAD9}"/>
            </a:ext>
          </a:extLst>
        </xdr:cNvPr>
        <xdr:cNvCxnSpPr/>
      </xdr:nvCxnSpPr>
      <xdr:spPr>
        <a:xfrm flipH="1">
          <a:off x="58545413" y="1840707"/>
          <a:ext cx="1804986" cy="600074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23813</xdr:colOff>
      <xdr:row>12</xdr:row>
      <xdr:rowOff>23814</xdr:rowOff>
    </xdr:from>
    <xdr:to>
      <xdr:col>96</xdr:col>
      <xdr:colOff>0</xdr:colOff>
      <xdr:row>16</xdr:row>
      <xdr:rowOff>1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A93C2718-7ABF-4FC7-AD98-A73ECD0458F3}"/>
            </a:ext>
          </a:extLst>
        </xdr:cNvPr>
        <xdr:cNvCxnSpPr/>
      </xdr:nvCxnSpPr>
      <xdr:spPr>
        <a:xfrm flipH="1">
          <a:off x="56716613" y="1852614"/>
          <a:ext cx="1804987" cy="585787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488155</xdr:colOff>
      <xdr:row>12</xdr:row>
      <xdr:rowOff>0</xdr:rowOff>
    </xdr:from>
    <xdr:to>
      <xdr:col>98</xdr:col>
      <xdr:colOff>559593</xdr:colOff>
      <xdr:row>15</xdr:row>
      <xdr:rowOff>154781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6E65847-EC6E-4D97-BE65-E587B2E81525}"/>
            </a:ext>
          </a:extLst>
        </xdr:cNvPr>
        <xdr:cNvCxnSpPr/>
      </xdr:nvCxnSpPr>
      <xdr:spPr>
        <a:xfrm>
          <a:off x="43160155" y="1828800"/>
          <a:ext cx="17140238" cy="611981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547687</xdr:colOff>
      <xdr:row>12</xdr:row>
      <xdr:rowOff>11906</xdr:rowOff>
    </xdr:from>
    <xdr:to>
      <xdr:col>89</xdr:col>
      <xdr:colOff>555625</xdr:colOff>
      <xdr:row>16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ACE81A68-0A6E-4B31-A6E6-0D3F5DBBCE79}"/>
            </a:ext>
          </a:extLst>
        </xdr:cNvPr>
        <xdr:cNvCxnSpPr/>
      </xdr:nvCxnSpPr>
      <xdr:spPr>
        <a:xfrm>
          <a:off x="27979687" y="1840706"/>
          <a:ext cx="26830338" cy="597694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607218</xdr:colOff>
      <xdr:row>51</xdr:row>
      <xdr:rowOff>35718</xdr:rowOff>
    </xdr:from>
    <xdr:to>
      <xdr:col>60</xdr:col>
      <xdr:colOff>1006928</xdr:colOff>
      <xdr:row>54</xdr:row>
      <xdr:rowOff>27214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2A479A09-6F2F-4448-BBA7-AADD1BFC62F4}"/>
            </a:ext>
          </a:extLst>
        </xdr:cNvPr>
        <xdr:cNvCxnSpPr/>
      </xdr:nvCxnSpPr>
      <xdr:spPr>
        <a:xfrm>
          <a:off x="24991218" y="7808118"/>
          <a:ext cx="12191660" cy="448696"/>
        </a:xfrm>
        <a:prstGeom prst="straightConnector1">
          <a:avLst/>
        </a:prstGeom>
        <a:ln w="34925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13603</xdr:colOff>
      <xdr:row>56</xdr:row>
      <xdr:rowOff>25515</xdr:rowOff>
    </xdr:from>
    <xdr:to>
      <xdr:col>62</xdr:col>
      <xdr:colOff>1006925</xdr:colOff>
      <xdr:row>59</xdr:row>
      <xdr:rowOff>136071</xdr:rowOff>
    </xdr:to>
    <xdr:sp macro="" textlink="">
      <xdr:nvSpPr>
        <xdr:cNvPr id="14" name="吹き出し: 下矢印 13">
          <a:extLst>
            <a:ext uri="{FF2B5EF4-FFF2-40B4-BE49-F238E27FC236}">
              <a16:creationId xmlns:a16="http://schemas.microsoft.com/office/drawing/2014/main" id="{DB298F67-0440-451B-A59A-CDC9BC81FCEE}"/>
            </a:ext>
          </a:extLst>
        </xdr:cNvPr>
        <xdr:cNvSpPr/>
      </xdr:nvSpPr>
      <xdr:spPr>
        <a:xfrm>
          <a:off x="36589603" y="8559915"/>
          <a:ext cx="1812472" cy="567756"/>
        </a:xfrm>
        <a:prstGeom prst="downArrowCallout">
          <a:avLst>
            <a:gd name="adj1" fmla="val 98846"/>
            <a:gd name="adj2" fmla="val 84417"/>
            <a:gd name="adj3" fmla="val 18846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/>
            <a:t>foward and check at FCPRR</a:t>
          </a:r>
        </a:p>
        <a:p>
          <a:pPr algn="ctr"/>
          <a:r>
            <a:rPr kumimoji="1" lang="en-US" altLang="ja-JP" sz="2000"/>
            <a:t>(for DCLS)</a:t>
          </a:r>
          <a:endParaRPr kumimoji="1" lang="ja-JP" altLang="en-US" sz="2000"/>
        </a:p>
      </xdr:txBody>
    </xdr:sp>
    <xdr:clientData/>
  </xdr:twoCellAnchor>
  <xdr:twoCellAnchor>
    <xdr:from>
      <xdr:col>75</xdr:col>
      <xdr:colOff>993322</xdr:colOff>
      <xdr:row>11</xdr:row>
      <xdr:rowOff>285750</xdr:rowOff>
    </xdr:from>
    <xdr:to>
      <xdr:col>83</xdr:col>
      <xdr:colOff>1030743</xdr:colOff>
      <xdr:row>16</xdr:row>
      <xdr:rowOff>27215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386F3083-0FA5-4D30-B084-60A5390D863A}"/>
            </a:ext>
          </a:extLst>
        </xdr:cNvPr>
        <xdr:cNvCxnSpPr/>
      </xdr:nvCxnSpPr>
      <xdr:spPr>
        <a:xfrm>
          <a:off x="46332322" y="1828800"/>
          <a:ext cx="4876121" cy="636815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1006929</xdr:colOff>
      <xdr:row>23</xdr:row>
      <xdr:rowOff>326572</xdr:rowOff>
    </xdr:from>
    <xdr:to>
      <xdr:col>84</xdr:col>
      <xdr:colOff>13607</xdr:colOff>
      <xdr:row>28</xdr:row>
      <xdr:rowOff>40822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6B2B565B-287A-4F0A-8E84-6147AEC57F8B}"/>
            </a:ext>
          </a:extLst>
        </xdr:cNvPr>
        <xdr:cNvCxnSpPr/>
      </xdr:nvCxnSpPr>
      <xdr:spPr>
        <a:xfrm>
          <a:off x="48155679" y="3660322"/>
          <a:ext cx="3064328" cy="64770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27214</xdr:colOff>
      <xdr:row>51</xdr:row>
      <xdr:rowOff>0</xdr:rowOff>
    </xdr:from>
    <xdr:to>
      <xdr:col>66</xdr:col>
      <xdr:colOff>13607</xdr:colOff>
      <xdr:row>53</xdr:row>
      <xdr:rowOff>149679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AC5FF240-8D82-40B1-84C2-B24D69EF3895}"/>
            </a:ext>
          </a:extLst>
        </xdr:cNvPr>
        <xdr:cNvCxnSpPr/>
      </xdr:nvCxnSpPr>
      <xdr:spPr>
        <a:xfrm>
          <a:off x="36603214" y="7772400"/>
          <a:ext cx="3643993" cy="454479"/>
        </a:xfrm>
        <a:prstGeom prst="straightConnector1">
          <a:avLst/>
        </a:prstGeom>
        <a:ln w="34925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404129</xdr:colOff>
      <xdr:row>57</xdr:row>
      <xdr:rowOff>2721</xdr:rowOff>
    </xdr:from>
    <xdr:to>
      <xdr:col>66</xdr:col>
      <xdr:colOff>752811</xdr:colOff>
      <xdr:row>59</xdr:row>
      <xdr:rowOff>2721</xdr:rowOff>
    </xdr:to>
    <xdr:sp macro="" textlink="">
      <xdr:nvSpPr>
        <xdr:cNvPr id="18" name="矢印: 下 17">
          <a:extLst>
            <a:ext uri="{FF2B5EF4-FFF2-40B4-BE49-F238E27FC236}">
              <a16:creationId xmlns:a16="http://schemas.microsoft.com/office/drawing/2014/main" id="{86A2BD9D-1FF9-4F7F-8652-D7EE0B385A3B}"/>
            </a:ext>
          </a:extLst>
        </xdr:cNvPr>
        <xdr:cNvSpPr/>
      </xdr:nvSpPr>
      <xdr:spPr>
        <a:xfrm>
          <a:off x="40028129" y="8689521"/>
          <a:ext cx="815407" cy="3048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foward</a:t>
          </a:r>
          <a:endParaRPr kumimoji="1" lang="ja-JP" altLang="en-US" sz="1600"/>
        </a:p>
      </xdr:txBody>
    </xdr:sp>
    <xdr:clientData/>
  </xdr:twoCellAnchor>
  <xdr:twoCellAnchor>
    <xdr:from>
      <xdr:col>59</xdr:col>
      <xdr:colOff>1006929</xdr:colOff>
      <xdr:row>62</xdr:row>
      <xdr:rowOff>27214</xdr:rowOff>
    </xdr:from>
    <xdr:to>
      <xdr:col>66</xdr:col>
      <xdr:colOff>13607</xdr:colOff>
      <xdr:row>65</xdr:row>
      <xdr:rowOff>163285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649D21DA-D5E7-4E41-8343-CF3F39720E52}"/>
            </a:ext>
          </a:extLst>
        </xdr:cNvPr>
        <xdr:cNvCxnSpPr/>
      </xdr:nvCxnSpPr>
      <xdr:spPr>
        <a:xfrm flipH="1">
          <a:off x="36573279" y="9476014"/>
          <a:ext cx="3673928" cy="583746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2722</xdr:colOff>
      <xdr:row>18</xdr:row>
      <xdr:rowOff>46944</xdr:rowOff>
    </xdr:from>
    <xdr:to>
      <xdr:col>79</xdr:col>
      <xdr:colOff>993321</xdr:colOff>
      <xdr:row>20</xdr:row>
      <xdr:rowOff>68036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9D9BBF83-204E-4DA5-9DDB-F9C9AFFBE857}"/>
            </a:ext>
          </a:extLst>
        </xdr:cNvPr>
        <xdr:cNvSpPr/>
      </xdr:nvSpPr>
      <xdr:spPr>
        <a:xfrm>
          <a:off x="43893922" y="2790144"/>
          <a:ext cx="4876799" cy="3258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>
              <a:solidFill>
                <a:schemeClr val="bg1"/>
              </a:solidFill>
            </a:rPr>
            <a:t>check at FCPRR</a:t>
          </a:r>
        </a:p>
        <a:p>
          <a:pPr algn="ctr"/>
          <a:r>
            <a:rPr kumimoji="1" lang="en-US" altLang="ja-JP" sz="2000">
              <a:solidFill>
                <a:schemeClr val="bg1"/>
              </a:solidFill>
            </a:rPr>
            <a:t>(for DCLS)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75</xdr:col>
      <xdr:colOff>1020536</xdr:colOff>
      <xdr:row>11</xdr:row>
      <xdr:rowOff>326571</xdr:rowOff>
    </xdr:from>
    <xdr:to>
      <xdr:col>84</xdr:col>
      <xdr:colOff>13607</xdr:colOff>
      <xdr:row>16</xdr:row>
      <xdr:rowOff>40821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52DB007E-0C92-4FDE-82FA-D47B6F78AB7C}"/>
            </a:ext>
          </a:extLst>
        </xdr:cNvPr>
        <xdr:cNvCxnSpPr/>
      </xdr:nvCxnSpPr>
      <xdr:spPr>
        <a:xfrm flipH="1">
          <a:off x="46330961" y="1831521"/>
          <a:ext cx="4889046" cy="64770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610618</xdr:colOff>
      <xdr:row>12</xdr:row>
      <xdr:rowOff>0</xdr:rowOff>
    </xdr:from>
    <xdr:to>
      <xdr:col>67</xdr:col>
      <xdr:colOff>612321</xdr:colOff>
      <xdr:row>16</xdr:row>
      <xdr:rowOff>40821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F13B2F56-7BFA-4354-B029-E7693D139703}"/>
            </a:ext>
          </a:extLst>
        </xdr:cNvPr>
        <xdr:cNvCxnSpPr/>
      </xdr:nvCxnSpPr>
      <xdr:spPr>
        <a:xfrm>
          <a:off x="41453818" y="1828800"/>
          <a:ext cx="1703" cy="650421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16328</xdr:colOff>
      <xdr:row>18</xdr:row>
      <xdr:rowOff>46944</xdr:rowOff>
    </xdr:from>
    <xdr:to>
      <xdr:col>68</xdr:col>
      <xdr:colOff>1020536</xdr:colOff>
      <xdr:row>21</xdr:row>
      <xdr:rowOff>136071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EA76A346-C78E-4D22-9F3D-08DA70AD20C5}"/>
            </a:ext>
          </a:extLst>
        </xdr:cNvPr>
        <xdr:cNvSpPr/>
      </xdr:nvSpPr>
      <xdr:spPr>
        <a:xfrm>
          <a:off x="40249928" y="2790144"/>
          <a:ext cx="1813833" cy="5463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>
              <a:solidFill>
                <a:srgbClr val="FF0000"/>
              </a:solidFill>
            </a:rPr>
            <a:t>check at FCPRR</a:t>
          </a:r>
        </a:p>
        <a:p>
          <a:pPr algn="ctr"/>
          <a:r>
            <a:rPr kumimoji="1" lang="en-US" altLang="ja-JP" sz="1600">
              <a:solidFill>
                <a:srgbClr val="FF0000"/>
              </a:solidFill>
            </a:rPr>
            <a:t>(ID_tmp == ~inverted_ID_tmp)?</a:t>
          </a:r>
          <a:endParaRPr kumimoji="1" lang="ja-JP" alt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69</xdr:col>
      <xdr:colOff>374193</xdr:colOff>
      <xdr:row>18</xdr:row>
      <xdr:rowOff>54430</xdr:rowOff>
    </xdr:from>
    <xdr:to>
      <xdr:col>70</xdr:col>
      <xdr:colOff>886161</xdr:colOff>
      <xdr:row>20</xdr:row>
      <xdr:rowOff>54430</xdr:rowOff>
    </xdr:to>
    <xdr:sp macro="" textlink="">
      <xdr:nvSpPr>
        <xdr:cNvPr id="24" name="矢印: 下 23">
          <a:extLst>
            <a:ext uri="{FF2B5EF4-FFF2-40B4-BE49-F238E27FC236}">
              <a16:creationId xmlns:a16="http://schemas.microsoft.com/office/drawing/2014/main" id="{6DBF87E8-3C8D-47D7-A096-F46BB5B1F803}"/>
            </a:ext>
          </a:extLst>
        </xdr:cNvPr>
        <xdr:cNvSpPr/>
      </xdr:nvSpPr>
      <xdr:spPr>
        <a:xfrm>
          <a:off x="42436593" y="2797630"/>
          <a:ext cx="845343" cy="3048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foward</a:t>
          </a:r>
          <a:endParaRPr kumimoji="1" lang="ja-JP" altLang="en-US" sz="1600"/>
        </a:p>
      </xdr:txBody>
    </xdr:sp>
    <xdr:clientData/>
  </xdr:twoCellAnchor>
  <xdr:twoCellAnchor>
    <xdr:from>
      <xdr:col>48</xdr:col>
      <xdr:colOff>544285</xdr:colOff>
      <xdr:row>12</xdr:row>
      <xdr:rowOff>0</xdr:rowOff>
    </xdr:from>
    <xdr:to>
      <xdr:col>70</xdr:col>
      <xdr:colOff>530678</xdr:colOff>
      <xdr:row>15</xdr:row>
      <xdr:rowOff>167366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6118DC3E-8825-4EAB-A771-F83596F2D236}"/>
            </a:ext>
          </a:extLst>
        </xdr:cNvPr>
        <xdr:cNvCxnSpPr/>
      </xdr:nvCxnSpPr>
      <xdr:spPr>
        <a:xfrm>
          <a:off x="29805085" y="1828800"/>
          <a:ext cx="13397593" cy="605516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544286</xdr:colOff>
      <xdr:row>24</xdr:row>
      <xdr:rowOff>13607</xdr:rowOff>
    </xdr:from>
    <xdr:to>
      <xdr:col>73</xdr:col>
      <xdr:colOff>517071</xdr:colOff>
      <xdr:row>27</xdr:row>
      <xdr:rowOff>167367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F728D9DD-697B-4711-8B21-F8329F3672A6}"/>
            </a:ext>
          </a:extLst>
        </xdr:cNvPr>
        <xdr:cNvCxnSpPr/>
      </xdr:nvCxnSpPr>
      <xdr:spPr>
        <a:xfrm flipH="1">
          <a:off x="29805086" y="3671207"/>
          <a:ext cx="15212785" cy="59191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585108</xdr:colOff>
      <xdr:row>19</xdr:row>
      <xdr:rowOff>1</xdr:rowOff>
    </xdr:from>
    <xdr:to>
      <xdr:col>72</xdr:col>
      <xdr:colOff>449033</xdr:colOff>
      <xdr:row>22</xdr:row>
      <xdr:rowOff>2</xdr:rowOff>
    </xdr:to>
    <xdr:sp macro="" textlink="">
      <xdr:nvSpPr>
        <xdr:cNvPr id="27" name="吹き出し: 下矢印 26">
          <a:extLst>
            <a:ext uri="{FF2B5EF4-FFF2-40B4-BE49-F238E27FC236}">
              <a16:creationId xmlns:a16="http://schemas.microsoft.com/office/drawing/2014/main" id="{C2FF9F42-2CA6-4323-B33A-F599720291C4}"/>
            </a:ext>
          </a:extLst>
        </xdr:cNvPr>
        <xdr:cNvSpPr/>
      </xdr:nvSpPr>
      <xdr:spPr>
        <a:xfrm>
          <a:off x="43257108" y="2895601"/>
          <a:ext cx="1083125" cy="457201"/>
        </a:xfrm>
        <a:prstGeom prst="downArrowCallout">
          <a:avLst>
            <a:gd name="adj1" fmla="val 98846"/>
            <a:gd name="adj2" fmla="val 86539"/>
            <a:gd name="adj3" fmla="val 18846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>
              <a:solidFill>
                <a:srgbClr val="FF0000"/>
              </a:solidFill>
            </a:rPr>
            <a:t>generate at FCPRR</a:t>
          </a:r>
        </a:p>
      </xdr:txBody>
    </xdr:sp>
    <xdr:clientData/>
  </xdr:twoCellAnchor>
  <xdr:twoCellAnchor>
    <xdr:from>
      <xdr:col>71</xdr:col>
      <xdr:colOff>952500</xdr:colOff>
      <xdr:row>23</xdr:row>
      <xdr:rowOff>231322</xdr:rowOff>
    </xdr:from>
    <xdr:to>
      <xdr:col>93</xdr:col>
      <xdr:colOff>353786</xdr:colOff>
      <xdr:row>28</xdr:row>
      <xdr:rowOff>95250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9835E26D-2308-4C45-B090-E4CA3F9D4526}"/>
            </a:ext>
          </a:extLst>
        </xdr:cNvPr>
        <xdr:cNvCxnSpPr/>
      </xdr:nvCxnSpPr>
      <xdr:spPr>
        <a:xfrm>
          <a:off x="43891200" y="3660322"/>
          <a:ext cx="13155386" cy="702128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1023937</xdr:colOff>
      <xdr:row>11</xdr:row>
      <xdr:rowOff>333375</xdr:rowOff>
    </xdr:from>
    <xdr:to>
      <xdr:col>99</xdr:col>
      <xdr:colOff>0</xdr:colOff>
      <xdr:row>16</xdr:row>
      <xdr:rowOff>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1C15D287-5694-44CB-BC37-8D81C3CCA80F}"/>
            </a:ext>
          </a:extLst>
        </xdr:cNvPr>
        <xdr:cNvCxnSpPr/>
      </xdr:nvCxnSpPr>
      <xdr:spPr>
        <a:xfrm flipH="1">
          <a:off x="58526362" y="1828800"/>
          <a:ext cx="1824038" cy="60960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23813</xdr:colOff>
      <xdr:row>11</xdr:row>
      <xdr:rowOff>333375</xdr:rowOff>
    </xdr:from>
    <xdr:to>
      <xdr:col>96</xdr:col>
      <xdr:colOff>35720</xdr:colOff>
      <xdr:row>16</xdr:row>
      <xdr:rowOff>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4BF6F993-7B0D-441B-A3F7-1739AEDCE9BF}"/>
            </a:ext>
          </a:extLst>
        </xdr:cNvPr>
        <xdr:cNvCxnSpPr/>
      </xdr:nvCxnSpPr>
      <xdr:spPr>
        <a:xfrm flipH="1">
          <a:off x="56716613" y="1828800"/>
          <a:ext cx="1840707" cy="60960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11906</xdr:colOff>
      <xdr:row>12</xdr:row>
      <xdr:rowOff>11906</xdr:rowOff>
    </xdr:from>
    <xdr:to>
      <xdr:col>87</xdr:col>
      <xdr:colOff>0</xdr:colOff>
      <xdr:row>16</xdr:row>
      <xdr:rowOff>11906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81C68970-721D-44E4-B864-9AE8B2EBD8D5}"/>
            </a:ext>
          </a:extLst>
        </xdr:cNvPr>
        <xdr:cNvCxnSpPr/>
      </xdr:nvCxnSpPr>
      <xdr:spPr>
        <a:xfrm>
          <a:off x="46341506" y="1840706"/>
          <a:ext cx="6693694" cy="60960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500062</xdr:colOff>
      <xdr:row>12</xdr:row>
      <xdr:rowOff>0</xdr:rowOff>
    </xdr:from>
    <xdr:to>
      <xdr:col>98</xdr:col>
      <xdr:colOff>488156</xdr:colOff>
      <xdr:row>15</xdr:row>
      <xdr:rowOff>154781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E7E3F76A-411A-4182-A987-4789DBE77F91}"/>
            </a:ext>
          </a:extLst>
        </xdr:cNvPr>
        <xdr:cNvCxnSpPr/>
      </xdr:nvCxnSpPr>
      <xdr:spPr>
        <a:xfrm>
          <a:off x="43172062" y="1828800"/>
          <a:ext cx="17056894" cy="611981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523874</xdr:colOff>
      <xdr:row>11</xdr:row>
      <xdr:rowOff>333375</xdr:rowOff>
    </xdr:from>
    <xdr:to>
      <xdr:col>81</xdr:col>
      <xdr:colOff>571500</xdr:colOff>
      <xdr:row>16</xdr:row>
      <xdr:rowOff>11906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F8DCBA70-FAB5-4DDA-A966-F24A6B82E64A}"/>
            </a:ext>
          </a:extLst>
        </xdr:cNvPr>
        <xdr:cNvCxnSpPr/>
      </xdr:nvCxnSpPr>
      <xdr:spPr>
        <a:xfrm>
          <a:off x="27955874" y="1828800"/>
          <a:ext cx="21993226" cy="621506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178593</xdr:colOff>
      <xdr:row>18</xdr:row>
      <xdr:rowOff>154781</xdr:rowOff>
    </xdr:from>
    <xdr:to>
      <xdr:col>92</xdr:col>
      <xdr:colOff>690563</xdr:colOff>
      <xdr:row>20</xdr:row>
      <xdr:rowOff>154781</xdr:rowOff>
    </xdr:to>
    <xdr:sp macro="" textlink="">
      <xdr:nvSpPr>
        <xdr:cNvPr id="7" name="矢印: 下 6">
          <a:extLst>
            <a:ext uri="{FF2B5EF4-FFF2-40B4-BE49-F238E27FC236}">
              <a16:creationId xmlns:a16="http://schemas.microsoft.com/office/drawing/2014/main" id="{4ABDED14-D75A-4E98-BF8D-C5B9024288C8}"/>
            </a:ext>
          </a:extLst>
        </xdr:cNvPr>
        <xdr:cNvSpPr/>
      </xdr:nvSpPr>
      <xdr:spPr>
        <a:xfrm>
          <a:off x="55652193" y="2897981"/>
          <a:ext cx="1035845" cy="3048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foward</a:t>
          </a:r>
          <a:endParaRPr kumimoji="1" lang="ja-JP" altLang="en-US" sz="1600"/>
        </a:p>
      </xdr:txBody>
    </xdr:sp>
    <xdr:clientData/>
  </xdr:twoCellAnchor>
  <xdr:twoCellAnchor>
    <xdr:from>
      <xdr:col>99</xdr:col>
      <xdr:colOff>-1</xdr:colOff>
      <xdr:row>24</xdr:row>
      <xdr:rowOff>35719</xdr:rowOff>
    </xdr:from>
    <xdr:to>
      <xdr:col>99</xdr:col>
      <xdr:colOff>-1</xdr:colOff>
      <xdr:row>27</xdr:row>
      <xdr:rowOff>154782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FDD6675-831B-491D-B264-BD51F0A0D39A}"/>
            </a:ext>
          </a:extLst>
        </xdr:cNvPr>
        <xdr:cNvCxnSpPr/>
      </xdr:nvCxnSpPr>
      <xdr:spPr>
        <a:xfrm>
          <a:off x="60350399" y="3693319"/>
          <a:ext cx="0" cy="576263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0</xdr:colOff>
      <xdr:row>24</xdr:row>
      <xdr:rowOff>35718</xdr:rowOff>
    </xdr:from>
    <xdr:to>
      <xdr:col>96</xdr:col>
      <xdr:colOff>0</xdr:colOff>
      <xdr:row>27</xdr:row>
      <xdr:rowOff>154781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6BB032CB-5DC2-41F7-9C62-FC010E12B783}"/>
            </a:ext>
          </a:extLst>
        </xdr:cNvPr>
        <xdr:cNvCxnSpPr/>
      </xdr:nvCxnSpPr>
      <xdr:spPr>
        <a:xfrm>
          <a:off x="58521600" y="3693318"/>
          <a:ext cx="0" cy="576263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0</xdr:colOff>
      <xdr:row>23</xdr:row>
      <xdr:rowOff>333375</xdr:rowOff>
    </xdr:from>
    <xdr:to>
      <xdr:col>90</xdr:col>
      <xdr:colOff>11906</xdr:colOff>
      <xdr:row>29</xdr:row>
      <xdr:rowOff>11906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2D3005E4-8012-4896-9600-1F3571DE81F1}"/>
            </a:ext>
          </a:extLst>
        </xdr:cNvPr>
        <xdr:cNvCxnSpPr/>
      </xdr:nvCxnSpPr>
      <xdr:spPr>
        <a:xfrm flipH="1">
          <a:off x="46329600" y="3657600"/>
          <a:ext cx="8546306" cy="773906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523874</xdr:colOff>
      <xdr:row>24</xdr:row>
      <xdr:rowOff>-1</xdr:rowOff>
    </xdr:from>
    <xdr:to>
      <xdr:col>84</xdr:col>
      <xdr:colOff>559595</xdr:colOff>
      <xdr:row>28</xdr:row>
      <xdr:rowOff>154781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C6A53C1-CE87-4753-B3FE-F6060527B9F0}"/>
            </a:ext>
          </a:extLst>
        </xdr:cNvPr>
        <xdr:cNvCxnSpPr/>
      </xdr:nvCxnSpPr>
      <xdr:spPr>
        <a:xfrm flipH="1">
          <a:off x="27955874" y="3657599"/>
          <a:ext cx="23810121" cy="764382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44</xdr:row>
      <xdr:rowOff>0</xdr:rowOff>
    </xdr:from>
    <xdr:to>
      <xdr:col>93</xdr:col>
      <xdr:colOff>23812</xdr:colOff>
      <xdr:row>48</xdr:row>
      <xdr:rowOff>23812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E94BE187-0076-4E92-8D95-0179AEEC0224}"/>
            </a:ext>
          </a:extLst>
        </xdr:cNvPr>
        <xdr:cNvCxnSpPr/>
      </xdr:nvCxnSpPr>
      <xdr:spPr>
        <a:xfrm>
          <a:off x="54864000" y="6705600"/>
          <a:ext cx="1852612" cy="633412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476251</xdr:colOff>
      <xdr:row>44</xdr:row>
      <xdr:rowOff>0</xdr:rowOff>
    </xdr:from>
    <xdr:to>
      <xdr:col>98</xdr:col>
      <xdr:colOff>488156</xdr:colOff>
      <xdr:row>48</xdr:row>
      <xdr:rowOff>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49F7445-2932-475E-BCC9-E3C5EE6DFE1B}"/>
            </a:ext>
          </a:extLst>
        </xdr:cNvPr>
        <xdr:cNvCxnSpPr/>
      </xdr:nvCxnSpPr>
      <xdr:spPr>
        <a:xfrm>
          <a:off x="51682651" y="6705600"/>
          <a:ext cx="8546305" cy="60960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738187</xdr:colOff>
      <xdr:row>51</xdr:row>
      <xdr:rowOff>23813</xdr:rowOff>
    </xdr:from>
    <xdr:to>
      <xdr:col>95</xdr:col>
      <xdr:colOff>258536</xdr:colOff>
      <xdr:row>53</xdr:row>
      <xdr:rowOff>23813</xdr:rowOff>
    </xdr:to>
    <xdr:sp macro="" textlink="">
      <xdr:nvSpPr>
        <xdr:cNvPr id="14" name="矢印: 下 13">
          <a:extLst>
            <a:ext uri="{FF2B5EF4-FFF2-40B4-BE49-F238E27FC236}">
              <a16:creationId xmlns:a16="http://schemas.microsoft.com/office/drawing/2014/main" id="{2A55EF6F-0963-440F-ABEB-C2A516B3A817}"/>
            </a:ext>
          </a:extLst>
        </xdr:cNvPr>
        <xdr:cNvSpPr/>
      </xdr:nvSpPr>
      <xdr:spPr>
        <a:xfrm>
          <a:off x="57307162" y="7796213"/>
          <a:ext cx="863374" cy="3048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foward</a:t>
          </a:r>
          <a:endParaRPr kumimoji="1" lang="ja-JP" altLang="en-US" sz="1600"/>
        </a:p>
      </xdr:txBody>
    </xdr:sp>
    <xdr:clientData/>
  </xdr:twoCellAnchor>
  <xdr:twoCellAnchor>
    <xdr:from>
      <xdr:col>90</xdr:col>
      <xdr:colOff>1</xdr:colOff>
      <xdr:row>56</xdr:row>
      <xdr:rowOff>11906</xdr:rowOff>
    </xdr:from>
    <xdr:to>
      <xdr:col>96</xdr:col>
      <xdr:colOff>11906</xdr:colOff>
      <xdr:row>61</xdr:row>
      <xdr:rowOff>23812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288C06A5-C2FF-4454-B4E1-A2C66E4F2B51}"/>
            </a:ext>
          </a:extLst>
        </xdr:cNvPr>
        <xdr:cNvCxnSpPr/>
      </xdr:nvCxnSpPr>
      <xdr:spPr>
        <a:xfrm flipH="1">
          <a:off x="54864001" y="8546306"/>
          <a:ext cx="3669505" cy="773906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94</xdr:col>
      <xdr:colOff>11906</xdr:colOff>
      <xdr:row>77</xdr:row>
      <xdr:rowOff>23813</xdr:rowOff>
    </xdr:from>
    <xdr:to>
      <xdr:col>96</xdr:col>
      <xdr:colOff>23813</xdr:colOff>
      <xdr:row>81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D1399E12-2A14-4E30-89E5-F7100300004E}"/>
            </a:ext>
          </a:extLst>
        </xdr:cNvPr>
        <xdr:cNvCxnSpPr/>
      </xdr:nvCxnSpPr>
      <xdr:spPr>
        <a:xfrm>
          <a:off x="57314306" y="11758613"/>
          <a:ext cx="1231107" cy="585787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1012031</xdr:colOff>
      <xdr:row>88</xdr:row>
      <xdr:rowOff>333375</xdr:rowOff>
    </xdr:from>
    <xdr:to>
      <xdr:col>95</xdr:col>
      <xdr:colOff>988218</xdr:colOff>
      <xdr:row>94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9F38136A-5B56-4D12-A4E1-1DF51E627DBA}"/>
            </a:ext>
          </a:extLst>
        </xdr:cNvPr>
        <xdr:cNvCxnSpPr/>
      </xdr:nvCxnSpPr>
      <xdr:spPr>
        <a:xfrm flipH="1">
          <a:off x="57304781" y="13563600"/>
          <a:ext cx="1214437" cy="762000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271461</xdr:colOff>
      <xdr:row>83</xdr:row>
      <xdr:rowOff>152400</xdr:rowOff>
    </xdr:from>
    <xdr:to>
      <xdr:col>96</xdr:col>
      <xdr:colOff>783431</xdr:colOff>
      <xdr:row>85</xdr:row>
      <xdr:rowOff>152400</xdr:rowOff>
    </xdr:to>
    <xdr:sp macro="" textlink="">
      <xdr:nvSpPr>
        <xdr:cNvPr id="18" name="矢印: 下 17">
          <a:extLst>
            <a:ext uri="{FF2B5EF4-FFF2-40B4-BE49-F238E27FC236}">
              <a16:creationId xmlns:a16="http://schemas.microsoft.com/office/drawing/2014/main" id="{B9B14A3A-1D11-4282-893D-BEB33A50461B}"/>
            </a:ext>
          </a:extLst>
        </xdr:cNvPr>
        <xdr:cNvSpPr/>
      </xdr:nvSpPr>
      <xdr:spPr>
        <a:xfrm>
          <a:off x="58183461" y="12801600"/>
          <a:ext cx="950120" cy="3048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foward</a:t>
          </a:r>
          <a:endParaRPr kumimoji="1" lang="ja-JP" altLang="en-US" sz="1600"/>
        </a:p>
      </xdr:txBody>
    </xdr:sp>
    <xdr:clientData/>
  </xdr:twoCellAnchor>
  <xdr:twoCellAnchor>
    <xdr:from>
      <xdr:col>2</xdr:col>
      <xdr:colOff>392907</xdr:colOff>
      <xdr:row>17</xdr:row>
      <xdr:rowOff>285750</xdr:rowOff>
    </xdr:from>
    <xdr:to>
      <xdr:col>3</xdr:col>
      <xdr:colOff>392907</xdr:colOff>
      <xdr:row>22</xdr:row>
      <xdr:rowOff>47625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EA90200-B1AA-409A-824A-8DFD1EDC4B1E}"/>
            </a:ext>
          </a:extLst>
        </xdr:cNvPr>
        <xdr:cNvSpPr txBox="1"/>
      </xdr:nvSpPr>
      <xdr:spPr>
        <a:xfrm>
          <a:off x="1612107" y="2743200"/>
          <a:ext cx="609600" cy="657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600" b="0" u="sng">
              <a:solidFill>
                <a:srgbClr val="FF0000"/>
              </a:solidFill>
            </a:rPr>
            <a:t>Merged packets must have same USER</a:t>
          </a:r>
          <a:endParaRPr kumimoji="1" lang="ja-JP" altLang="en-US" sz="1600" b="0" u="sng">
            <a:solidFill>
              <a:srgbClr val="FF0000"/>
            </a:solidFill>
          </a:endParaRPr>
        </a:p>
      </xdr:txBody>
    </xdr:sp>
    <xdr:clientData/>
  </xdr:twoCellAnchor>
  <xdr:twoCellAnchor>
    <xdr:from>
      <xdr:col>85</xdr:col>
      <xdr:colOff>381000</xdr:colOff>
      <xdr:row>26</xdr:row>
      <xdr:rowOff>11905</xdr:rowOff>
    </xdr:from>
    <xdr:to>
      <xdr:col>88</xdr:col>
      <xdr:colOff>607220</xdr:colOff>
      <xdr:row>29</xdr:row>
      <xdr:rowOff>59531</xdr:rowOff>
    </xdr:to>
    <xdr:sp macro="" textlink="">
      <xdr:nvSpPr>
        <xdr:cNvPr id="20" name="吹き出し: 下矢印 19">
          <a:extLst>
            <a:ext uri="{FF2B5EF4-FFF2-40B4-BE49-F238E27FC236}">
              <a16:creationId xmlns:a16="http://schemas.microsoft.com/office/drawing/2014/main" id="{F13A7ABE-D7D3-4FD9-8D1C-6ACDCB6F0A5F}"/>
            </a:ext>
          </a:extLst>
        </xdr:cNvPr>
        <xdr:cNvSpPr/>
      </xdr:nvSpPr>
      <xdr:spPr>
        <a:xfrm>
          <a:off x="52197000" y="3974305"/>
          <a:ext cx="2055020" cy="504826"/>
        </a:xfrm>
        <a:prstGeom prst="downArrowCallout">
          <a:avLst>
            <a:gd name="adj1" fmla="val 98846"/>
            <a:gd name="adj2" fmla="val 86539"/>
            <a:gd name="adj3" fmla="val 18846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/>
            <a:t>generate at FCPRW wrapper</a:t>
          </a:r>
          <a:endParaRPr kumimoji="1" lang="ja-JP" altLang="en-US" sz="2000"/>
        </a:p>
      </xdr:txBody>
    </xdr:sp>
    <xdr:clientData/>
  </xdr:twoCellAnchor>
  <xdr:twoCellAnchor>
    <xdr:from>
      <xdr:col>80</xdr:col>
      <xdr:colOff>598714</xdr:colOff>
      <xdr:row>86</xdr:row>
      <xdr:rowOff>136072</xdr:rowOff>
    </xdr:from>
    <xdr:to>
      <xdr:col>91</xdr:col>
      <xdr:colOff>920195</xdr:colOff>
      <xdr:row>90</xdr:row>
      <xdr:rowOff>49327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D120C1A8-ED3C-43BF-8096-744B539F3326}"/>
            </a:ext>
          </a:extLst>
        </xdr:cNvPr>
        <xdr:cNvSpPr txBox="1"/>
      </xdr:nvSpPr>
      <xdr:spPr>
        <a:xfrm>
          <a:off x="49366714" y="13242472"/>
          <a:ext cx="6712756" cy="522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2000" b="1">
              <a:solidFill>
                <a:srgbClr val="FF0000"/>
              </a:solidFill>
            </a:rPr>
            <a:t>The BUSER in case early dummy response:</a:t>
          </a:r>
        </a:p>
        <a:p>
          <a:pPr algn="l"/>
          <a:r>
            <a:rPr kumimoji="1" lang="en-US" altLang="ja-JP" sz="2000" b="1">
              <a:solidFill>
                <a:srgbClr val="FF0000"/>
              </a:solidFill>
            </a:rPr>
            <a:t>FCPRW will transfer the BUSER for early dummy response same as AWUSER (SrcID) of input transaction.</a:t>
          </a:r>
        </a:p>
      </xdr:txBody>
    </xdr:sp>
    <xdr:clientData/>
  </xdr:twoCellAnchor>
  <xdr:twoCellAnchor>
    <xdr:from>
      <xdr:col>71</xdr:col>
      <xdr:colOff>911679</xdr:colOff>
      <xdr:row>23</xdr:row>
      <xdr:rowOff>190500</xdr:rowOff>
    </xdr:from>
    <xdr:to>
      <xdr:col>78</xdr:col>
      <xdr:colOff>585108</xdr:colOff>
      <xdr:row>29</xdr:row>
      <xdr:rowOff>13608</xdr:rowOff>
    </xdr:to>
    <xdr:sp macro="" textlink="">
      <xdr:nvSpPr>
        <xdr:cNvPr id="22" name="吹き出し: 下矢印 21">
          <a:extLst>
            <a:ext uri="{FF2B5EF4-FFF2-40B4-BE49-F238E27FC236}">
              <a16:creationId xmlns:a16="http://schemas.microsoft.com/office/drawing/2014/main" id="{A1219EBB-9CA2-40D2-A6C7-1B150B0836B3}"/>
            </a:ext>
          </a:extLst>
        </xdr:cNvPr>
        <xdr:cNvSpPr/>
      </xdr:nvSpPr>
      <xdr:spPr>
        <a:xfrm>
          <a:off x="43888479" y="3657600"/>
          <a:ext cx="4245429" cy="775608"/>
        </a:xfrm>
        <a:prstGeom prst="downArrowCallout">
          <a:avLst>
            <a:gd name="adj1" fmla="val 49449"/>
            <a:gd name="adj2" fmla="val 55353"/>
            <a:gd name="adj3" fmla="val 18846"/>
            <a:gd name="adj4" fmla="val 7429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/>
            <a:t>In case of ATR</a:t>
          </a:r>
          <a:r>
            <a:rPr kumimoji="1" lang="en-US" altLang="ja-JP" sz="2000" baseline="0"/>
            <a:t> or </a:t>
          </a:r>
          <a:r>
            <a:rPr kumimoji="1" lang="en-US" altLang="ja-JP" sz="2000"/>
            <a:t>compress enabled transaction (early response), generate at FCPRW wrapper (Determine by AWID[7])</a:t>
          </a:r>
          <a:endParaRPr kumimoji="1" lang="ja-JP" altLang="en-US" sz="2000"/>
        </a:p>
      </xdr:txBody>
    </xdr:sp>
    <xdr:clientData/>
  </xdr:twoCellAnchor>
  <xdr:twoCellAnchor>
    <xdr:from>
      <xdr:col>83</xdr:col>
      <xdr:colOff>258536</xdr:colOff>
      <xdr:row>55</xdr:row>
      <xdr:rowOff>166007</xdr:rowOff>
    </xdr:from>
    <xdr:to>
      <xdr:col>90</xdr:col>
      <xdr:colOff>84364</xdr:colOff>
      <xdr:row>60</xdr:row>
      <xdr:rowOff>166007</xdr:rowOff>
    </xdr:to>
    <xdr:sp macro="" textlink="">
      <xdr:nvSpPr>
        <xdr:cNvPr id="23" name="吹き出し: 下矢印 22">
          <a:extLst>
            <a:ext uri="{FF2B5EF4-FFF2-40B4-BE49-F238E27FC236}">
              <a16:creationId xmlns:a16="http://schemas.microsoft.com/office/drawing/2014/main" id="{A80EF9ED-9AB3-4CF7-B551-82E27187D3BF}"/>
            </a:ext>
          </a:extLst>
        </xdr:cNvPr>
        <xdr:cNvSpPr/>
      </xdr:nvSpPr>
      <xdr:spPr>
        <a:xfrm>
          <a:off x="50855336" y="8538482"/>
          <a:ext cx="4093028" cy="762000"/>
        </a:xfrm>
        <a:prstGeom prst="downArrowCallout">
          <a:avLst>
            <a:gd name="adj1" fmla="val 49449"/>
            <a:gd name="adj2" fmla="val 55353"/>
            <a:gd name="adj3" fmla="val 18846"/>
            <a:gd name="adj4" fmla="val 7429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/>
            <a:t>In case of ATR or compress enabled transaction (early response), generate at FCPRW wrapper (Determine by WID[7])</a:t>
          </a:r>
          <a:endParaRPr kumimoji="1" lang="ja-JP" altLang="en-US" sz="2000"/>
        </a:p>
      </xdr:txBody>
    </xdr:sp>
    <xdr:clientData/>
  </xdr:twoCellAnchor>
  <xdr:twoCellAnchor>
    <xdr:from>
      <xdr:col>68</xdr:col>
      <xdr:colOff>789215</xdr:colOff>
      <xdr:row>57</xdr:row>
      <xdr:rowOff>149680</xdr:rowOff>
    </xdr:from>
    <xdr:to>
      <xdr:col>72</xdr:col>
      <xdr:colOff>122465</xdr:colOff>
      <xdr:row>61</xdr:row>
      <xdr:rowOff>20412</xdr:rowOff>
    </xdr:to>
    <xdr:sp macro="" textlink="">
      <xdr:nvSpPr>
        <xdr:cNvPr id="24" name="吹き出し: 下矢印 23">
          <a:extLst>
            <a:ext uri="{FF2B5EF4-FFF2-40B4-BE49-F238E27FC236}">
              <a16:creationId xmlns:a16="http://schemas.microsoft.com/office/drawing/2014/main" id="{CEF7A3C3-4A6A-44B7-B805-71AEF90E4FE4}"/>
            </a:ext>
          </a:extLst>
        </xdr:cNvPr>
        <xdr:cNvSpPr/>
      </xdr:nvSpPr>
      <xdr:spPr>
        <a:xfrm>
          <a:off x="42061040" y="8836480"/>
          <a:ext cx="1952625" cy="480332"/>
        </a:xfrm>
        <a:prstGeom prst="downArrowCallout">
          <a:avLst>
            <a:gd name="adj1" fmla="val 98846"/>
            <a:gd name="adj2" fmla="val 86539"/>
            <a:gd name="adj3" fmla="val 18846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/>
            <a:t>generate at FCPRW wrapper</a:t>
          </a:r>
          <a:endParaRPr kumimoji="1" lang="ja-JP" altLang="en-US" sz="2000"/>
        </a:p>
      </xdr:txBody>
    </xdr:sp>
    <xdr:clientData/>
  </xdr:twoCellAnchor>
  <xdr:twoCellAnchor>
    <xdr:from>
      <xdr:col>82</xdr:col>
      <xdr:colOff>639536</xdr:colOff>
      <xdr:row>11</xdr:row>
      <xdr:rowOff>272142</xdr:rowOff>
    </xdr:from>
    <xdr:to>
      <xdr:col>85</xdr:col>
      <xdr:colOff>394608</xdr:colOff>
      <xdr:row>14</xdr:row>
      <xdr:rowOff>108857</xdr:rowOff>
    </xdr:to>
    <xdr:sp macro="" textlink="">
      <xdr:nvSpPr>
        <xdr:cNvPr id="25" name="吹き出し: 上矢印 24">
          <a:extLst>
            <a:ext uri="{FF2B5EF4-FFF2-40B4-BE49-F238E27FC236}">
              <a16:creationId xmlns:a16="http://schemas.microsoft.com/office/drawing/2014/main" id="{F2C81DF6-3EFB-4A2F-BE61-0EAF24AD63B2}"/>
            </a:ext>
          </a:extLst>
        </xdr:cNvPr>
        <xdr:cNvSpPr/>
      </xdr:nvSpPr>
      <xdr:spPr>
        <a:xfrm>
          <a:off x="50598161" y="1824717"/>
          <a:ext cx="1612447" cy="417740"/>
        </a:xfrm>
        <a:prstGeom prst="upArrowCallout">
          <a:avLst>
            <a:gd name="adj1" fmla="val 87180"/>
            <a:gd name="adj2" fmla="val 7884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check at FCPRW wrapper </a:t>
          </a:r>
          <a:endParaRPr kumimoji="1" lang="ja-JP" altLang="en-US" sz="2000"/>
        </a:p>
      </xdr:txBody>
    </xdr:sp>
    <xdr:clientData/>
  </xdr:twoCellAnchor>
  <xdr:twoCellAnchor>
    <xdr:from>
      <xdr:col>69</xdr:col>
      <xdr:colOff>27212</xdr:colOff>
      <xdr:row>44</xdr:row>
      <xdr:rowOff>40821</xdr:rowOff>
    </xdr:from>
    <xdr:to>
      <xdr:col>71</xdr:col>
      <xdr:colOff>1034142</xdr:colOff>
      <xdr:row>47</xdr:row>
      <xdr:rowOff>40822</xdr:rowOff>
    </xdr:to>
    <xdr:sp macro="" textlink="">
      <xdr:nvSpPr>
        <xdr:cNvPr id="26" name="吹き出し: 上矢印 25">
          <a:extLst>
            <a:ext uri="{FF2B5EF4-FFF2-40B4-BE49-F238E27FC236}">
              <a16:creationId xmlns:a16="http://schemas.microsoft.com/office/drawing/2014/main" id="{0D696AB7-C5C5-417A-8450-3D94B0779416}"/>
            </a:ext>
          </a:extLst>
        </xdr:cNvPr>
        <xdr:cNvSpPr/>
      </xdr:nvSpPr>
      <xdr:spPr>
        <a:xfrm>
          <a:off x="42089612" y="6746421"/>
          <a:ext cx="1797505" cy="457201"/>
        </a:xfrm>
        <a:prstGeom prst="upArrowCallout">
          <a:avLst>
            <a:gd name="adj1" fmla="val 87180"/>
            <a:gd name="adj2" fmla="val 7884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check at FCPRW wrapper </a:t>
          </a:r>
          <a:endParaRPr kumimoji="1" lang="ja-JP" altLang="en-US" sz="2000"/>
        </a:p>
      </xdr:txBody>
    </xdr:sp>
    <xdr:clientData/>
  </xdr:twoCellAnchor>
  <xdr:twoCellAnchor>
    <xdr:from>
      <xdr:col>67</xdr:col>
      <xdr:colOff>476251</xdr:colOff>
      <xdr:row>12</xdr:row>
      <xdr:rowOff>13608</xdr:rowOff>
    </xdr:from>
    <xdr:to>
      <xdr:col>75</xdr:col>
      <xdr:colOff>462643</xdr:colOff>
      <xdr:row>15</xdr:row>
      <xdr:rowOff>163285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DC86DCAD-CBA3-477C-8739-1528843E18CF}"/>
            </a:ext>
          </a:extLst>
        </xdr:cNvPr>
        <xdr:cNvCxnSpPr/>
      </xdr:nvCxnSpPr>
      <xdr:spPr>
        <a:xfrm>
          <a:off x="41319451" y="1842408"/>
          <a:ext cx="4863192" cy="597352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</xdr:colOff>
      <xdr:row>18</xdr:row>
      <xdr:rowOff>40822</xdr:rowOff>
    </xdr:from>
    <xdr:to>
      <xdr:col>76</xdr:col>
      <xdr:colOff>1004208</xdr:colOff>
      <xdr:row>21</xdr:row>
      <xdr:rowOff>129949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C02E20E4-9485-4857-9BC9-A34002EA461F}"/>
            </a:ext>
          </a:extLst>
        </xdr:cNvPr>
        <xdr:cNvSpPr/>
      </xdr:nvSpPr>
      <xdr:spPr>
        <a:xfrm>
          <a:off x="45110401" y="2784022"/>
          <a:ext cx="1832882" cy="5463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>
              <a:solidFill>
                <a:srgbClr val="FF0000"/>
              </a:solidFill>
            </a:rPr>
            <a:t>check at FCPRW</a:t>
          </a:r>
        </a:p>
        <a:p>
          <a:pPr algn="ctr"/>
          <a:r>
            <a:rPr kumimoji="1" lang="en-US" altLang="ja-JP" sz="1600">
              <a:solidFill>
                <a:srgbClr val="FF0000"/>
              </a:solidFill>
            </a:rPr>
            <a:t>(ID_tmp == ~inverted_ID_tmp)?</a:t>
          </a:r>
          <a:endParaRPr kumimoji="1" lang="ja-JP" alt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48</xdr:col>
      <xdr:colOff>517071</xdr:colOff>
      <xdr:row>12</xdr:row>
      <xdr:rowOff>0</xdr:rowOff>
    </xdr:from>
    <xdr:to>
      <xdr:col>78</xdr:col>
      <xdr:colOff>449036</xdr:colOff>
      <xdr:row>16</xdr:row>
      <xdr:rowOff>13607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DFC6EBEC-5C0A-4EAB-83D5-0182B47475D7}"/>
            </a:ext>
          </a:extLst>
        </xdr:cNvPr>
        <xdr:cNvCxnSpPr/>
      </xdr:nvCxnSpPr>
      <xdr:spPr>
        <a:xfrm>
          <a:off x="29777871" y="1828800"/>
          <a:ext cx="18219965" cy="623207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489857</xdr:colOff>
      <xdr:row>24</xdr:row>
      <xdr:rowOff>0</xdr:rowOff>
    </xdr:from>
    <xdr:to>
      <xdr:col>81</xdr:col>
      <xdr:colOff>489857</xdr:colOff>
      <xdr:row>29</xdr:row>
      <xdr:rowOff>27217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3BF02BE9-4F26-4E2F-8A6A-6201A40F3845}"/>
            </a:ext>
          </a:extLst>
        </xdr:cNvPr>
        <xdr:cNvCxnSpPr/>
      </xdr:nvCxnSpPr>
      <xdr:spPr>
        <a:xfrm flipH="1">
          <a:off x="29750657" y="3657600"/>
          <a:ext cx="20116800" cy="789217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585108</xdr:colOff>
      <xdr:row>43</xdr:row>
      <xdr:rowOff>326572</xdr:rowOff>
    </xdr:from>
    <xdr:to>
      <xdr:col>87</xdr:col>
      <xdr:colOff>421821</xdr:colOff>
      <xdr:row>48</xdr:row>
      <xdr:rowOff>13608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283B886A-610B-45B3-B115-3B7F00DCB6AA}"/>
            </a:ext>
          </a:extLst>
        </xdr:cNvPr>
        <xdr:cNvCxnSpPr/>
      </xdr:nvCxnSpPr>
      <xdr:spPr>
        <a:xfrm>
          <a:off x="49962708" y="6708322"/>
          <a:ext cx="3494313" cy="620486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13607</xdr:colOff>
      <xdr:row>50</xdr:row>
      <xdr:rowOff>54429</xdr:rowOff>
    </xdr:from>
    <xdr:to>
      <xdr:col>88</xdr:col>
      <xdr:colOff>1017814</xdr:colOff>
      <xdr:row>53</xdr:row>
      <xdr:rowOff>143556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E001BBF5-D53C-44F8-8295-0D1DC5731617}"/>
            </a:ext>
          </a:extLst>
        </xdr:cNvPr>
        <xdr:cNvSpPr/>
      </xdr:nvSpPr>
      <xdr:spPr>
        <a:xfrm>
          <a:off x="52439207" y="7674429"/>
          <a:ext cx="1813832" cy="5463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>
              <a:solidFill>
                <a:srgbClr val="FF0000"/>
              </a:solidFill>
            </a:rPr>
            <a:t>check at FCPRW</a:t>
          </a:r>
        </a:p>
        <a:p>
          <a:pPr algn="ctr"/>
          <a:r>
            <a:rPr kumimoji="1" lang="en-US" altLang="ja-JP" sz="1600">
              <a:solidFill>
                <a:srgbClr val="FF0000"/>
              </a:solidFill>
            </a:rPr>
            <a:t>(ID_tmp == ~inverted_ID_tmp)?</a:t>
          </a:r>
          <a:endParaRPr kumimoji="1" lang="ja-JP" alt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78</xdr:col>
      <xdr:colOff>612321</xdr:colOff>
      <xdr:row>18</xdr:row>
      <xdr:rowOff>163286</xdr:rowOff>
    </xdr:from>
    <xdr:to>
      <xdr:col>80</xdr:col>
      <xdr:colOff>476246</xdr:colOff>
      <xdr:row>21</xdr:row>
      <xdr:rowOff>163286</xdr:rowOff>
    </xdr:to>
    <xdr:sp macro="" textlink="">
      <xdr:nvSpPr>
        <xdr:cNvPr id="33" name="吹き出し: 下矢印 32">
          <a:extLst>
            <a:ext uri="{FF2B5EF4-FFF2-40B4-BE49-F238E27FC236}">
              <a16:creationId xmlns:a16="http://schemas.microsoft.com/office/drawing/2014/main" id="{076955F0-67A8-44C6-9473-2DDDF36A3060}"/>
            </a:ext>
          </a:extLst>
        </xdr:cNvPr>
        <xdr:cNvSpPr/>
      </xdr:nvSpPr>
      <xdr:spPr>
        <a:xfrm>
          <a:off x="48161121" y="2896961"/>
          <a:ext cx="1083125" cy="457200"/>
        </a:xfrm>
        <a:prstGeom prst="downArrowCallout">
          <a:avLst>
            <a:gd name="adj1" fmla="val 98846"/>
            <a:gd name="adj2" fmla="val 86539"/>
            <a:gd name="adj3" fmla="val 18846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>
              <a:solidFill>
                <a:srgbClr val="FF0000"/>
              </a:solidFill>
            </a:rPr>
            <a:t>generate at FCPRW</a:t>
          </a:r>
        </a:p>
      </xdr:txBody>
    </xdr:sp>
    <xdr:clientData/>
  </xdr:twoCellAnchor>
  <xdr:twoCellAnchor>
    <xdr:from>
      <xdr:col>79</xdr:col>
      <xdr:colOff>925286</xdr:colOff>
      <xdr:row>23</xdr:row>
      <xdr:rowOff>231322</xdr:rowOff>
    </xdr:from>
    <xdr:to>
      <xdr:col>93</xdr:col>
      <xdr:colOff>136072</xdr:colOff>
      <xdr:row>29</xdr:row>
      <xdr:rowOff>95250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32544CA1-5DB1-4EB6-9367-6C3F75F43DE9}"/>
            </a:ext>
          </a:extLst>
        </xdr:cNvPr>
        <xdr:cNvCxnSpPr/>
      </xdr:nvCxnSpPr>
      <xdr:spPr>
        <a:xfrm>
          <a:off x="48769361" y="3660322"/>
          <a:ext cx="8059511" cy="854528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857250</xdr:colOff>
      <xdr:row>91</xdr:row>
      <xdr:rowOff>68035</xdr:rowOff>
    </xdr:from>
    <xdr:to>
      <xdr:col>95</xdr:col>
      <xdr:colOff>557893</xdr:colOff>
      <xdr:row>92</xdr:row>
      <xdr:rowOff>163285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EF49D610-CF7A-4189-A922-B555F1523064}"/>
            </a:ext>
          </a:extLst>
        </xdr:cNvPr>
        <xdr:cNvSpPr/>
      </xdr:nvSpPr>
      <xdr:spPr>
        <a:xfrm>
          <a:off x="97086964" y="18805071"/>
          <a:ext cx="1768929" cy="27214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598714</xdr:colOff>
      <xdr:row>89</xdr:row>
      <xdr:rowOff>0</xdr:rowOff>
    </xdr:from>
    <xdr:to>
      <xdr:col>93</xdr:col>
      <xdr:colOff>857250</xdr:colOff>
      <xdr:row>92</xdr:row>
      <xdr:rowOff>27214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E69A9720-C27A-407C-854A-17BE536C7489}"/>
            </a:ext>
          </a:extLst>
        </xdr:cNvPr>
        <xdr:cNvCxnSpPr>
          <a:endCxn id="35" idx="1"/>
        </xdr:cNvCxnSpPr>
      </xdr:nvCxnSpPr>
      <xdr:spPr>
        <a:xfrm>
          <a:off x="93726000" y="18383250"/>
          <a:ext cx="3360964" cy="5578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6</xdr:row>
      <xdr:rowOff>95250</xdr:rowOff>
    </xdr:from>
    <xdr:to>
      <xdr:col>15</xdr:col>
      <xdr:colOff>171450</xdr:colOff>
      <xdr:row>178</xdr:row>
      <xdr:rowOff>57150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AA28CB74-4A76-4676-A49E-4A451F3B9BBB}"/>
            </a:ext>
          </a:extLst>
        </xdr:cNvPr>
        <xdr:cNvCxnSpPr/>
      </xdr:nvCxnSpPr>
      <xdr:spPr>
        <a:xfrm>
          <a:off x="3028950" y="1009650"/>
          <a:ext cx="0" cy="26174700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161925</xdr:colOff>
      <xdr:row>6</xdr:row>
      <xdr:rowOff>114300</xdr:rowOff>
    </xdr:from>
    <xdr:to>
      <xdr:col>22</xdr:col>
      <xdr:colOff>161925</xdr:colOff>
      <xdr:row>178</xdr:row>
      <xdr:rowOff>38100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E4DB2E99-AC97-4EA0-B6E2-1FAEBD6E97FE}"/>
            </a:ext>
          </a:extLst>
        </xdr:cNvPr>
        <xdr:cNvCxnSpPr/>
      </xdr:nvCxnSpPr>
      <xdr:spPr>
        <a:xfrm>
          <a:off x="4352925" y="1028700"/>
          <a:ext cx="0" cy="26136600"/>
        </a:xfrm>
        <a:prstGeom prst="straightConnector1">
          <a:avLst/>
        </a:prstGeom>
        <a:ln w="19050">
          <a:solidFill>
            <a:srgbClr val="0000FF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124</xdr:row>
      <xdr:rowOff>9525</xdr:rowOff>
    </xdr:from>
    <xdr:to>
      <xdr:col>23</xdr:col>
      <xdr:colOff>66675</xdr:colOff>
      <xdr:row>125</xdr:row>
      <xdr:rowOff>57150</xdr:rowOff>
    </xdr:to>
    <xdr:sp macro="" textlink="">
      <xdr:nvSpPr>
        <xdr:cNvPr id="4" name="角丸四角形 300">
          <a:extLst>
            <a:ext uri="{FF2B5EF4-FFF2-40B4-BE49-F238E27FC236}">
              <a16:creationId xmlns:a16="http://schemas.microsoft.com/office/drawing/2014/main" id="{3B026382-A002-48C8-969A-D7A2D0BAFD7D}"/>
            </a:ext>
          </a:extLst>
        </xdr:cNvPr>
        <xdr:cNvSpPr/>
      </xdr:nvSpPr>
      <xdr:spPr>
        <a:xfrm>
          <a:off x="2895600" y="18907125"/>
          <a:ext cx="1552575" cy="200025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RoRespgen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47626</xdr:colOff>
      <xdr:row>26</xdr:row>
      <xdr:rowOff>95250</xdr:rowOff>
    </xdr:from>
    <xdr:to>
      <xdr:col>23</xdr:col>
      <xdr:colOff>76201</xdr:colOff>
      <xdr:row>27</xdr:row>
      <xdr:rowOff>142875</xdr:rowOff>
    </xdr:to>
    <xdr:sp macro="" textlink="">
      <xdr:nvSpPr>
        <xdr:cNvPr id="5" name="角丸四角形 300">
          <a:extLst>
            <a:ext uri="{FF2B5EF4-FFF2-40B4-BE49-F238E27FC236}">
              <a16:creationId xmlns:a16="http://schemas.microsoft.com/office/drawing/2014/main" id="{2CE57E74-0A4C-4471-9BCB-157458ED6161}"/>
            </a:ext>
          </a:extLst>
        </xdr:cNvPr>
        <xdr:cNvSpPr/>
      </xdr:nvSpPr>
      <xdr:spPr>
        <a:xfrm>
          <a:off x="2905126" y="4057650"/>
          <a:ext cx="1552575" cy="200025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RoRespgen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19050</xdr:colOff>
      <xdr:row>89</xdr:row>
      <xdr:rowOff>123825</xdr:rowOff>
    </xdr:from>
    <xdr:to>
      <xdr:col>23</xdr:col>
      <xdr:colOff>47625</xdr:colOff>
      <xdr:row>91</xdr:row>
      <xdr:rowOff>19050</xdr:rowOff>
    </xdr:to>
    <xdr:sp macro="" textlink="">
      <xdr:nvSpPr>
        <xdr:cNvPr id="6" name="角丸四角形 300">
          <a:extLst>
            <a:ext uri="{FF2B5EF4-FFF2-40B4-BE49-F238E27FC236}">
              <a16:creationId xmlns:a16="http://schemas.microsoft.com/office/drawing/2014/main" id="{F22831F7-1A70-43A7-85A7-715127133F54}"/>
            </a:ext>
          </a:extLst>
        </xdr:cNvPr>
        <xdr:cNvSpPr/>
      </xdr:nvSpPr>
      <xdr:spPr>
        <a:xfrm>
          <a:off x="2876550" y="13687425"/>
          <a:ext cx="1552575" cy="200025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RoRespgen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85725</xdr:colOff>
      <xdr:row>37</xdr:row>
      <xdr:rowOff>142875</xdr:rowOff>
    </xdr:from>
    <xdr:to>
      <xdr:col>23</xdr:col>
      <xdr:colOff>28575</xdr:colOff>
      <xdr:row>39</xdr:row>
      <xdr:rowOff>71056</xdr:rowOff>
    </xdr:to>
    <xdr:sp macro="" textlink="">
      <xdr:nvSpPr>
        <xdr:cNvPr id="7" name="角丸四角形 300">
          <a:extLst>
            <a:ext uri="{FF2B5EF4-FFF2-40B4-BE49-F238E27FC236}">
              <a16:creationId xmlns:a16="http://schemas.microsoft.com/office/drawing/2014/main" id="{F4FB0942-BBD1-4191-B785-01BDBF5F1D19}"/>
            </a:ext>
          </a:extLst>
        </xdr:cNvPr>
        <xdr:cNvSpPr/>
      </xdr:nvSpPr>
      <xdr:spPr>
        <a:xfrm>
          <a:off x="2943225" y="5781675"/>
          <a:ext cx="1466850" cy="23298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RoRespgen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123825</xdr:colOff>
      <xdr:row>32</xdr:row>
      <xdr:rowOff>123825</xdr:rowOff>
    </xdr:from>
    <xdr:to>
      <xdr:col>50</xdr:col>
      <xdr:colOff>123825</xdr:colOff>
      <xdr:row>48</xdr:row>
      <xdr:rowOff>114300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88D5F655-1FB1-4069-9139-579D16A65F6D}"/>
            </a:ext>
          </a:extLst>
        </xdr:cNvPr>
        <xdr:cNvCxnSpPr/>
      </xdr:nvCxnSpPr>
      <xdr:spPr>
        <a:xfrm>
          <a:off x="9648825" y="5000625"/>
          <a:ext cx="0" cy="2428875"/>
        </a:xfrm>
        <a:prstGeom prst="straightConnector1">
          <a:avLst/>
        </a:prstGeom>
        <a:ln w="19050">
          <a:solidFill>
            <a:srgbClr val="C55A1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161925</xdr:colOff>
      <xdr:row>32</xdr:row>
      <xdr:rowOff>114300</xdr:rowOff>
    </xdr:from>
    <xdr:to>
      <xdr:col>58</xdr:col>
      <xdr:colOff>161925</xdr:colOff>
      <xdr:row>51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395C9DE2-E83C-45E5-9C9F-8FE8C5E92988}"/>
            </a:ext>
          </a:extLst>
        </xdr:cNvPr>
        <xdr:cNvCxnSpPr/>
      </xdr:nvCxnSpPr>
      <xdr:spPr>
        <a:xfrm>
          <a:off x="11210925" y="4991100"/>
          <a:ext cx="0" cy="2781300"/>
        </a:xfrm>
        <a:prstGeom prst="straightConnector1">
          <a:avLst/>
        </a:prstGeom>
        <a:ln w="19050">
          <a:solidFill>
            <a:srgbClr val="C55A1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47625</xdr:colOff>
      <xdr:row>32</xdr:row>
      <xdr:rowOff>133350</xdr:rowOff>
    </xdr:from>
    <xdr:to>
      <xdr:col>54</xdr:col>
      <xdr:colOff>47625</xdr:colOff>
      <xdr:row>49</xdr:row>
      <xdr:rowOff>133350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86D30E71-A3E7-42A2-A55B-9A98251220EC}"/>
            </a:ext>
          </a:extLst>
        </xdr:cNvPr>
        <xdr:cNvCxnSpPr/>
      </xdr:nvCxnSpPr>
      <xdr:spPr>
        <a:xfrm>
          <a:off x="10334625" y="5010150"/>
          <a:ext cx="0" cy="2590800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47625</xdr:colOff>
      <xdr:row>32</xdr:row>
      <xdr:rowOff>142875</xdr:rowOff>
    </xdr:from>
    <xdr:to>
      <xdr:col>65</xdr:col>
      <xdr:colOff>47625</xdr:colOff>
      <xdr:row>53</xdr:row>
      <xdr:rowOff>114300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84C874F-8E6C-44A0-B279-371C2642D8CF}"/>
            </a:ext>
          </a:extLst>
        </xdr:cNvPr>
        <xdr:cNvCxnSpPr/>
      </xdr:nvCxnSpPr>
      <xdr:spPr>
        <a:xfrm>
          <a:off x="12430125" y="5019675"/>
          <a:ext cx="0" cy="3171825"/>
        </a:xfrm>
        <a:prstGeom prst="straightConnector1">
          <a:avLst/>
        </a:prstGeom>
        <a:ln w="19050">
          <a:solidFill>
            <a:srgbClr val="0000FF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28575</xdr:colOff>
      <xdr:row>32</xdr:row>
      <xdr:rowOff>133350</xdr:rowOff>
    </xdr:from>
    <xdr:to>
      <xdr:col>62</xdr:col>
      <xdr:colOff>28575</xdr:colOff>
      <xdr:row>52</xdr:row>
      <xdr:rowOff>66675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E1892A07-77E9-4036-9BB8-349CB2B5E19B}"/>
            </a:ext>
          </a:extLst>
        </xdr:cNvPr>
        <xdr:cNvCxnSpPr/>
      </xdr:nvCxnSpPr>
      <xdr:spPr>
        <a:xfrm>
          <a:off x="11839575" y="5010150"/>
          <a:ext cx="0" cy="2981325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76200</xdr:colOff>
      <xdr:row>119</xdr:row>
      <xdr:rowOff>76200</xdr:rowOff>
    </xdr:from>
    <xdr:to>
      <xdr:col>43</xdr:col>
      <xdr:colOff>76200</xdr:colOff>
      <xdr:row>131</xdr:row>
      <xdr:rowOff>114300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134343B4-44EC-45E6-A592-51C9EF5408D2}"/>
            </a:ext>
          </a:extLst>
        </xdr:cNvPr>
        <xdr:cNvCxnSpPr/>
      </xdr:nvCxnSpPr>
      <xdr:spPr>
        <a:xfrm>
          <a:off x="8267700" y="18211800"/>
          <a:ext cx="0" cy="1866900"/>
        </a:xfrm>
        <a:prstGeom prst="straightConnector1">
          <a:avLst/>
        </a:prstGeom>
        <a:ln w="19050">
          <a:solidFill>
            <a:srgbClr val="0000FF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85725</xdr:colOff>
      <xdr:row>119</xdr:row>
      <xdr:rowOff>85725</xdr:rowOff>
    </xdr:from>
    <xdr:to>
      <xdr:col>37</xdr:col>
      <xdr:colOff>85725</xdr:colOff>
      <xdr:row>131</xdr:row>
      <xdr:rowOff>114300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EAFFA873-3527-4286-A46D-9D34A0678028}"/>
            </a:ext>
          </a:extLst>
        </xdr:cNvPr>
        <xdr:cNvCxnSpPr/>
      </xdr:nvCxnSpPr>
      <xdr:spPr>
        <a:xfrm>
          <a:off x="7134225" y="18221325"/>
          <a:ext cx="0" cy="18573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133351</xdr:colOff>
      <xdr:row>123</xdr:row>
      <xdr:rowOff>9525</xdr:rowOff>
    </xdr:from>
    <xdr:to>
      <xdr:col>43</xdr:col>
      <xdr:colOff>152401</xdr:colOff>
      <xdr:row>124</xdr:row>
      <xdr:rowOff>57151</xdr:rowOff>
    </xdr:to>
    <xdr:sp macro="" textlink="">
      <xdr:nvSpPr>
        <xdr:cNvPr id="15" name="角丸四角形 300">
          <a:extLst>
            <a:ext uri="{FF2B5EF4-FFF2-40B4-BE49-F238E27FC236}">
              <a16:creationId xmlns:a16="http://schemas.microsoft.com/office/drawing/2014/main" id="{6A2ACC57-3D9C-4B38-9107-423A466CFC51}"/>
            </a:ext>
          </a:extLst>
        </xdr:cNvPr>
        <xdr:cNvSpPr/>
      </xdr:nvSpPr>
      <xdr:spPr>
        <a:xfrm>
          <a:off x="6991351" y="18754725"/>
          <a:ext cx="1352550" cy="200026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TIDcopy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180974</xdr:colOff>
      <xdr:row>173</xdr:row>
      <xdr:rowOff>57150</xdr:rowOff>
    </xdr:from>
    <xdr:to>
      <xdr:col>23</xdr:col>
      <xdr:colOff>57150</xdr:colOff>
      <xdr:row>174</xdr:row>
      <xdr:rowOff>114300</xdr:rowOff>
    </xdr:to>
    <xdr:sp macro="" textlink="">
      <xdr:nvSpPr>
        <xdr:cNvPr id="16" name="角丸四角形 300">
          <a:extLst>
            <a:ext uri="{FF2B5EF4-FFF2-40B4-BE49-F238E27FC236}">
              <a16:creationId xmlns:a16="http://schemas.microsoft.com/office/drawing/2014/main" id="{C85E8481-00B0-4899-8FAA-41D3EFDAEF9E}"/>
            </a:ext>
          </a:extLst>
        </xdr:cNvPr>
        <xdr:cNvSpPr/>
      </xdr:nvSpPr>
      <xdr:spPr>
        <a:xfrm>
          <a:off x="2847974" y="26422350"/>
          <a:ext cx="1590676" cy="2095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TIDcopy</a:t>
          </a:r>
          <a:endParaRPr kumimoji="1" lang="ja-JP" altLang="en-US" sz="1100"/>
        </a:p>
      </xdr:txBody>
    </xdr:sp>
    <xdr:clientData/>
  </xdr:twoCellAnchor>
  <xdr:twoCellAnchor>
    <xdr:from>
      <xdr:col>15</xdr:col>
      <xdr:colOff>9524</xdr:colOff>
      <xdr:row>147</xdr:row>
      <xdr:rowOff>47625</xdr:rowOff>
    </xdr:from>
    <xdr:to>
      <xdr:col>23</xdr:col>
      <xdr:colOff>76200</xdr:colOff>
      <xdr:row>148</xdr:row>
      <xdr:rowOff>104775</xdr:rowOff>
    </xdr:to>
    <xdr:sp macro="" textlink="">
      <xdr:nvSpPr>
        <xdr:cNvPr id="17" name="角丸四角形 300">
          <a:extLst>
            <a:ext uri="{FF2B5EF4-FFF2-40B4-BE49-F238E27FC236}">
              <a16:creationId xmlns:a16="http://schemas.microsoft.com/office/drawing/2014/main" id="{D6A514A1-C2AD-4E10-A6D7-7112B14D0DA1}"/>
            </a:ext>
          </a:extLst>
        </xdr:cNvPr>
        <xdr:cNvSpPr/>
      </xdr:nvSpPr>
      <xdr:spPr>
        <a:xfrm>
          <a:off x="2867024" y="22450425"/>
          <a:ext cx="1590676" cy="2095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TIDcopy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171450</xdr:colOff>
      <xdr:row>175</xdr:row>
      <xdr:rowOff>28575</xdr:rowOff>
    </xdr:from>
    <xdr:to>
      <xdr:col>23</xdr:col>
      <xdr:colOff>57150</xdr:colOff>
      <xdr:row>176</xdr:row>
      <xdr:rowOff>109156</xdr:rowOff>
    </xdr:to>
    <xdr:sp macro="" textlink="">
      <xdr:nvSpPr>
        <xdr:cNvPr id="18" name="角丸四角形 300">
          <a:extLst>
            <a:ext uri="{FF2B5EF4-FFF2-40B4-BE49-F238E27FC236}">
              <a16:creationId xmlns:a16="http://schemas.microsoft.com/office/drawing/2014/main" id="{FCB15160-A553-42EA-AE38-F8BD30953836}"/>
            </a:ext>
          </a:extLst>
        </xdr:cNvPr>
        <xdr:cNvSpPr/>
      </xdr:nvSpPr>
      <xdr:spPr>
        <a:xfrm>
          <a:off x="2838450" y="26698575"/>
          <a:ext cx="1600200" cy="23298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RoRespgen</a:t>
          </a:r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149</xdr:row>
      <xdr:rowOff>47625</xdr:rowOff>
    </xdr:from>
    <xdr:to>
      <xdr:col>23</xdr:col>
      <xdr:colOff>76200</xdr:colOff>
      <xdr:row>150</xdr:row>
      <xdr:rowOff>128206</xdr:rowOff>
    </xdr:to>
    <xdr:sp macro="" textlink="">
      <xdr:nvSpPr>
        <xdr:cNvPr id="19" name="角丸四角形 300">
          <a:extLst>
            <a:ext uri="{FF2B5EF4-FFF2-40B4-BE49-F238E27FC236}">
              <a16:creationId xmlns:a16="http://schemas.microsoft.com/office/drawing/2014/main" id="{D1971DE0-8A93-403A-A11B-313AB68B9F79}"/>
            </a:ext>
          </a:extLst>
        </xdr:cNvPr>
        <xdr:cNvSpPr/>
      </xdr:nvSpPr>
      <xdr:spPr>
        <a:xfrm>
          <a:off x="2857500" y="22755225"/>
          <a:ext cx="1600200" cy="23298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RoRespgen</a:t>
          </a:r>
          <a:endParaRPr kumimoji="1" lang="ja-JP" altLang="en-US" sz="1100"/>
        </a:p>
      </xdr:txBody>
    </xdr:sp>
    <xdr:clientData/>
  </xdr:twoCellAnchor>
  <xdr:twoCellAnchor>
    <xdr:from>
      <xdr:col>1</xdr:col>
      <xdr:colOff>85725</xdr:colOff>
      <xdr:row>56</xdr:row>
      <xdr:rowOff>152399</xdr:rowOff>
    </xdr:from>
    <xdr:to>
      <xdr:col>46</xdr:col>
      <xdr:colOff>0</xdr:colOff>
      <xdr:row>156</xdr:row>
      <xdr:rowOff>142874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EE28C00-E116-412C-A7EE-22F07DDF66FE}"/>
            </a:ext>
          </a:extLst>
        </xdr:cNvPr>
        <xdr:cNvSpPr/>
      </xdr:nvSpPr>
      <xdr:spPr>
        <a:xfrm>
          <a:off x="276225" y="8686799"/>
          <a:ext cx="8486775" cy="1523047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57150</xdr:colOff>
      <xdr:row>15</xdr:row>
      <xdr:rowOff>85726</xdr:rowOff>
    </xdr:from>
    <xdr:to>
      <xdr:col>6</xdr:col>
      <xdr:colOff>19050</xdr:colOff>
      <xdr:row>18</xdr:row>
      <xdr:rowOff>114300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E119342A-06BA-463A-86ED-30AEB4301A2E}"/>
            </a:ext>
          </a:extLst>
        </xdr:cNvPr>
        <xdr:cNvSpPr txBox="1"/>
      </xdr:nvSpPr>
      <xdr:spPr>
        <a:xfrm>
          <a:off x="247650" y="2371726"/>
          <a:ext cx="914400" cy="485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Comp</a:t>
          </a:r>
        </a:p>
        <a:p>
          <a:r>
            <a:rPr kumimoji="1" lang="en-US" altLang="ja-JP" sz="1100"/>
            <a:t>Wrapper</a:t>
          </a:r>
        </a:p>
      </xdr:txBody>
    </xdr:sp>
    <xdr:clientData/>
  </xdr:twoCellAnchor>
  <xdr:twoCellAnchor>
    <xdr:from>
      <xdr:col>19</xdr:col>
      <xdr:colOff>76200</xdr:colOff>
      <xdr:row>6</xdr:row>
      <xdr:rowOff>85725</xdr:rowOff>
    </xdr:from>
    <xdr:to>
      <xdr:col>19</xdr:col>
      <xdr:colOff>76200</xdr:colOff>
      <xdr:row>178</xdr:row>
      <xdr:rowOff>38100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6935AFA8-E44F-42E6-B83A-1E4D3FD12DB1}"/>
            </a:ext>
          </a:extLst>
        </xdr:cNvPr>
        <xdr:cNvCxnSpPr/>
      </xdr:nvCxnSpPr>
      <xdr:spPr>
        <a:xfrm>
          <a:off x="3695700" y="1000125"/>
          <a:ext cx="0" cy="2616517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6</xdr:row>
      <xdr:rowOff>85725</xdr:rowOff>
    </xdr:from>
    <xdr:to>
      <xdr:col>9</xdr:col>
      <xdr:colOff>142875</xdr:colOff>
      <xdr:row>178</xdr:row>
      <xdr:rowOff>47625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B178F54F-ADDB-4433-BF3E-8F09A591287E}"/>
            </a:ext>
          </a:extLst>
        </xdr:cNvPr>
        <xdr:cNvCxnSpPr/>
      </xdr:nvCxnSpPr>
      <xdr:spPr>
        <a:xfrm>
          <a:off x="1857375" y="1000125"/>
          <a:ext cx="0" cy="26174700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6</xdr:row>
      <xdr:rowOff>85725</xdr:rowOff>
    </xdr:from>
    <xdr:to>
      <xdr:col>6</xdr:col>
      <xdr:colOff>123825</xdr:colOff>
      <xdr:row>178</xdr:row>
      <xdr:rowOff>47625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7F9B6829-3946-4656-8CFB-F843D0CB166B}"/>
            </a:ext>
          </a:extLst>
        </xdr:cNvPr>
        <xdr:cNvCxnSpPr/>
      </xdr:nvCxnSpPr>
      <xdr:spPr>
        <a:xfrm>
          <a:off x="1266825" y="1000125"/>
          <a:ext cx="0" cy="26174700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111</xdr:row>
      <xdr:rowOff>66676</xdr:rowOff>
    </xdr:from>
    <xdr:to>
      <xdr:col>11</xdr:col>
      <xdr:colOff>47625</xdr:colOff>
      <xdr:row>114</xdr:row>
      <xdr:rowOff>114300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1198AB59-841D-469C-91E9-99C28D8EE6F2}"/>
            </a:ext>
          </a:extLst>
        </xdr:cNvPr>
        <xdr:cNvSpPr txBox="1"/>
      </xdr:nvSpPr>
      <xdr:spPr>
        <a:xfrm>
          <a:off x="971550" y="16983076"/>
          <a:ext cx="117157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Decoder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171450</xdr:colOff>
      <xdr:row>111</xdr:row>
      <xdr:rowOff>57151</xdr:rowOff>
    </xdr:from>
    <xdr:to>
      <xdr:col>23</xdr:col>
      <xdr:colOff>104775</xdr:colOff>
      <xdr:row>114</xdr:row>
      <xdr:rowOff>104775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FF0448CF-E071-45E6-9BE0-4A34C847984E}"/>
            </a:ext>
          </a:extLst>
        </xdr:cNvPr>
        <xdr:cNvSpPr txBox="1"/>
      </xdr:nvSpPr>
      <xdr:spPr>
        <a:xfrm>
          <a:off x="2838450" y="16973551"/>
          <a:ext cx="16478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Decoder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116</xdr:row>
      <xdr:rowOff>133351</xdr:rowOff>
    </xdr:from>
    <xdr:to>
      <xdr:col>11</xdr:col>
      <xdr:colOff>0</xdr:colOff>
      <xdr:row>120</xdr:row>
      <xdr:rowOff>28575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97E92A15-B4AA-4652-BD4F-44EEA9D44E27}"/>
            </a:ext>
          </a:extLst>
        </xdr:cNvPr>
        <xdr:cNvSpPr txBox="1"/>
      </xdr:nvSpPr>
      <xdr:spPr>
        <a:xfrm>
          <a:off x="952500" y="17811751"/>
          <a:ext cx="1143000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Arbiter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152399</xdr:colOff>
      <xdr:row>116</xdr:row>
      <xdr:rowOff>123826</xdr:rowOff>
    </xdr:from>
    <xdr:to>
      <xdr:col>23</xdr:col>
      <xdr:colOff>104774</xdr:colOff>
      <xdr:row>120</xdr:row>
      <xdr:rowOff>19050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C62F8437-880D-4C1D-9476-CB27BFC8D50B}"/>
            </a:ext>
          </a:extLst>
        </xdr:cNvPr>
        <xdr:cNvSpPr txBox="1"/>
      </xdr:nvSpPr>
      <xdr:spPr>
        <a:xfrm>
          <a:off x="2819399" y="17802226"/>
          <a:ext cx="166687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Arbiter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114</xdr:row>
      <xdr:rowOff>114300</xdr:rowOff>
    </xdr:from>
    <xdr:to>
      <xdr:col>6</xdr:col>
      <xdr:colOff>114300</xdr:colOff>
      <xdr:row>116</xdr:row>
      <xdr:rowOff>104775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7563078C-183B-46EB-AEBD-6F0E6DED2CB9}"/>
            </a:ext>
          </a:extLst>
        </xdr:cNvPr>
        <xdr:cNvCxnSpPr/>
      </xdr:nvCxnSpPr>
      <xdr:spPr>
        <a:xfrm flipH="1">
          <a:off x="952500" y="17487900"/>
          <a:ext cx="304800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114</xdr:row>
      <xdr:rowOff>114300</xdr:rowOff>
    </xdr:from>
    <xdr:to>
      <xdr:col>10</xdr:col>
      <xdr:colOff>76200</xdr:colOff>
      <xdr:row>116</xdr:row>
      <xdr:rowOff>104775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CF3A2B75-0CD3-4BD7-AC07-8F699A855CFE}"/>
            </a:ext>
          </a:extLst>
        </xdr:cNvPr>
        <xdr:cNvCxnSpPr/>
      </xdr:nvCxnSpPr>
      <xdr:spPr>
        <a:xfrm flipH="1">
          <a:off x="1647825" y="1748790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114</xdr:row>
      <xdr:rowOff>114300</xdr:rowOff>
    </xdr:from>
    <xdr:to>
      <xdr:col>20</xdr:col>
      <xdr:colOff>180975</xdr:colOff>
      <xdr:row>116</xdr:row>
      <xdr:rowOff>104775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8ACD0889-B521-47C8-98AB-3C411ED4C431}"/>
            </a:ext>
          </a:extLst>
        </xdr:cNvPr>
        <xdr:cNvCxnSpPr/>
      </xdr:nvCxnSpPr>
      <xdr:spPr>
        <a:xfrm flipH="1">
          <a:off x="3657600" y="17487900"/>
          <a:ext cx="333375" cy="29527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114</xdr:row>
      <xdr:rowOff>133350</xdr:rowOff>
    </xdr:from>
    <xdr:to>
      <xdr:col>8</xdr:col>
      <xdr:colOff>104775</xdr:colOff>
      <xdr:row>116</xdr:row>
      <xdr:rowOff>123825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493E1EF5-34A8-444A-9B3E-1D9BD628945A}"/>
            </a:ext>
          </a:extLst>
        </xdr:cNvPr>
        <xdr:cNvCxnSpPr/>
      </xdr:nvCxnSpPr>
      <xdr:spPr>
        <a:xfrm flipH="1">
          <a:off x="1295400" y="17506950"/>
          <a:ext cx="333375" cy="2952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115</xdr:row>
      <xdr:rowOff>0</xdr:rowOff>
    </xdr:from>
    <xdr:to>
      <xdr:col>6</xdr:col>
      <xdr:colOff>142875</xdr:colOff>
      <xdr:row>116</xdr:row>
      <xdr:rowOff>142875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1E6EC66E-C476-45A7-AD54-EFDD4B7A396F}"/>
            </a:ext>
          </a:extLst>
        </xdr:cNvPr>
        <xdr:cNvCxnSpPr/>
      </xdr:nvCxnSpPr>
      <xdr:spPr>
        <a:xfrm>
          <a:off x="952500" y="1752600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115</xdr:row>
      <xdr:rowOff>0</xdr:rowOff>
    </xdr:from>
    <xdr:to>
      <xdr:col>10</xdr:col>
      <xdr:colOff>104775</xdr:colOff>
      <xdr:row>116</xdr:row>
      <xdr:rowOff>142875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78109FAE-3D0F-48BC-8F8B-9F69CABF48D8}"/>
            </a:ext>
          </a:extLst>
        </xdr:cNvPr>
        <xdr:cNvCxnSpPr/>
      </xdr:nvCxnSpPr>
      <xdr:spPr>
        <a:xfrm>
          <a:off x="1676400" y="1752600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66675</xdr:colOff>
      <xdr:row>115</xdr:row>
      <xdr:rowOff>0</xdr:rowOff>
    </xdr:from>
    <xdr:to>
      <xdr:col>21</xdr:col>
      <xdr:colOff>19050</xdr:colOff>
      <xdr:row>116</xdr:row>
      <xdr:rowOff>142875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9459CF51-90F2-4DE3-A1D2-0E4378EBACAF}"/>
            </a:ext>
          </a:extLst>
        </xdr:cNvPr>
        <xdr:cNvCxnSpPr/>
      </xdr:nvCxnSpPr>
      <xdr:spPr>
        <a:xfrm>
          <a:off x="3686175" y="17526000"/>
          <a:ext cx="333375" cy="29527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180975</xdr:colOff>
      <xdr:row>115</xdr:row>
      <xdr:rowOff>19050</xdr:rowOff>
    </xdr:from>
    <xdr:to>
      <xdr:col>8</xdr:col>
      <xdr:colOff>133350</xdr:colOff>
      <xdr:row>117</xdr:row>
      <xdr:rowOff>9525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09E78760-8F76-446C-B428-D6ED46780793}"/>
            </a:ext>
          </a:extLst>
        </xdr:cNvPr>
        <xdr:cNvCxnSpPr/>
      </xdr:nvCxnSpPr>
      <xdr:spPr>
        <a:xfrm>
          <a:off x="1323975" y="17545050"/>
          <a:ext cx="333375" cy="2952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9526</xdr:colOff>
      <xdr:row>157</xdr:row>
      <xdr:rowOff>2980</xdr:rowOff>
    </xdr:from>
    <xdr:to>
      <xdr:col>20</xdr:col>
      <xdr:colOff>180975</xdr:colOff>
      <xdr:row>158</xdr:row>
      <xdr:rowOff>93380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C5A3B0D0-9C1D-4E76-A002-C6041119E35B}"/>
            </a:ext>
          </a:extLst>
        </xdr:cNvPr>
        <xdr:cNvSpPr txBox="1"/>
      </xdr:nvSpPr>
      <xdr:spPr>
        <a:xfrm>
          <a:off x="3438526" y="23929780"/>
          <a:ext cx="552449" cy="24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Wch</a:t>
          </a:r>
        </a:p>
      </xdr:txBody>
    </xdr:sp>
    <xdr:clientData/>
  </xdr:twoCellAnchor>
  <xdr:twoCellAnchor>
    <xdr:from>
      <xdr:col>14</xdr:col>
      <xdr:colOff>57150</xdr:colOff>
      <xdr:row>156</xdr:row>
      <xdr:rowOff>145329</xdr:rowOff>
    </xdr:from>
    <xdr:to>
      <xdr:col>17</xdr:col>
      <xdr:colOff>38100</xdr:colOff>
      <xdr:row>158</xdr:row>
      <xdr:rowOff>73804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D5922250-EED9-497B-A463-CF7DB0DD9377}"/>
            </a:ext>
          </a:extLst>
        </xdr:cNvPr>
        <xdr:cNvSpPr txBox="1"/>
      </xdr:nvSpPr>
      <xdr:spPr>
        <a:xfrm>
          <a:off x="2724150" y="23919729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AWch</a:t>
          </a:r>
        </a:p>
      </xdr:txBody>
    </xdr:sp>
    <xdr:clientData/>
  </xdr:twoCellAnchor>
  <xdr:twoCellAnchor>
    <xdr:from>
      <xdr:col>8</xdr:col>
      <xdr:colOff>57150</xdr:colOff>
      <xdr:row>157</xdr:row>
      <xdr:rowOff>11979</xdr:rowOff>
    </xdr:from>
    <xdr:to>
      <xdr:col>11</xdr:col>
      <xdr:colOff>38100</xdr:colOff>
      <xdr:row>158</xdr:row>
      <xdr:rowOff>92854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589193E1-6EAC-44E5-9278-B80EAD1134DB}"/>
            </a:ext>
          </a:extLst>
        </xdr:cNvPr>
        <xdr:cNvSpPr txBox="1"/>
      </xdr:nvSpPr>
      <xdr:spPr>
        <a:xfrm>
          <a:off x="1581150" y="23938779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Rch</a:t>
          </a:r>
        </a:p>
      </xdr:txBody>
    </xdr:sp>
    <xdr:clientData/>
  </xdr:twoCellAnchor>
  <xdr:twoCellAnchor>
    <xdr:from>
      <xdr:col>5</xdr:col>
      <xdr:colOff>9525</xdr:colOff>
      <xdr:row>157</xdr:row>
      <xdr:rowOff>11979</xdr:rowOff>
    </xdr:from>
    <xdr:to>
      <xdr:col>7</xdr:col>
      <xdr:colOff>142875</xdr:colOff>
      <xdr:row>158</xdr:row>
      <xdr:rowOff>92854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7685D0ED-E128-49D1-B6F6-DD75D968D9D0}"/>
            </a:ext>
          </a:extLst>
        </xdr:cNvPr>
        <xdr:cNvSpPr txBox="1"/>
      </xdr:nvSpPr>
      <xdr:spPr>
        <a:xfrm>
          <a:off x="962025" y="23938779"/>
          <a:ext cx="5143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</a:t>
          </a:r>
        </a:p>
      </xdr:txBody>
    </xdr:sp>
    <xdr:clientData/>
  </xdr:twoCellAnchor>
  <xdr:twoCellAnchor>
    <xdr:from>
      <xdr:col>17</xdr:col>
      <xdr:colOff>126755</xdr:colOff>
      <xdr:row>171</xdr:row>
      <xdr:rowOff>0</xdr:rowOff>
    </xdr:from>
    <xdr:to>
      <xdr:col>20</xdr:col>
      <xdr:colOff>180974</xdr:colOff>
      <xdr:row>172</xdr:row>
      <xdr:rowOff>38100</xdr:rowOff>
    </xdr:to>
    <xdr:sp macro="" textlink="">
      <xdr:nvSpPr>
        <xdr:cNvPr id="41" name="角丸四角形 309">
          <a:extLst>
            <a:ext uri="{FF2B5EF4-FFF2-40B4-BE49-F238E27FC236}">
              <a16:creationId xmlns:a16="http://schemas.microsoft.com/office/drawing/2014/main" id="{64521868-A465-4D14-A7BE-587DC4C047D1}"/>
            </a:ext>
          </a:extLst>
        </xdr:cNvPr>
        <xdr:cNvSpPr/>
      </xdr:nvSpPr>
      <xdr:spPr>
        <a:xfrm>
          <a:off x="3365255" y="26060400"/>
          <a:ext cx="625719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WCchk</a:t>
          </a:r>
          <a:endParaRPr kumimoji="1" lang="ja-JP" altLang="en-US" sz="1100"/>
        </a:p>
      </xdr:txBody>
    </xdr:sp>
    <xdr:clientData/>
  </xdr:twoCellAnchor>
  <xdr:twoCellAnchor>
    <xdr:from>
      <xdr:col>14</xdr:col>
      <xdr:colOff>76200</xdr:colOff>
      <xdr:row>154</xdr:row>
      <xdr:rowOff>114301</xdr:rowOff>
    </xdr:from>
    <xdr:to>
      <xdr:col>17</xdr:col>
      <xdr:colOff>85725</xdr:colOff>
      <xdr:row>156</xdr:row>
      <xdr:rowOff>28575</xdr:rowOff>
    </xdr:to>
    <xdr:sp macro="" textlink="">
      <xdr:nvSpPr>
        <xdr:cNvPr id="42" name="角丸四角形 300">
          <a:extLst>
            <a:ext uri="{FF2B5EF4-FFF2-40B4-BE49-F238E27FC236}">
              <a16:creationId xmlns:a16="http://schemas.microsoft.com/office/drawing/2014/main" id="{7BF11173-3016-4D35-A94B-CA60D2E88C56}"/>
            </a:ext>
          </a:extLst>
        </xdr:cNvPr>
        <xdr:cNvSpPr/>
      </xdr:nvSpPr>
      <xdr:spPr>
        <a:xfrm>
          <a:off x="2743200" y="23583901"/>
          <a:ext cx="581025" cy="219074"/>
        </a:xfrm>
        <a:prstGeom prst="roundRect">
          <a:avLst/>
        </a:prstGeom>
        <a:solidFill>
          <a:schemeClr val="accent1"/>
        </a:solidFill>
        <a:ln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LSchk</a:t>
          </a:r>
          <a:endParaRPr kumimoji="1" lang="ja-JP" altLang="en-US" sz="1100"/>
        </a:p>
      </xdr:txBody>
    </xdr:sp>
    <xdr:clientData/>
  </xdr:twoCellAnchor>
  <xdr:twoCellAnchor>
    <xdr:from>
      <xdr:col>4</xdr:col>
      <xdr:colOff>123825</xdr:colOff>
      <xdr:row>154</xdr:row>
      <xdr:rowOff>95251</xdr:rowOff>
    </xdr:from>
    <xdr:to>
      <xdr:col>7</xdr:col>
      <xdr:colOff>133350</xdr:colOff>
      <xdr:row>156</xdr:row>
      <xdr:rowOff>9525</xdr:rowOff>
    </xdr:to>
    <xdr:sp macro="" textlink="">
      <xdr:nvSpPr>
        <xdr:cNvPr id="43" name="角丸四角形 300">
          <a:extLst>
            <a:ext uri="{FF2B5EF4-FFF2-40B4-BE49-F238E27FC236}">
              <a16:creationId xmlns:a16="http://schemas.microsoft.com/office/drawing/2014/main" id="{B2D67239-EE65-456E-8B78-8557658E65E6}"/>
            </a:ext>
          </a:extLst>
        </xdr:cNvPr>
        <xdr:cNvSpPr/>
      </xdr:nvSpPr>
      <xdr:spPr>
        <a:xfrm>
          <a:off x="885825" y="23564851"/>
          <a:ext cx="581025" cy="219074"/>
        </a:xfrm>
        <a:prstGeom prst="roundRect">
          <a:avLst/>
        </a:prstGeom>
        <a:solidFill>
          <a:schemeClr val="accent1"/>
        </a:solidFill>
        <a:ln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LSchk</a:t>
          </a:r>
          <a:endParaRPr kumimoji="1" lang="ja-JP" altLang="en-US" sz="1100"/>
        </a:p>
      </xdr:txBody>
    </xdr:sp>
    <xdr:clientData/>
  </xdr:twoCellAnchor>
  <xdr:twoCellAnchor>
    <xdr:from>
      <xdr:col>14</xdr:col>
      <xdr:colOff>38100</xdr:colOff>
      <xdr:row>16</xdr:row>
      <xdr:rowOff>95251</xdr:rowOff>
    </xdr:from>
    <xdr:to>
      <xdr:col>17</xdr:col>
      <xdr:colOff>47625</xdr:colOff>
      <xdr:row>18</xdr:row>
      <xdr:rowOff>9525</xdr:rowOff>
    </xdr:to>
    <xdr:sp macro="" textlink="">
      <xdr:nvSpPr>
        <xdr:cNvPr id="44" name="角丸四角形 300">
          <a:extLst>
            <a:ext uri="{FF2B5EF4-FFF2-40B4-BE49-F238E27FC236}">
              <a16:creationId xmlns:a16="http://schemas.microsoft.com/office/drawing/2014/main" id="{972232A9-B6CE-4478-85BE-B5C4A14E0EBA}"/>
            </a:ext>
          </a:extLst>
        </xdr:cNvPr>
        <xdr:cNvSpPr/>
      </xdr:nvSpPr>
      <xdr:spPr>
        <a:xfrm>
          <a:off x="2705100" y="2533651"/>
          <a:ext cx="581025" cy="219074"/>
        </a:xfrm>
        <a:prstGeom prst="roundRect">
          <a:avLst/>
        </a:prstGeom>
        <a:solidFill>
          <a:schemeClr val="accent1"/>
        </a:solidFill>
        <a:ln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LSchk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16</xdr:row>
      <xdr:rowOff>95251</xdr:rowOff>
    </xdr:from>
    <xdr:to>
      <xdr:col>8</xdr:col>
      <xdr:colOff>9525</xdr:colOff>
      <xdr:row>18</xdr:row>
      <xdr:rowOff>9525</xdr:rowOff>
    </xdr:to>
    <xdr:sp macro="" textlink="">
      <xdr:nvSpPr>
        <xdr:cNvPr id="45" name="角丸四角形 300">
          <a:extLst>
            <a:ext uri="{FF2B5EF4-FFF2-40B4-BE49-F238E27FC236}">
              <a16:creationId xmlns:a16="http://schemas.microsoft.com/office/drawing/2014/main" id="{FFE29E8E-261C-436E-AC04-0EA684F3FCA2}"/>
            </a:ext>
          </a:extLst>
        </xdr:cNvPr>
        <xdr:cNvSpPr/>
      </xdr:nvSpPr>
      <xdr:spPr>
        <a:xfrm>
          <a:off x="952500" y="2533651"/>
          <a:ext cx="581025" cy="219074"/>
        </a:xfrm>
        <a:prstGeom prst="roundRect">
          <a:avLst/>
        </a:prstGeom>
        <a:solidFill>
          <a:schemeClr val="accent1"/>
        </a:solidFill>
        <a:ln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LSchk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155330</xdr:colOff>
      <xdr:row>153</xdr:row>
      <xdr:rowOff>38101</xdr:rowOff>
    </xdr:from>
    <xdr:to>
      <xdr:col>21</xdr:col>
      <xdr:colOff>19049</xdr:colOff>
      <xdr:row>154</xdr:row>
      <xdr:rowOff>95251</xdr:rowOff>
    </xdr:to>
    <xdr:sp macro="" textlink="">
      <xdr:nvSpPr>
        <xdr:cNvPr id="46" name="角丸四角形 309">
          <a:extLst>
            <a:ext uri="{FF2B5EF4-FFF2-40B4-BE49-F238E27FC236}">
              <a16:creationId xmlns:a16="http://schemas.microsoft.com/office/drawing/2014/main" id="{0235C95E-A947-4CB0-BDF7-304724F35510}"/>
            </a:ext>
          </a:extLst>
        </xdr:cNvPr>
        <xdr:cNvSpPr/>
      </xdr:nvSpPr>
      <xdr:spPr>
        <a:xfrm>
          <a:off x="3393830" y="23355301"/>
          <a:ext cx="625719" cy="20955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WCchk</a:t>
          </a:r>
          <a:endParaRPr kumimoji="1" lang="ja-JP" altLang="en-US" sz="1100"/>
        </a:p>
      </xdr:txBody>
    </xdr:sp>
    <xdr:clientData/>
  </xdr:twoCellAnchor>
  <xdr:twoCellAnchor>
    <xdr:from>
      <xdr:col>1</xdr:col>
      <xdr:colOff>85726</xdr:colOff>
      <xdr:row>16</xdr:row>
      <xdr:rowOff>1</xdr:rowOff>
    </xdr:from>
    <xdr:to>
      <xdr:col>41</xdr:col>
      <xdr:colOff>66676</xdr:colOff>
      <xdr:row>46</xdr:row>
      <xdr:rowOff>133351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E9F8A049-1CB7-4A76-8CA8-8769A7BEBE64}"/>
            </a:ext>
          </a:extLst>
        </xdr:cNvPr>
        <xdr:cNvSpPr/>
      </xdr:nvSpPr>
      <xdr:spPr>
        <a:xfrm>
          <a:off x="276226" y="2438401"/>
          <a:ext cx="7600950" cy="470535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114300</xdr:colOff>
      <xdr:row>119</xdr:row>
      <xdr:rowOff>104775</xdr:rowOff>
    </xdr:from>
    <xdr:to>
      <xdr:col>31</xdr:col>
      <xdr:colOff>114300</xdr:colOff>
      <xdr:row>131</xdr:row>
      <xdr:rowOff>114300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E4A6BA74-29A3-410B-A489-344E7FDC7558}"/>
            </a:ext>
          </a:extLst>
        </xdr:cNvPr>
        <xdr:cNvCxnSpPr/>
      </xdr:nvCxnSpPr>
      <xdr:spPr>
        <a:xfrm>
          <a:off x="6019800" y="18240375"/>
          <a:ext cx="0" cy="1838325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57150</xdr:colOff>
      <xdr:row>119</xdr:row>
      <xdr:rowOff>104775</xdr:rowOff>
    </xdr:from>
    <xdr:to>
      <xdr:col>28</xdr:col>
      <xdr:colOff>57150</xdr:colOff>
      <xdr:row>131</xdr:row>
      <xdr:rowOff>114300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F3F36574-8EA0-43B5-A836-121F16FB6DFE}"/>
            </a:ext>
          </a:extLst>
        </xdr:cNvPr>
        <xdr:cNvCxnSpPr/>
      </xdr:nvCxnSpPr>
      <xdr:spPr>
        <a:xfrm>
          <a:off x="5391150" y="18240375"/>
          <a:ext cx="0" cy="183832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28574</xdr:colOff>
      <xdr:row>120</xdr:row>
      <xdr:rowOff>142876</xdr:rowOff>
    </xdr:from>
    <xdr:to>
      <xdr:col>44</xdr:col>
      <xdr:colOff>123825</xdr:colOff>
      <xdr:row>136</xdr:row>
      <xdr:rowOff>123826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3BFE72A0-BDAB-449A-B3C2-EB3C82FE879F}"/>
            </a:ext>
          </a:extLst>
        </xdr:cNvPr>
        <xdr:cNvSpPr txBox="1"/>
      </xdr:nvSpPr>
      <xdr:spPr>
        <a:xfrm>
          <a:off x="4791074" y="18430876"/>
          <a:ext cx="3714751" cy="241935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X2P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_dupl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X2P_wrap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180975</xdr:colOff>
      <xdr:row>129</xdr:row>
      <xdr:rowOff>76201</xdr:rowOff>
    </xdr:from>
    <xdr:to>
      <xdr:col>39</xdr:col>
      <xdr:colOff>0</xdr:colOff>
      <xdr:row>130</xdr:row>
      <xdr:rowOff>142875</xdr:rowOff>
    </xdr:to>
    <xdr:sp macro="" textlink="">
      <xdr:nvSpPr>
        <xdr:cNvPr id="51" name="角丸四角形 300">
          <a:extLst>
            <a:ext uri="{FF2B5EF4-FFF2-40B4-BE49-F238E27FC236}">
              <a16:creationId xmlns:a16="http://schemas.microsoft.com/office/drawing/2014/main" id="{0BD86AB4-4D2A-4A36-A781-C9FDB91F98B4}"/>
            </a:ext>
          </a:extLst>
        </xdr:cNvPr>
        <xdr:cNvSpPr/>
      </xdr:nvSpPr>
      <xdr:spPr>
        <a:xfrm>
          <a:off x="6848475" y="19735801"/>
          <a:ext cx="581025" cy="219074"/>
        </a:xfrm>
        <a:prstGeom prst="roundRect">
          <a:avLst/>
        </a:prstGeom>
        <a:solidFill>
          <a:schemeClr val="accent1"/>
        </a:solidFill>
        <a:ln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LSchk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161925</xdr:colOff>
      <xdr:row>129</xdr:row>
      <xdr:rowOff>76201</xdr:rowOff>
    </xdr:from>
    <xdr:to>
      <xdr:col>29</xdr:col>
      <xdr:colOff>171450</xdr:colOff>
      <xdr:row>130</xdr:row>
      <xdr:rowOff>142875</xdr:rowOff>
    </xdr:to>
    <xdr:sp macro="" textlink="">
      <xdr:nvSpPr>
        <xdr:cNvPr id="52" name="角丸四角形 300">
          <a:extLst>
            <a:ext uri="{FF2B5EF4-FFF2-40B4-BE49-F238E27FC236}">
              <a16:creationId xmlns:a16="http://schemas.microsoft.com/office/drawing/2014/main" id="{BBC16F18-CE08-4DFC-9A56-4EDABE34EFAE}"/>
            </a:ext>
          </a:extLst>
        </xdr:cNvPr>
        <xdr:cNvSpPr/>
      </xdr:nvSpPr>
      <xdr:spPr>
        <a:xfrm>
          <a:off x="5114925" y="19735801"/>
          <a:ext cx="581025" cy="219074"/>
        </a:xfrm>
        <a:prstGeom prst="roundRect">
          <a:avLst/>
        </a:prstGeom>
        <a:solidFill>
          <a:schemeClr val="accent1"/>
        </a:solidFill>
        <a:ln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LSchk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66675</xdr:colOff>
      <xdr:row>57</xdr:row>
      <xdr:rowOff>38100</xdr:rowOff>
    </xdr:from>
    <xdr:to>
      <xdr:col>5</xdr:col>
      <xdr:colOff>85725</xdr:colOff>
      <xdr:row>62</xdr:row>
      <xdr:rowOff>38099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E5DA4043-25AC-4681-AF35-E76264B61F6C}"/>
            </a:ext>
          </a:extLst>
        </xdr:cNvPr>
        <xdr:cNvSpPr txBox="1"/>
      </xdr:nvSpPr>
      <xdr:spPr>
        <a:xfrm>
          <a:off x="257175" y="8724900"/>
          <a:ext cx="781050" cy="761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BUS Wrapper</a:t>
          </a:r>
        </a:p>
      </xdr:txBody>
    </xdr:sp>
    <xdr:clientData/>
  </xdr:twoCellAnchor>
  <xdr:twoCellAnchor>
    <xdr:from>
      <xdr:col>17</xdr:col>
      <xdr:colOff>123825</xdr:colOff>
      <xdr:row>114</xdr:row>
      <xdr:rowOff>95250</xdr:rowOff>
    </xdr:from>
    <xdr:to>
      <xdr:col>19</xdr:col>
      <xdr:colOff>47625</xdr:colOff>
      <xdr:row>116</xdr:row>
      <xdr:rowOff>85725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40914B7E-AE43-4ECD-AB5C-70F3FD638353}"/>
            </a:ext>
          </a:extLst>
        </xdr:cNvPr>
        <xdr:cNvCxnSpPr/>
      </xdr:nvCxnSpPr>
      <xdr:spPr>
        <a:xfrm flipH="1">
          <a:off x="3362325" y="17468850"/>
          <a:ext cx="304800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123825</xdr:colOff>
      <xdr:row>114</xdr:row>
      <xdr:rowOff>133350</xdr:rowOff>
    </xdr:from>
    <xdr:to>
      <xdr:col>19</xdr:col>
      <xdr:colOff>76200</xdr:colOff>
      <xdr:row>116</xdr:row>
      <xdr:rowOff>123825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95F09A58-133D-4716-8C5F-80F121BD7400}"/>
            </a:ext>
          </a:extLst>
        </xdr:cNvPr>
        <xdr:cNvCxnSpPr/>
      </xdr:nvCxnSpPr>
      <xdr:spPr>
        <a:xfrm>
          <a:off x="3362325" y="1750695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180975</xdr:colOff>
      <xdr:row>114</xdr:row>
      <xdr:rowOff>114300</xdr:rowOff>
    </xdr:from>
    <xdr:to>
      <xdr:col>17</xdr:col>
      <xdr:colOff>104775</xdr:colOff>
      <xdr:row>116</xdr:row>
      <xdr:rowOff>104775</xdr:rowOff>
    </xdr:to>
    <xdr:cxnSp macro="">
      <xdr:nvCxnSpPr>
        <xdr:cNvPr id="56" name="直線矢印コネクタ 55">
          <a:extLst>
            <a:ext uri="{FF2B5EF4-FFF2-40B4-BE49-F238E27FC236}">
              <a16:creationId xmlns:a16="http://schemas.microsoft.com/office/drawing/2014/main" id="{C3AB7ED9-799A-4802-8376-C36D0B0F956F}"/>
            </a:ext>
          </a:extLst>
        </xdr:cNvPr>
        <xdr:cNvCxnSpPr/>
      </xdr:nvCxnSpPr>
      <xdr:spPr>
        <a:xfrm flipH="1">
          <a:off x="3038475" y="17487900"/>
          <a:ext cx="304800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180975</xdr:colOff>
      <xdr:row>115</xdr:row>
      <xdr:rowOff>0</xdr:rowOff>
    </xdr:from>
    <xdr:to>
      <xdr:col>17</xdr:col>
      <xdr:colOff>133350</xdr:colOff>
      <xdr:row>116</xdr:row>
      <xdr:rowOff>142875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758F8183-6C57-4025-B9ED-27E3EC3FDA13}"/>
            </a:ext>
          </a:extLst>
        </xdr:cNvPr>
        <xdr:cNvCxnSpPr/>
      </xdr:nvCxnSpPr>
      <xdr:spPr>
        <a:xfrm>
          <a:off x="3038475" y="1752600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153</xdr:row>
      <xdr:rowOff>57150</xdr:rowOff>
    </xdr:from>
    <xdr:to>
      <xdr:col>30</xdr:col>
      <xdr:colOff>104775</xdr:colOff>
      <xdr:row>155</xdr:row>
      <xdr:rowOff>0</xdr:rowOff>
    </xdr:to>
    <xdr:sp macro="" textlink="">
      <xdr:nvSpPr>
        <xdr:cNvPr id="58" name="吹き出し: 四角形 57">
          <a:extLst>
            <a:ext uri="{FF2B5EF4-FFF2-40B4-BE49-F238E27FC236}">
              <a16:creationId xmlns:a16="http://schemas.microsoft.com/office/drawing/2014/main" id="{2952C88F-451A-44B9-B8A9-C41F02649FD0}"/>
            </a:ext>
          </a:extLst>
        </xdr:cNvPr>
        <xdr:cNvSpPr/>
      </xdr:nvSpPr>
      <xdr:spPr>
        <a:xfrm>
          <a:off x="4591050" y="23374350"/>
          <a:ext cx="1228725" cy="247650"/>
        </a:xfrm>
        <a:prstGeom prst="wedgeRectCallout">
          <a:avLst>
            <a:gd name="adj1" fmla="val -96896"/>
            <a:gd name="adj2" fmla="val -30606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$ProtocolChk{}=2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190499</xdr:colOff>
      <xdr:row>153</xdr:row>
      <xdr:rowOff>9525</xdr:rowOff>
    </xdr:from>
    <xdr:to>
      <xdr:col>10</xdr:col>
      <xdr:colOff>66674</xdr:colOff>
      <xdr:row>154</xdr:row>
      <xdr:rowOff>47625</xdr:rowOff>
    </xdr:to>
    <xdr:sp macro="" textlink="">
      <xdr:nvSpPr>
        <xdr:cNvPr id="59" name="角丸四角形 300">
          <a:extLst>
            <a:ext uri="{FF2B5EF4-FFF2-40B4-BE49-F238E27FC236}">
              <a16:creationId xmlns:a16="http://schemas.microsoft.com/office/drawing/2014/main" id="{BC7985FB-94F4-4FC7-8B90-77222D57C03A}"/>
            </a:ext>
          </a:extLst>
        </xdr:cNvPr>
        <xdr:cNvSpPr/>
      </xdr:nvSpPr>
      <xdr:spPr>
        <a:xfrm>
          <a:off x="1142999" y="23326725"/>
          <a:ext cx="828675" cy="19050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RCgen</a:t>
          </a:r>
          <a:endParaRPr kumimoji="1" lang="ja-JP" altLang="en-US" sz="1100"/>
        </a:p>
      </xdr:txBody>
    </xdr:sp>
    <xdr:clientData/>
  </xdr:twoCellAnchor>
  <xdr:twoCellAnchor>
    <xdr:from>
      <xdr:col>5</xdr:col>
      <xdr:colOff>85724</xdr:colOff>
      <xdr:row>170</xdr:row>
      <xdr:rowOff>134261</xdr:rowOff>
    </xdr:from>
    <xdr:to>
      <xdr:col>10</xdr:col>
      <xdr:colOff>38099</xdr:colOff>
      <xdr:row>172</xdr:row>
      <xdr:rowOff>28575</xdr:rowOff>
    </xdr:to>
    <xdr:sp macro="" textlink="">
      <xdr:nvSpPr>
        <xdr:cNvPr id="60" name="角丸四角形 300">
          <a:extLst>
            <a:ext uri="{FF2B5EF4-FFF2-40B4-BE49-F238E27FC236}">
              <a16:creationId xmlns:a16="http://schemas.microsoft.com/office/drawing/2014/main" id="{0C906EB2-3465-44BC-BFB2-132B41C54246}"/>
            </a:ext>
          </a:extLst>
        </xdr:cNvPr>
        <xdr:cNvSpPr/>
      </xdr:nvSpPr>
      <xdr:spPr>
        <a:xfrm>
          <a:off x="1038224" y="26042261"/>
          <a:ext cx="904875" cy="19911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RCgen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133350</xdr:colOff>
      <xdr:row>128</xdr:row>
      <xdr:rowOff>10435</xdr:rowOff>
    </xdr:from>
    <xdr:to>
      <xdr:col>32</xdr:col>
      <xdr:colOff>38100</xdr:colOff>
      <xdr:row>129</xdr:row>
      <xdr:rowOff>47624</xdr:rowOff>
    </xdr:to>
    <xdr:sp macro="" textlink="">
      <xdr:nvSpPr>
        <xdr:cNvPr id="61" name="角丸四角形 300">
          <a:extLst>
            <a:ext uri="{FF2B5EF4-FFF2-40B4-BE49-F238E27FC236}">
              <a16:creationId xmlns:a16="http://schemas.microsoft.com/office/drawing/2014/main" id="{38986D7B-0AC8-4833-899D-231E1DFDA71A}"/>
            </a:ext>
          </a:extLst>
        </xdr:cNvPr>
        <xdr:cNvSpPr/>
      </xdr:nvSpPr>
      <xdr:spPr>
        <a:xfrm>
          <a:off x="5276850" y="19517635"/>
          <a:ext cx="857250" cy="189589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RCgen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57150</xdr:colOff>
      <xdr:row>57</xdr:row>
      <xdr:rowOff>85726</xdr:rowOff>
    </xdr:from>
    <xdr:to>
      <xdr:col>17</xdr:col>
      <xdr:colOff>66675</xdr:colOff>
      <xdr:row>59</xdr:row>
      <xdr:rowOff>0</xdr:rowOff>
    </xdr:to>
    <xdr:sp macro="" textlink="">
      <xdr:nvSpPr>
        <xdr:cNvPr id="62" name="角丸四角形 300">
          <a:extLst>
            <a:ext uri="{FF2B5EF4-FFF2-40B4-BE49-F238E27FC236}">
              <a16:creationId xmlns:a16="http://schemas.microsoft.com/office/drawing/2014/main" id="{F0EA8FB8-153E-4DC2-8B02-B0FDB189F1FF}"/>
            </a:ext>
          </a:extLst>
        </xdr:cNvPr>
        <xdr:cNvSpPr/>
      </xdr:nvSpPr>
      <xdr:spPr>
        <a:xfrm>
          <a:off x="2724150" y="8772526"/>
          <a:ext cx="581025" cy="219074"/>
        </a:xfrm>
        <a:prstGeom prst="roundRect">
          <a:avLst/>
        </a:prstGeom>
        <a:solidFill>
          <a:schemeClr val="accent1"/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LSchk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19050</xdr:colOff>
      <xdr:row>57</xdr:row>
      <xdr:rowOff>76201</xdr:rowOff>
    </xdr:from>
    <xdr:to>
      <xdr:col>8</xdr:col>
      <xdr:colOff>28575</xdr:colOff>
      <xdr:row>58</xdr:row>
      <xdr:rowOff>142875</xdr:rowOff>
    </xdr:to>
    <xdr:sp macro="" textlink="">
      <xdr:nvSpPr>
        <xdr:cNvPr id="63" name="角丸四角形 300">
          <a:extLst>
            <a:ext uri="{FF2B5EF4-FFF2-40B4-BE49-F238E27FC236}">
              <a16:creationId xmlns:a16="http://schemas.microsoft.com/office/drawing/2014/main" id="{11C72505-DB94-4710-A06C-16CDA75BFBC7}"/>
            </a:ext>
          </a:extLst>
        </xdr:cNvPr>
        <xdr:cNvSpPr/>
      </xdr:nvSpPr>
      <xdr:spPr>
        <a:xfrm>
          <a:off x="971550" y="8763001"/>
          <a:ext cx="581025" cy="219074"/>
        </a:xfrm>
        <a:prstGeom prst="roundRect">
          <a:avLst/>
        </a:prstGeom>
        <a:solidFill>
          <a:schemeClr val="accent1"/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LSchk</a:t>
          </a:r>
          <a:endParaRPr kumimoji="1" lang="ja-JP" altLang="en-US" sz="1100"/>
        </a:p>
      </xdr:txBody>
    </xdr:sp>
    <xdr:clientData/>
  </xdr:twoCellAnchor>
  <xdr:twoCellAnchor>
    <xdr:from>
      <xdr:col>7</xdr:col>
      <xdr:colOff>174381</xdr:colOff>
      <xdr:row>61</xdr:row>
      <xdr:rowOff>38100</xdr:rowOff>
    </xdr:from>
    <xdr:to>
      <xdr:col>11</xdr:col>
      <xdr:colOff>47625</xdr:colOff>
      <xdr:row>62</xdr:row>
      <xdr:rowOff>76200</xdr:rowOff>
    </xdr:to>
    <xdr:sp macro="" textlink="">
      <xdr:nvSpPr>
        <xdr:cNvPr id="64" name="角丸四角形 309">
          <a:extLst>
            <a:ext uri="{FF2B5EF4-FFF2-40B4-BE49-F238E27FC236}">
              <a16:creationId xmlns:a16="http://schemas.microsoft.com/office/drawing/2014/main" id="{22EDD43E-5910-46C8-AFBD-49B3AB9EFC05}"/>
            </a:ext>
          </a:extLst>
        </xdr:cNvPr>
        <xdr:cNvSpPr/>
      </xdr:nvSpPr>
      <xdr:spPr>
        <a:xfrm>
          <a:off x="1507881" y="9334500"/>
          <a:ext cx="635244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RCchk</a:t>
          </a:r>
          <a:endParaRPr kumimoji="1" lang="ja-JP" altLang="en-US" sz="1100"/>
        </a:p>
      </xdr:txBody>
    </xdr:sp>
    <xdr:clientData/>
  </xdr:twoCellAnchor>
  <xdr:twoCellAnchor>
    <xdr:from>
      <xdr:col>15</xdr:col>
      <xdr:colOff>57151</xdr:colOff>
      <xdr:row>61</xdr:row>
      <xdr:rowOff>57149</xdr:rowOff>
    </xdr:from>
    <xdr:to>
      <xdr:col>20</xdr:col>
      <xdr:colOff>28575</xdr:colOff>
      <xdr:row>62</xdr:row>
      <xdr:rowOff>85725</xdr:rowOff>
    </xdr:to>
    <xdr:sp macro="" textlink="">
      <xdr:nvSpPr>
        <xdr:cNvPr id="65" name="角丸四角形 300">
          <a:extLst>
            <a:ext uri="{FF2B5EF4-FFF2-40B4-BE49-F238E27FC236}">
              <a16:creationId xmlns:a16="http://schemas.microsoft.com/office/drawing/2014/main" id="{D6F4B100-AB6D-426F-9E70-7F6E5F807102}"/>
            </a:ext>
          </a:extLst>
        </xdr:cNvPr>
        <xdr:cNvSpPr/>
      </xdr:nvSpPr>
      <xdr:spPr>
        <a:xfrm>
          <a:off x="2914651" y="9353549"/>
          <a:ext cx="923924" cy="180976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270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WCgen</a:t>
          </a:r>
          <a:endParaRPr kumimoji="1" lang="ja-JP" altLang="en-US" sz="1100"/>
        </a:p>
      </xdr:txBody>
    </xdr:sp>
    <xdr:clientData/>
  </xdr:twoCellAnchor>
  <xdr:twoCellAnchor>
    <xdr:from>
      <xdr:col>47</xdr:col>
      <xdr:colOff>152400</xdr:colOff>
      <xdr:row>8</xdr:row>
      <xdr:rowOff>1</xdr:rowOff>
    </xdr:from>
    <xdr:to>
      <xdr:col>50</xdr:col>
      <xdr:colOff>161925</xdr:colOff>
      <xdr:row>9</xdr:row>
      <xdr:rowOff>66675</xdr:rowOff>
    </xdr:to>
    <xdr:sp macro="" textlink="">
      <xdr:nvSpPr>
        <xdr:cNvPr id="66" name="角丸四角形 300">
          <a:extLst>
            <a:ext uri="{FF2B5EF4-FFF2-40B4-BE49-F238E27FC236}">
              <a16:creationId xmlns:a16="http://schemas.microsoft.com/office/drawing/2014/main" id="{2D6F4C01-3577-47A7-B02B-FED418E4E662}"/>
            </a:ext>
          </a:extLst>
        </xdr:cNvPr>
        <xdr:cNvSpPr/>
      </xdr:nvSpPr>
      <xdr:spPr>
        <a:xfrm>
          <a:off x="9105900" y="1219201"/>
          <a:ext cx="581025" cy="219074"/>
        </a:xfrm>
        <a:prstGeom prst="roundRect">
          <a:avLst/>
        </a:prstGeom>
        <a:solidFill>
          <a:schemeClr val="accent1"/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LSchk</a:t>
          </a:r>
          <a:endParaRPr kumimoji="1" lang="ja-JP" altLang="en-US" sz="1100"/>
        </a:p>
      </xdr:txBody>
    </xdr:sp>
    <xdr:clientData/>
  </xdr:twoCellAnchor>
  <xdr:twoCellAnchor>
    <xdr:from>
      <xdr:col>49</xdr:col>
      <xdr:colOff>50555</xdr:colOff>
      <xdr:row>5</xdr:row>
      <xdr:rowOff>139700</xdr:rowOff>
    </xdr:from>
    <xdr:to>
      <xdr:col>52</xdr:col>
      <xdr:colOff>123824</xdr:colOff>
      <xdr:row>7</xdr:row>
      <xdr:rowOff>28575</xdr:rowOff>
    </xdr:to>
    <xdr:sp macro="" textlink="">
      <xdr:nvSpPr>
        <xdr:cNvPr id="67" name="角丸四角形 309">
          <a:extLst>
            <a:ext uri="{FF2B5EF4-FFF2-40B4-BE49-F238E27FC236}">
              <a16:creationId xmlns:a16="http://schemas.microsoft.com/office/drawing/2014/main" id="{FF39800C-4A16-4896-B6BB-83BA93A16299}"/>
            </a:ext>
          </a:extLst>
        </xdr:cNvPr>
        <xdr:cNvSpPr/>
      </xdr:nvSpPr>
      <xdr:spPr>
        <a:xfrm>
          <a:off x="9385055" y="901700"/>
          <a:ext cx="644769" cy="1936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WCchk</a:t>
          </a:r>
          <a:endParaRPr kumimoji="1" lang="ja-JP" altLang="en-US" sz="1100"/>
        </a:p>
      </xdr:txBody>
    </xdr:sp>
    <xdr:clientData/>
  </xdr:twoCellAnchor>
  <xdr:twoCellAnchor>
    <xdr:from>
      <xdr:col>45</xdr:col>
      <xdr:colOff>133350</xdr:colOff>
      <xdr:row>5</xdr:row>
      <xdr:rowOff>128970</xdr:rowOff>
    </xdr:from>
    <xdr:to>
      <xdr:col>49</xdr:col>
      <xdr:colOff>19050</xdr:colOff>
      <xdr:row>7</xdr:row>
      <xdr:rowOff>19050</xdr:rowOff>
    </xdr:to>
    <xdr:sp macro="" textlink="">
      <xdr:nvSpPr>
        <xdr:cNvPr id="68" name="角丸四角形 300">
          <a:extLst>
            <a:ext uri="{FF2B5EF4-FFF2-40B4-BE49-F238E27FC236}">
              <a16:creationId xmlns:a16="http://schemas.microsoft.com/office/drawing/2014/main" id="{FCCA5157-5141-4D6C-9E38-D2E2D386979E}"/>
            </a:ext>
          </a:extLst>
        </xdr:cNvPr>
        <xdr:cNvSpPr/>
      </xdr:nvSpPr>
      <xdr:spPr>
        <a:xfrm>
          <a:off x="8705850" y="890970"/>
          <a:ext cx="647700" cy="19488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WCgen</a:t>
          </a:r>
          <a:endParaRPr kumimoji="1" lang="ja-JP" altLang="en-US" sz="1100"/>
        </a:p>
      </xdr:txBody>
    </xdr:sp>
    <xdr:clientData/>
  </xdr:twoCellAnchor>
  <xdr:twoCellAnchor>
    <xdr:from>
      <xdr:col>49</xdr:col>
      <xdr:colOff>60080</xdr:colOff>
      <xdr:row>4</xdr:row>
      <xdr:rowOff>86783</xdr:rowOff>
    </xdr:from>
    <xdr:to>
      <xdr:col>52</xdr:col>
      <xdr:colOff>76199</xdr:colOff>
      <xdr:row>5</xdr:row>
      <xdr:rowOff>123825</xdr:rowOff>
    </xdr:to>
    <xdr:sp macro="" textlink="">
      <xdr:nvSpPr>
        <xdr:cNvPr id="69" name="角丸四角形 309">
          <a:extLst>
            <a:ext uri="{FF2B5EF4-FFF2-40B4-BE49-F238E27FC236}">
              <a16:creationId xmlns:a16="http://schemas.microsoft.com/office/drawing/2014/main" id="{566E8BBE-8884-4D0D-9E77-482EDB646DBF}"/>
            </a:ext>
          </a:extLst>
        </xdr:cNvPr>
        <xdr:cNvSpPr/>
      </xdr:nvSpPr>
      <xdr:spPr>
        <a:xfrm>
          <a:off x="9394580" y="696383"/>
          <a:ext cx="587619" cy="189442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RCchk</a:t>
          </a:r>
          <a:endParaRPr kumimoji="1" lang="ja-JP" altLang="en-US" sz="1100"/>
        </a:p>
      </xdr:txBody>
    </xdr:sp>
    <xdr:clientData/>
  </xdr:twoCellAnchor>
  <xdr:twoCellAnchor>
    <xdr:from>
      <xdr:col>45</xdr:col>
      <xdr:colOff>161925</xdr:colOff>
      <xdr:row>4</xdr:row>
      <xdr:rowOff>86636</xdr:rowOff>
    </xdr:from>
    <xdr:to>
      <xdr:col>49</xdr:col>
      <xdr:colOff>9525</xdr:colOff>
      <xdr:row>5</xdr:row>
      <xdr:rowOff>114300</xdr:rowOff>
    </xdr:to>
    <xdr:sp macro="" textlink="">
      <xdr:nvSpPr>
        <xdr:cNvPr id="70" name="角丸四角形 300">
          <a:extLst>
            <a:ext uri="{FF2B5EF4-FFF2-40B4-BE49-F238E27FC236}">
              <a16:creationId xmlns:a16="http://schemas.microsoft.com/office/drawing/2014/main" id="{779605FF-61B1-4029-8BD9-8842B01AF2DF}"/>
            </a:ext>
          </a:extLst>
        </xdr:cNvPr>
        <xdr:cNvSpPr/>
      </xdr:nvSpPr>
      <xdr:spPr>
        <a:xfrm>
          <a:off x="8734425" y="696236"/>
          <a:ext cx="609600" cy="18006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RCgen</a:t>
          </a:r>
          <a:endParaRPr kumimoji="1" lang="ja-JP" altLang="en-US" sz="1100"/>
        </a:p>
      </xdr:txBody>
    </xdr:sp>
    <xdr:clientData/>
  </xdr:twoCellAnchor>
  <xdr:twoCellAnchor>
    <xdr:from>
      <xdr:col>54</xdr:col>
      <xdr:colOff>171450</xdr:colOff>
      <xdr:row>4</xdr:row>
      <xdr:rowOff>97704</xdr:rowOff>
    </xdr:from>
    <xdr:to>
      <xdr:col>62</xdr:col>
      <xdr:colOff>19050</xdr:colOff>
      <xdr:row>6</xdr:row>
      <xdr:rowOff>26179</xdr:rowOff>
    </xdr:to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4C75DC6C-0E08-470C-B874-91477A99EA3A}"/>
            </a:ext>
          </a:extLst>
        </xdr:cNvPr>
        <xdr:cNvSpPr txBox="1"/>
      </xdr:nvSpPr>
      <xdr:spPr>
        <a:xfrm>
          <a:off x="10458450" y="707304"/>
          <a:ext cx="137160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for Wch/Rch check</a:t>
          </a:r>
        </a:p>
      </xdr:txBody>
    </xdr:sp>
    <xdr:clientData/>
  </xdr:twoCellAnchor>
  <xdr:twoCellAnchor>
    <xdr:from>
      <xdr:col>14</xdr:col>
      <xdr:colOff>47625</xdr:colOff>
      <xdr:row>8</xdr:row>
      <xdr:rowOff>33719</xdr:rowOff>
    </xdr:from>
    <xdr:to>
      <xdr:col>17</xdr:col>
      <xdr:colOff>123825</xdr:colOff>
      <xdr:row>9</xdr:row>
      <xdr:rowOff>57150</xdr:rowOff>
    </xdr:to>
    <xdr:sp macro="" textlink="">
      <xdr:nvSpPr>
        <xdr:cNvPr id="72" name="角丸四角形 300">
          <a:extLst>
            <a:ext uri="{FF2B5EF4-FFF2-40B4-BE49-F238E27FC236}">
              <a16:creationId xmlns:a16="http://schemas.microsoft.com/office/drawing/2014/main" id="{481FAE37-841E-462B-8CDE-3B8107C3F4AC}"/>
            </a:ext>
          </a:extLst>
        </xdr:cNvPr>
        <xdr:cNvSpPr/>
      </xdr:nvSpPr>
      <xdr:spPr>
        <a:xfrm>
          <a:off x="2714625" y="1252919"/>
          <a:ext cx="647700" cy="17583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EDCgen</a:t>
          </a:r>
          <a:endParaRPr kumimoji="1" lang="ja-JP" altLang="en-US" sz="1100"/>
        </a:p>
      </xdr:txBody>
    </xdr:sp>
    <xdr:clientData/>
  </xdr:twoCellAnchor>
  <xdr:twoCellAnchor>
    <xdr:from>
      <xdr:col>8</xdr:col>
      <xdr:colOff>41031</xdr:colOff>
      <xdr:row>8</xdr:row>
      <xdr:rowOff>6350</xdr:rowOff>
    </xdr:from>
    <xdr:to>
      <xdr:col>11</xdr:col>
      <xdr:colOff>142875</xdr:colOff>
      <xdr:row>9</xdr:row>
      <xdr:rowOff>66675</xdr:rowOff>
    </xdr:to>
    <xdr:sp macro="" textlink="">
      <xdr:nvSpPr>
        <xdr:cNvPr id="73" name="角丸四角形 309">
          <a:extLst>
            <a:ext uri="{FF2B5EF4-FFF2-40B4-BE49-F238E27FC236}">
              <a16:creationId xmlns:a16="http://schemas.microsoft.com/office/drawing/2014/main" id="{6C86B211-0ED9-4467-8729-1DCFE3752324}"/>
            </a:ext>
          </a:extLst>
        </xdr:cNvPr>
        <xdr:cNvSpPr/>
      </xdr:nvSpPr>
      <xdr:spPr>
        <a:xfrm>
          <a:off x="1565031" y="1225550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4</xdr:col>
      <xdr:colOff>114300</xdr:colOff>
      <xdr:row>8</xdr:row>
      <xdr:rowOff>14669</xdr:rowOff>
    </xdr:from>
    <xdr:to>
      <xdr:col>8</xdr:col>
      <xdr:colOff>0</xdr:colOff>
      <xdr:row>9</xdr:row>
      <xdr:rowOff>76200</xdr:rowOff>
    </xdr:to>
    <xdr:sp macro="" textlink="">
      <xdr:nvSpPr>
        <xdr:cNvPr id="74" name="角丸四角形 300">
          <a:extLst>
            <a:ext uri="{FF2B5EF4-FFF2-40B4-BE49-F238E27FC236}">
              <a16:creationId xmlns:a16="http://schemas.microsoft.com/office/drawing/2014/main" id="{E9DFCB97-757A-4AA7-B302-83C1BE09E938}"/>
            </a:ext>
          </a:extLst>
        </xdr:cNvPr>
        <xdr:cNvSpPr/>
      </xdr:nvSpPr>
      <xdr:spPr>
        <a:xfrm>
          <a:off x="876300" y="1233869"/>
          <a:ext cx="647700" cy="21393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EDCgen</a:t>
          </a:r>
          <a:endParaRPr kumimoji="1" lang="ja-JP" altLang="en-US" sz="1100"/>
        </a:p>
      </xdr:txBody>
    </xdr:sp>
    <xdr:clientData/>
  </xdr:twoCellAnchor>
  <xdr:twoCellAnchor>
    <xdr:from>
      <xdr:col>24</xdr:col>
      <xdr:colOff>76200</xdr:colOff>
      <xdr:row>8</xdr:row>
      <xdr:rowOff>28575</xdr:rowOff>
    </xdr:from>
    <xdr:to>
      <xdr:col>29</xdr:col>
      <xdr:colOff>142875</xdr:colOff>
      <xdr:row>9</xdr:row>
      <xdr:rowOff>76200</xdr:rowOff>
    </xdr:to>
    <xdr:sp macro="" textlink="">
      <xdr:nvSpPr>
        <xdr:cNvPr id="75" name="吹き出し: 四角形 74">
          <a:extLst>
            <a:ext uri="{FF2B5EF4-FFF2-40B4-BE49-F238E27FC236}">
              <a16:creationId xmlns:a16="http://schemas.microsoft.com/office/drawing/2014/main" id="{3530C607-240A-4851-B543-159C441EDFF3}"/>
            </a:ext>
          </a:extLst>
        </xdr:cNvPr>
        <xdr:cNvSpPr/>
      </xdr:nvSpPr>
      <xdr:spPr>
        <a:xfrm>
          <a:off x="4648200" y="1247775"/>
          <a:ext cx="1019175" cy="200025"/>
        </a:xfrm>
        <a:prstGeom prst="wedgeRectCallout">
          <a:avLst>
            <a:gd name="adj1" fmla="val -98462"/>
            <a:gd name="adj2" fmla="val -10011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$EDC_User{}=1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171450</xdr:colOff>
      <xdr:row>8</xdr:row>
      <xdr:rowOff>33719</xdr:rowOff>
    </xdr:from>
    <xdr:to>
      <xdr:col>21</xdr:col>
      <xdr:colOff>57150</xdr:colOff>
      <xdr:row>9</xdr:row>
      <xdr:rowOff>57150</xdr:rowOff>
    </xdr:to>
    <xdr:sp macro="" textlink="">
      <xdr:nvSpPr>
        <xdr:cNvPr id="76" name="角丸四角形 300">
          <a:extLst>
            <a:ext uri="{FF2B5EF4-FFF2-40B4-BE49-F238E27FC236}">
              <a16:creationId xmlns:a16="http://schemas.microsoft.com/office/drawing/2014/main" id="{CB121E6F-90E7-41B5-955F-B6CBE8BC8D6D}"/>
            </a:ext>
          </a:extLst>
        </xdr:cNvPr>
        <xdr:cNvSpPr/>
      </xdr:nvSpPr>
      <xdr:spPr>
        <a:xfrm>
          <a:off x="3409950" y="1252919"/>
          <a:ext cx="647700" cy="17583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EDCgen</a:t>
          </a:r>
          <a:endParaRPr kumimoji="1" lang="ja-JP" altLang="en-US" sz="1100"/>
        </a:p>
      </xdr:txBody>
    </xdr:sp>
    <xdr:clientData/>
  </xdr:twoCellAnchor>
  <xdr:twoCellAnchor>
    <xdr:from>
      <xdr:col>2</xdr:col>
      <xdr:colOff>123824</xdr:colOff>
      <xdr:row>85</xdr:row>
      <xdr:rowOff>133350</xdr:rowOff>
    </xdr:from>
    <xdr:to>
      <xdr:col>45</xdr:col>
      <xdr:colOff>57149</xdr:colOff>
      <xdr:row>140</xdr:row>
      <xdr:rowOff>104775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3083953F-6237-4713-9AD3-0C1F84364636}"/>
            </a:ext>
          </a:extLst>
        </xdr:cNvPr>
        <xdr:cNvSpPr/>
      </xdr:nvSpPr>
      <xdr:spPr>
        <a:xfrm>
          <a:off x="504824" y="13087350"/>
          <a:ext cx="8124825" cy="835342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95250</xdr:colOff>
      <xdr:row>116</xdr:row>
      <xdr:rowOff>114301</xdr:rowOff>
    </xdr:from>
    <xdr:to>
      <xdr:col>32</xdr:col>
      <xdr:colOff>171450</xdr:colOff>
      <xdr:row>120</xdr:row>
      <xdr:rowOff>9525</xdr:rowOff>
    </xdr:to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C6A8B356-9417-4762-9B66-4C0624DEF636}"/>
            </a:ext>
          </a:extLst>
        </xdr:cNvPr>
        <xdr:cNvSpPr txBox="1"/>
      </xdr:nvSpPr>
      <xdr:spPr>
        <a:xfrm>
          <a:off x="5238750" y="17792701"/>
          <a:ext cx="1028700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Arbiter</a:t>
          </a:r>
          <a:endParaRPr kumimoji="1" lang="ja-JP" altLang="en-US" sz="1100"/>
        </a:p>
      </xdr:txBody>
    </xdr:sp>
    <xdr:clientData/>
  </xdr:twoCellAnchor>
  <xdr:twoCellAnchor>
    <xdr:from>
      <xdr:col>36</xdr:col>
      <xdr:colOff>76199</xdr:colOff>
      <xdr:row>116</xdr:row>
      <xdr:rowOff>104776</xdr:rowOff>
    </xdr:from>
    <xdr:to>
      <xdr:col>44</xdr:col>
      <xdr:colOff>47624</xdr:colOff>
      <xdr:row>120</xdr:row>
      <xdr:rowOff>0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7E747033-C6F6-44C7-AD60-315B40F3720E}"/>
            </a:ext>
          </a:extLst>
        </xdr:cNvPr>
        <xdr:cNvSpPr txBox="1"/>
      </xdr:nvSpPr>
      <xdr:spPr>
        <a:xfrm>
          <a:off x="6934199" y="17783176"/>
          <a:ext cx="14954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Arbiter</a:t>
          </a:r>
          <a:endParaRPr kumimoji="1" lang="ja-JP" altLang="en-US" sz="1100"/>
        </a:p>
      </xdr:txBody>
    </xdr:sp>
    <xdr:clientData/>
  </xdr:twoCellAnchor>
  <xdr:twoCellAnchor>
    <xdr:from>
      <xdr:col>2</xdr:col>
      <xdr:colOff>104775</xdr:colOff>
      <xdr:row>85</xdr:row>
      <xdr:rowOff>114301</xdr:rowOff>
    </xdr:from>
    <xdr:to>
      <xdr:col>6</xdr:col>
      <xdr:colOff>0</xdr:colOff>
      <xdr:row>87</xdr:row>
      <xdr:rowOff>47625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00A5F1C2-438C-4DA9-A6B5-B1F829FB07F7}"/>
            </a:ext>
          </a:extLst>
        </xdr:cNvPr>
        <xdr:cNvSpPr txBox="1"/>
      </xdr:nvSpPr>
      <xdr:spPr>
        <a:xfrm>
          <a:off x="485775" y="13068301"/>
          <a:ext cx="657225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ysClr val="windowText" lastClr="000000"/>
              </a:solidFill>
            </a:rPr>
            <a:t>BUSgen</a:t>
          </a:r>
        </a:p>
      </xdr:txBody>
    </xdr:sp>
    <xdr:clientData/>
  </xdr:twoCellAnchor>
  <xdr:twoCellAnchor>
    <xdr:from>
      <xdr:col>2</xdr:col>
      <xdr:colOff>19050</xdr:colOff>
      <xdr:row>72</xdr:row>
      <xdr:rowOff>47625</xdr:rowOff>
    </xdr:from>
    <xdr:to>
      <xdr:col>22</xdr:col>
      <xdr:colOff>47625</xdr:colOff>
      <xdr:row>79</xdr:row>
      <xdr:rowOff>123825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E61412DC-5A62-4519-9C92-14AF54850CBD}"/>
            </a:ext>
          </a:extLst>
        </xdr:cNvPr>
        <xdr:cNvSpPr txBox="1"/>
      </xdr:nvSpPr>
      <xdr:spPr>
        <a:xfrm>
          <a:off x="400050" y="11020425"/>
          <a:ext cx="3838575" cy="114300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uTLB_duplfwd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41031</xdr:colOff>
      <xdr:row>72</xdr:row>
      <xdr:rowOff>139700</xdr:rowOff>
    </xdr:from>
    <xdr:to>
      <xdr:col>17</xdr:col>
      <xdr:colOff>142875</xdr:colOff>
      <xdr:row>74</xdr:row>
      <xdr:rowOff>47625</xdr:rowOff>
    </xdr:to>
    <xdr:sp macro="" textlink="">
      <xdr:nvSpPr>
        <xdr:cNvPr id="82" name="角丸四角形 309">
          <a:extLst>
            <a:ext uri="{FF2B5EF4-FFF2-40B4-BE49-F238E27FC236}">
              <a16:creationId xmlns:a16="http://schemas.microsoft.com/office/drawing/2014/main" id="{FF7CF4A0-9AEE-415D-954C-F008D285F93D}"/>
            </a:ext>
          </a:extLst>
        </xdr:cNvPr>
        <xdr:cNvSpPr/>
      </xdr:nvSpPr>
      <xdr:spPr>
        <a:xfrm>
          <a:off x="2708031" y="11112500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4</xdr:col>
      <xdr:colOff>183906</xdr:colOff>
      <xdr:row>72</xdr:row>
      <xdr:rowOff>130175</xdr:rowOff>
    </xdr:from>
    <xdr:to>
      <xdr:col>8</xdr:col>
      <xdr:colOff>95250</xdr:colOff>
      <xdr:row>74</xdr:row>
      <xdr:rowOff>38100</xdr:rowOff>
    </xdr:to>
    <xdr:sp macro="" textlink="">
      <xdr:nvSpPr>
        <xdr:cNvPr id="83" name="角丸四角形 309">
          <a:extLst>
            <a:ext uri="{FF2B5EF4-FFF2-40B4-BE49-F238E27FC236}">
              <a16:creationId xmlns:a16="http://schemas.microsoft.com/office/drawing/2014/main" id="{A9172ECD-7271-4F32-B252-0349CE81649A}"/>
            </a:ext>
          </a:extLst>
        </xdr:cNvPr>
        <xdr:cNvSpPr/>
      </xdr:nvSpPr>
      <xdr:spPr>
        <a:xfrm>
          <a:off x="945906" y="11102975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3</xdr:col>
      <xdr:colOff>9526</xdr:colOff>
      <xdr:row>87</xdr:row>
      <xdr:rowOff>76200</xdr:rowOff>
    </xdr:from>
    <xdr:to>
      <xdr:col>25</xdr:col>
      <xdr:colOff>95250</xdr:colOff>
      <xdr:row>101</xdr:row>
      <xdr:rowOff>133350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E3034FE0-F727-44A8-8066-0BA77B9EDD8F}"/>
            </a:ext>
          </a:extLst>
        </xdr:cNvPr>
        <xdr:cNvSpPr txBox="1"/>
      </xdr:nvSpPr>
      <xdr:spPr>
        <a:xfrm>
          <a:off x="581026" y="13335000"/>
          <a:ext cx="4276724" cy="219075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X2X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_dupl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X2X_wrap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123824</xdr:colOff>
      <xdr:row>91</xdr:row>
      <xdr:rowOff>53975</xdr:rowOff>
    </xdr:from>
    <xdr:to>
      <xdr:col>20</xdr:col>
      <xdr:colOff>190499</xdr:colOff>
      <xdr:row>92</xdr:row>
      <xdr:rowOff>123824</xdr:rowOff>
    </xdr:to>
    <xdr:sp macro="" textlink="">
      <xdr:nvSpPr>
        <xdr:cNvPr id="85" name="角丸四角形 309">
          <a:extLst>
            <a:ext uri="{FF2B5EF4-FFF2-40B4-BE49-F238E27FC236}">
              <a16:creationId xmlns:a16="http://schemas.microsoft.com/office/drawing/2014/main" id="{D64AED29-9C01-4314-9E24-9D269011E161}"/>
            </a:ext>
          </a:extLst>
        </xdr:cNvPr>
        <xdr:cNvSpPr/>
      </xdr:nvSpPr>
      <xdr:spPr>
        <a:xfrm>
          <a:off x="3362324" y="13922375"/>
          <a:ext cx="638175" cy="222249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WCchk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21980</xdr:colOff>
      <xdr:row>96</xdr:row>
      <xdr:rowOff>20108</xdr:rowOff>
    </xdr:from>
    <xdr:to>
      <xdr:col>11</xdr:col>
      <xdr:colOff>38099</xdr:colOff>
      <xdr:row>97</xdr:row>
      <xdr:rowOff>57150</xdr:rowOff>
    </xdr:to>
    <xdr:sp macro="" textlink="">
      <xdr:nvSpPr>
        <xdr:cNvPr id="86" name="角丸四角形 309">
          <a:extLst>
            <a:ext uri="{FF2B5EF4-FFF2-40B4-BE49-F238E27FC236}">
              <a16:creationId xmlns:a16="http://schemas.microsoft.com/office/drawing/2014/main" id="{DA4F5548-1EDC-4AA8-9211-CDF1692E5A6A}"/>
            </a:ext>
          </a:extLst>
        </xdr:cNvPr>
        <xdr:cNvSpPr/>
      </xdr:nvSpPr>
      <xdr:spPr>
        <a:xfrm>
          <a:off x="1545980" y="14650508"/>
          <a:ext cx="587619" cy="189442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RCchk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28574</xdr:colOff>
      <xdr:row>91</xdr:row>
      <xdr:rowOff>105685</xdr:rowOff>
    </xdr:from>
    <xdr:to>
      <xdr:col>10</xdr:col>
      <xdr:colOff>57149</xdr:colOff>
      <xdr:row>92</xdr:row>
      <xdr:rowOff>142874</xdr:rowOff>
    </xdr:to>
    <xdr:sp macro="" textlink="">
      <xdr:nvSpPr>
        <xdr:cNvPr id="87" name="角丸四角形 300">
          <a:extLst>
            <a:ext uri="{FF2B5EF4-FFF2-40B4-BE49-F238E27FC236}">
              <a16:creationId xmlns:a16="http://schemas.microsoft.com/office/drawing/2014/main" id="{96F9F609-DB29-4437-B366-D0A0E62A032A}"/>
            </a:ext>
          </a:extLst>
        </xdr:cNvPr>
        <xdr:cNvSpPr/>
      </xdr:nvSpPr>
      <xdr:spPr>
        <a:xfrm>
          <a:off x="1171574" y="13974085"/>
          <a:ext cx="790575" cy="189589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RCgen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76199</xdr:colOff>
      <xdr:row>96</xdr:row>
      <xdr:rowOff>28575</xdr:rowOff>
    </xdr:from>
    <xdr:to>
      <xdr:col>19</xdr:col>
      <xdr:colOff>161924</xdr:colOff>
      <xdr:row>97</xdr:row>
      <xdr:rowOff>85726</xdr:rowOff>
    </xdr:to>
    <xdr:sp macro="" textlink="">
      <xdr:nvSpPr>
        <xdr:cNvPr id="88" name="角丸四角形 300">
          <a:extLst>
            <a:ext uri="{FF2B5EF4-FFF2-40B4-BE49-F238E27FC236}">
              <a16:creationId xmlns:a16="http://schemas.microsoft.com/office/drawing/2014/main" id="{4A913F6E-5473-46A3-A44D-61E679032A3D}"/>
            </a:ext>
          </a:extLst>
        </xdr:cNvPr>
        <xdr:cNvSpPr/>
      </xdr:nvSpPr>
      <xdr:spPr>
        <a:xfrm>
          <a:off x="2933699" y="14658975"/>
          <a:ext cx="847725" cy="20955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WCgen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66675</xdr:colOff>
      <xdr:row>98</xdr:row>
      <xdr:rowOff>14669</xdr:rowOff>
    </xdr:from>
    <xdr:to>
      <xdr:col>17</xdr:col>
      <xdr:colOff>142875</xdr:colOff>
      <xdr:row>99</xdr:row>
      <xdr:rowOff>38100</xdr:rowOff>
    </xdr:to>
    <xdr:sp macro="" textlink="">
      <xdr:nvSpPr>
        <xdr:cNvPr id="89" name="角丸四角形 300">
          <a:extLst>
            <a:ext uri="{FF2B5EF4-FFF2-40B4-BE49-F238E27FC236}">
              <a16:creationId xmlns:a16="http://schemas.microsoft.com/office/drawing/2014/main" id="{0105CC3B-5033-4C4B-B0A9-36A3CF0DFAB7}"/>
            </a:ext>
          </a:extLst>
        </xdr:cNvPr>
        <xdr:cNvSpPr/>
      </xdr:nvSpPr>
      <xdr:spPr>
        <a:xfrm>
          <a:off x="2733675" y="14949869"/>
          <a:ext cx="647700" cy="17583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EDCgen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174381</xdr:colOff>
      <xdr:row>88</xdr:row>
      <xdr:rowOff>15875</xdr:rowOff>
    </xdr:from>
    <xdr:to>
      <xdr:col>17</xdr:col>
      <xdr:colOff>85725</xdr:colOff>
      <xdr:row>89</xdr:row>
      <xdr:rowOff>76200</xdr:rowOff>
    </xdr:to>
    <xdr:sp macro="" textlink="">
      <xdr:nvSpPr>
        <xdr:cNvPr id="90" name="角丸四角形 309">
          <a:extLst>
            <a:ext uri="{FF2B5EF4-FFF2-40B4-BE49-F238E27FC236}">
              <a16:creationId xmlns:a16="http://schemas.microsoft.com/office/drawing/2014/main" id="{12FF0066-18BF-4E4E-B157-86D429D2479E}"/>
            </a:ext>
          </a:extLst>
        </xdr:cNvPr>
        <xdr:cNvSpPr/>
      </xdr:nvSpPr>
      <xdr:spPr>
        <a:xfrm>
          <a:off x="2650881" y="13427075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EDCchk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79131</xdr:colOff>
      <xdr:row>97</xdr:row>
      <xdr:rowOff>139700</xdr:rowOff>
    </xdr:from>
    <xdr:to>
      <xdr:col>11</xdr:col>
      <xdr:colOff>180975</xdr:colOff>
      <xdr:row>99</xdr:row>
      <xdr:rowOff>47625</xdr:rowOff>
    </xdr:to>
    <xdr:sp macro="" textlink="">
      <xdr:nvSpPr>
        <xdr:cNvPr id="91" name="角丸四角形 309">
          <a:extLst>
            <a:ext uri="{FF2B5EF4-FFF2-40B4-BE49-F238E27FC236}">
              <a16:creationId xmlns:a16="http://schemas.microsoft.com/office/drawing/2014/main" id="{E999E002-2B40-477B-90CC-6BC554E8824E}"/>
            </a:ext>
          </a:extLst>
        </xdr:cNvPr>
        <xdr:cNvSpPr/>
      </xdr:nvSpPr>
      <xdr:spPr>
        <a:xfrm>
          <a:off x="1603131" y="14922500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EDCchk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142875</xdr:colOff>
      <xdr:row>97</xdr:row>
      <xdr:rowOff>128969</xdr:rowOff>
    </xdr:from>
    <xdr:to>
      <xdr:col>8</xdr:col>
      <xdr:colOff>28575</xdr:colOff>
      <xdr:row>99</xdr:row>
      <xdr:rowOff>38100</xdr:rowOff>
    </xdr:to>
    <xdr:sp macro="" textlink="">
      <xdr:nvSpPr>
        <xdr:cNvPr id="92" name="角丸四角形 300">
          <a:extLst>
            <a:ext uri="{FF2B5EF4-FFF2-40B4-BE49-F238E27FC236}">
              <a16:creationId xmlns:a16="http://schemas.microsoft.com/office/drawing/2014/main" id="{530A7096-3454-4128-A067-5BDF92C5A078}"/>
            </a:ext>
          </a:extLst>
        </xdr:cNvPr>
        <xdr:cNvSpPr/>
      </xdr:nvSpPr>
      <xdr:spPr>
        <a:xfrm>
          <a:off x="904875" y="14911769"/>
          <a:ext cx="647700" cy="21393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EDCgen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126756</xdr:colOff>
      <xdr:row>88</xdr:row>
      <xdr:rowOff>6350</xdr:rowOff>
    </xdr:from>
    <xdr:to>
      <xdr:col>8</xdr:col>
      <xdr:colOff>38100</xdr:colOff>
      <xdr:row>89</xdr:row>
      <xdr:rowOff>66675</xdr:rowOff>
    </xdr:to>
    <xdr:sp macro="" textlink="">
      <xdr:nvSpPr>
        <xdr:cNvPr id="93" name="角丸四角形 309">
          <a:extLst>
            <a:ext uri="{FF2B5EF4-FFF2-40B4-BE49-F238E27FC236}">
              <a16:creationId xmlns:a16="http://schemas.microsoft.com/office/drawing/2014/main" id="{98D11377-6535-461B-BCD5-2E1A3803802D}"/>
            </a:ext>
          </a:extLst>
        </xdr:cNvPr>
        <xdr:cNvSpPr/>
      </xdr:nvSpPr>
      <xdr:spPr>
        <a:xfrm>
          <a:off x="888756" y="13417550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EDCchk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95250</xdr:colOff>
      <xdr:row>88</xdr:row>
      <xdr:rowOff>9525</xdr:rowOff>
    </xdr:from>
    <xdr:to>
      <xdr:col>11</xdr:col>
      <xdr:colOff>171450</xdr:colOff>
      <xdr:row>89</xdr:row>
      <xdr:rowOff>66675</xdr:rowOff>
    </xdr:to>
    <xdr:sp macro="" textlink="">
      <xdr:nvSpPr>
        <xdr:cNvPr id="94" name="角丸四角形 300">
          <a:extLst>
            <a:ext uri="{FF2B5EF4-FFF2-40B4-BE49-F238E27FC236}">
              <a16:creationId xmlns:a16="http://schemas.microsoft.com/office/drawing/2014/main" id="{9737F29F-8B32-482E-8975-BBF5D4780245}"/>
            </a:ext>
          </a:extLst>
        </xdr:cNvPr>
        <xdr:cNvSpPr/>
      </xdr:nvSpPr>
      <xdr:spPr>
        <a:xfrm>
          <a:off x="1619250" y="13420725"/>
          <a:ext cx="647700" cy="2095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EDCgen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136281</xdr:colOff>
      <xdr:row>88</xdr:row>
      <xdr:rowOff>6350</xdr:rowOff>
    </xdr:from>
    <xdr:to>
      <xdr:col>21</xdr:col>
      <xdr:colOff>47625</xdr:colOff>
      <xdr:row>89</xdr:row>
      <xdr:rowOff>66675</xdr:rowOff>
    </xdr:to>
    <xdr:sp macro="" textlink="">
      <xdr:nvSpPr>
        <xdr:cNvPr id="95" name="角丸四角形 309">
          <a:extLst>
            <a:ext uri="{FF2B5EF4-FFF2-40B4-BE49-F238E27FC236}">
              <a16:creationId xmlns:a16="http://schemas.microsoft.com/office/drawing/2014/main" id="{91D74900-0C55-4405-B872-D8757A2FAB6D}"/>
            </a:ext>
          </a:extLst>
        </xdr:cNvPr>
        <xdr:cNvSpPr/>
      </xdr:nvSpPr>
      <xdr:spPr>
        <a:xfrm>
          <a:off x="3374781" y="13417550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EDCchk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180975</xdr:colOff>
      <xdr:row>98</xdr:row>
      <xdr:rowOff>14669</xdr:rowOff>
    </xdr:from>
    <xdr:to>
      <xdr:col>21</xdr:col>
      <xdr:colOff>66675</xdr:colOff>
      <xdr:row>99</xdr:row>
      <xdr:rowOff>38100</xdr:rowOff>
    </xdr:to>
    <xdr:sp macro="" textlink="">
      <xdr:nvSpPr>
        <xdr:cNvPr id="96" name="角丸四角形 300">
          <a:extLst>
            <a:ext uri="{FF2B5EF4-FFF2-40B4-BE49-F238E27FC236}">
              <a16:creationId xmlns:a16="http://schemas.microsoft.com/office/drawing/2014/main" id="{615C286A-07D5-4644-BA8C-6F3E688E05E5}"/>
            </a:ext>
          </a:extLst>
        </xdr:cNvPr>
        <xdr:cNvSpPr/>
      </xdr:nvSpPr>
      <xdr:spPr>
        <a:xfrm>
          <a:off x="3419475" y="14949869"/>
          <a:ext cx="647700" cy="17583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EDCgen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145806</xdr:colOff>
      <xdr:row>145</xdr:row>
      <xdr:rowOff>44450</xdr:rowOff>
    </xdr:from>
    <xdr:to>
      <xdr:col>17</xdr:col>
      <xdr:colOff>57150</xdr:colOff>
      <xdr:row>146</xdr:row>
      <xdr:rowOff>104775</xdr:rowOff>
    </xdr:to>
    <xdr:sp macro="" textlink="">
      <xdr:nvSpPr>
        <xdr:cNvPr id="97" name="角丸四角形 309">
          <a:extLst>
            <a:ext uri="{FF2B5EF4-FFF2-40B4-BE49-F238E27FC236}">
              <a16:creationId xmlns:a16="http://schemas.microsoft.com/office/drawing/2014/main" id="{2A90DFBD-ED48-47E3-AAEB-0AA768C9F887}"/>
            </a:ext>
          </a:extLst>
        </xdr:cNvPr>
        <xdr:cNvSpPr/>
      </xdr:nvSpPr>
      <xdr:spPr>
        <a:xfrm>
          <a:off x="2622306" y="22142450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4</xdr:col>
      <xdr:colOff>98181</xdr:colOff>
      <xdr:row>145</xdr:row>
      <xdr:rowOff>34925</xdr:rowOff>
    </xdr:from>
    <xdr:to>
      <xdr:col>8</xdr:col>
      <xdr:colOff>9525</xdr:colOff>
      <xdr:row>146</xdr:row>
      <xdr:rowOff>95250</xdr:rowOff>
    </xdr:to>
    <xdr:sp macro="" textlink="">
      <xdr:nvSpPr>
        <xdr:cNvPr id="98" name="角丸四角形 309">
          <a:extLst>
            <a:ext uri="{FF2B5EF4-FFF2-40B4-BE49-F238E27FC236}">
              <a16:creationId xmlns:a16="http://schemas.microsoft.com/office/drawing/2014/main" id="{A7EE1800-F174-46F9-9108-BAE30CC06EB0}"/>
            </a:ext>
          </a:extLst>
        </xdr:cNvPr>
        <xdr:cNvSpPr/>
      </xdr:nvSpPr>
      <xdr:spPr>
        <a:xfrm>
          <a:off x="860181" y="22132925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8</xdr:col>
      <xdr:colOff>66675</xdr:colOff>
      <xdr:row>145</xdr:row>
      <xdr:rowOff>38100</xdr:rowOff>
    </xdr:from>
    <xdr:to>
      <xdr:col>11</xdr:col>
      <xdr:colOff>142875</xdr:colOff>
      <xdr:row>146</xdr:row>
      <xdr:rowOff>95250</xdr:rowOff>
    </xdr:to>
    <xdr:sp macro="" textlink="">
      <xdr:nvSpPr>
        <xdr:cNvPr id="99" name="角丸四角形 300">
          <a:extLst>
            <a:ext uri="{FF2B5EF4-FFF2-40B4-BE49-F238E27FC236}">
              <a16:creationId xmlns:a16="http://schemas.microsoft.com/office/drawing/2014/main" id="{54112778-3260-48E2-984B-4748F26A3308}"/>
            </a:ext>
          </a:extLst>
        </xdr:cNvPr>
        <xdr:cNvSpPr/>
      </xdr:nvSpPr>
      <xdr:spPr>
        <a:xfrm>
          <a:off x="1590675" y="22136100"/>
          <a:ext cx="647700" cy="2095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EDCgen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107706</xdr:colOff>
      <xdr:row>145</xdr:row>
      <xdr:rowOff>34925</xdr:rowOff>
    </xdr:from>
    <xdr:to>
      <xdr:col>21</xdr:col>
      <xdr:colOff>19050</xdr:colOff>
      <xdr:row>146</xdr:row>
      <xdr:rowOff>95250</xdr:rowOff>
    </xdr:to>
    <xdr:sp macro="" textlink="">
      <xdr:nvSpPr>
        <xdr:cNvPr id="100" name="角丸四角形 309">
          <a:extLst>
            <a:ext uri="{FF2B5EF4-FFF2-40B4-BE49-F238E27FC236}">
              <a16:creationId xmlns:a16="http://schemas.microsoft.com/office/drawing/2014/main" id="{2F89A5D3-E4C2-4BDF-BBFF-F50E514F343A}"/>
            </a:ext>
          </a:extLst>
        </xdr:cNvPr>
        <xdr:cNvSpPr/>
      </xdr:nvSpPr>
      <xdr:spPr>
        <a:xfrm>
          <a:off x="3346206" y="22132925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183906</xdr:colOff>
      <xdr:row>167</xdr:row>
      <xdr:rowOff>25400</xdr:rowOff>
    </xdr:from>
    <xdr:to>
      <xdr:col>17</xdr:col>
      <xdr:colOff>95250</xdr:colOff>
      <xdr:row>168</xdr:row>
      <xdr:rowOff>85725</xdr:rowOff>
    </xdr:to>
    <xdr:sp macro="" textlink="">
      <xdr:nvSpPr>
        <xdr:cNvPr id="101" name="角丸四角形 309">
          <a:extLst>
            <a:ext uri="{FF2B5EF4-FFF2-40B4-BE49-F238E27FC236}">
              <a16:creationId xmlns:a16="http://schemas.microsoft.com/office/drawing/2014/main" id="{F22C47E6-1DDA-406D-A7D7-1998D6011411}"/>
            </a:ext>
          </a:extLst>
        </xdr:cNvPr>
        <xdr:cNvSpPr/>
      </xdr:nvSpPr>
      <xdr:spPr>
        <a:xfrm>
          <a:off x="2660406" y="25476200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4</xdr:col>
      <xdr:colOff>136281</xdr:colOff>
      <xdr:row>167</xdr:row>
      <xdr:rowOff>15875</xdr:rowOff>
    </xdr:from>
    <xdr:to>
      <xdr:col>8</xdr:col>
      <xdr:colOff>47625</xdr:colOff>
      <xdr:row>168</xdr:row>
      <xdr:rowOff>76200</xdr:rowOff>
    </xdr:to>
    <xdr:sp macro="" textlink="">
      <xdr:nvSpPr>
        <xdr:cNvPr id="102" name="角丸四角形 309">
          <a:extLst>
            <a:ext uri="{FF2B5EF4-FFF2-40B4-BE49-F238E27FC236}">
              <a16:creationId xmlns:a16="http://schemas.microsoft.com/office/drawing/2014/main" id="{5E33D9B4-49F8-4048-A4D2-2E9E32C1CE3B}"/>
            </a:ext>
          </a:extLst>
        </xdr:cNvPr>
        <xdr:cNvSpPr/>
      </xdr:nvSpPr>
      <xdr:spPr>
        <a:xfrm>
          <a:off x="898281" y="25466675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8</xdr:col>
      <xdr:colOff>104775</xdr:colOff>
      <xdr:row>167</xdr:row>
      <xdr:rowOff>19050</xdr:rowOff>
    </xdr:from>
    <xdr:to>
      <xdr:col>11</xdr:col>
      <xdr:colOff>180975</xdr:colOff>
      <xdr:row>168</xdr:row>
      <xdr:rowOff>76200</xdr:rowOff>
    </xdr:to>
    <xdr:sp macro="" textlink="">
      <xdr:nvSpPr>
        <xdr:cNvPr id="103" name="角丸四角形 300">
          <a:extLst>
            <a:ext uri="{FF2B5EF4-FFF2-40B4-BE49-F238E27FC236}">
              <a16:creationId xmlns:a16="http://schemas.microsoft.com/office/drawing/2014/main" id="{06EBF487-495F-4496-A79A-9C5DECDF22CD}"/>
            </a:ext>
          </a:extLst>
        </xdr:cNvPr>
        <xdr:cNvSpPr/>
      </xdr:nvSpPr>
      <xdr:spPr>
        <a:xfrm>
          <a:off x="1628775" y="25469850"/>
          <a:ext cx="647700" cy="2095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EDCgen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145806</xdr:colOff>
      <xdr:row>167</xdr:row>
      <xdr:rowOff>15875</xdr:rowOff>
    </xdr:from>
    <xdr:to>
      <xdr:col>21</xdr:col>
      <xdr:colOff>57150</xdr:colOff>
      <xdr:row>168</xdr:row>
      <xdr:rowOff>76200</xdr:rowOff>
    </xdr:to>
    <xdr:sp macro="" textlink="">
      <xdr:nvSpPr>
        <xdr:cNvPr id="104" name="角丸四角形 309">
          <a:extLst>
            <a:ext uri="{FF2B5EF4-FFF2-40B4-BE49-F238E27FC236}">
              <a16:creationId xmlns:a16="http://schemas.microsoft.com/office/drawing/2014/main" id="{BED806E3-9099-4E00-9077-8D87AC7B0555}"/>
            </a:ext>
          </a:extLst>
        </xdr:cNvPr>
        <xdr:cNvSpPr/>
      </xdr:nvSpPr>
      <xdr:spPr>
        <a:xfrm>
          <a:off x="3384306" y="25466675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39</xdr:col>
      <xdr:colOff>19050</xdr:colOff>
      <xdr:row>132</xdr:row>
      <xdr:rowOff>142875</xdr:rowOff>
    </xdr:from>
    <xdr:to>
      <xdr:col>39</xdr:col>
      <xdr:colOff>19050</xdr:colOff>
      <xdr:row>173</xdr:row>
      <xdr:rowOff>66675</xdr:rowOff>
    </xdr:to>
    <xdr:cxnSp macro="">
      <xdr:nvCxnSpPr>
        <xdr:cNvPr id="105" name="直線矢印コネクタ 104">
          <a:extLst>
            <a:ext uri="{FF2B5EF4-FFF2-40B4-BE49-F238E27FC236}">
              <a16:creationId xmlns:a16="http://schemas.microsoft.com/office/drawing/2014/main" id="{6CAFED1C-5CE3-4032-96B2-A02627E01E81}"/>
            </a:ext>
          </a:extLst>
        </xdr:cNvPr>
        <xdr:cNvCxnSpPr/>
      </xdr:nvCxnSpPr>
      <xdr:spPr>
        <a:xfrm>
          <a:off x="7448550" y="20259675"/>
          <a:ext cx="0" cy="617220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114300</xdr:colOff>
      <xdr:row>138</xdr:row>
      <xdr:rowOff>38100</xdr:rowOff>
    </xdr:from>
    <xdr:to>
      <xdr:col>36</xdr:col>
      <xdr:colOff>114300</xdr:colOff>
      <xdr:row>173</xdr:row>
      <xdr:rowOff>66675</xdr:rowOff>
    </xdr:to>
    <xdr:cxnSp macro="">
      <xdr:nvCxnSpPr>
        <xdr:cNvPr id="106" name="直線矢印コネクタ 105">
          <a:extLst>
            <a:ext uri="{FF2B5EF4-FFF2-40B4-BE49-F238E27FC236}">
              <a16:creationId xmlns:a16="http://schemas.microsoft.com/office/drawing/2014/main" id="{138E2C50-4840-4901-91BE-FAEB0551A87B}"/>
            </a:ext>
          </a:extLst>
        </xdr:cNvPr>
        <xdr:cNvCxnSpPr/>
      </xdr:nvCxnSpPr>
      <xdr:spPr>
        <a:xfrm>
          <a:off x="6972300" y="21069300"/>
          <a:ext cx="0" cy="5362575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</xdr:colOff>
      <xdr:row>132</xdr:row>
      <xdr:rowOff>142875</xdr:rowOff>
    </xdr:from>
    <xdr:to>
      <xdr:col>34</xdr:col>
      <xdr:colOff>9525</xdr:colOff>
      <xdr:row>173</xdr:row>
      <xdr:rowOff>57150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FE1C7908-8400-40F3-A4F4-7DB20B061BF4}"/>
            </a:ext>
          </a:extLst>
        </xdr:cNvPr>
        <xdr:cNvCxnSpPr/>
      </xdr:nvCxnSpPr>
      <xdr:spPr>
        <a:xfrm>
          <a:off x="6486525" y="20259675"/>
          <a:ext cx="0" cy="61626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</xdr:colOff>
      <xdr:row>173</xdr:row>
      <xdr:rowOff>21504</xdr:rowOff>
    </xdr:from>
    <xdr:to>
      <xdr:col>23</xdr:col>
      <xdr:colOff>123825</xdr:colOff>
      <xdr:row>180</xdr:row>
      <xdr:rowOff>47625</xdr:rowOff>
    </xdr:to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564C15FF-07CC-428E-9C46-85C9796F0492}"/>
            </a:ext>
          </a:extLst>
        </xdr:cNvPr>
        <xdr:cNvSpPr txBox="1"/>
      </xdr:nvSpPr>
      <xdr:spPr>
        <a:xfrm>
          <a:off x="933450" y="26386704"/>
          <a:ext cx="3571875" cy="1092921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kumimoji="1" lang="en-US" altLang="ja-JP" sz="1100"/>
            <a:t>AXI slave</a:t>
          </a:r>
        </a:p>
        <a:p>
          <a:pPr algn="ctr"/>
          <a:r>
            <a:rPr kumimoji="1" lang="en-US" altLang="ja-JP" sz="1100"/>
            <a:t>or master side of Other bus</a:t>
          </a:r>
        </a:p>
      </xdr:txBody>
    </xdr:sp>
    <xdr:clientData/>
  </xdr:twoCellAnchor>
  <xdr:twoCellAnchor>
    <xdr:from>
      <xdr:col>32</xdr:col>
      <xdr:colOff>152399</xdr:colOff>
      <xdr:row>173</xdr:row>
      <xdr:rowOff>69129</xdr:rowOff>
    </xdr:from>
    <xdr:to>
      <xdr:col>41</xdr:col>
      <xdr:colOff>38100</xdr:colOff>
      <xdr:row>175</xdr:row>
      <xdr:rowOff>114300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CEB1B643-6880-46EF-BE02-0E6C223105CA}"/>
            </a:ext>
          </a:extLst>
        </xdr:cNvPr>
        <xdr:cNvSpPr txBox="1"/>
      </xdr:nvSpPr>
      <xdr:spPr>
        <a:xfrm>
          <a:off x="6248399" y="26434329"/>
          <a:ext cx="1600201" cy="349971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APB slave</a:t>
          </a:r>
        </a:p>
      </xdr:txBody>
    </xdr:sp>
    <xdr:clientData/>
  </xdr:twoCellAnchor>
  <xdr:twoCellAnchor>
    <xdr:from>
      <xdr:col>32</xdr:col>
      <xdr:colOff>114300</xdr:colOff>
      <xdr:row>156</xdr:row>
      <xdr:rowOff>135804</xdr:rowOff>
    </xdr:from>
    <xdr:to>
      <xdr:col>35</xdr:col>
      <xdr:colOff>95250</xdr:colOff>
      <xdr:row>158</xdr:row>
      <xdr:rowOff>64279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7D836D02-9EBE-41AC-8E14-05DD2C2174F5}"/>
            </a:ext>
          </a:extLst>
        </xdr:cNvPr>
        <xdr:cNvSpPr txBox="1"/>
      </xdr:nvSpPr>
      <xdr:spPr>
        <a:xfrm>
          <a:off x="6210300" y="23910204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APB</a:t>
          </a:r>
        </a:p>
      </xdr:txBody>
    </xdr:sp>
    <xdr:clientData/>
  </xdr:twoCellAnchor>
  <xdr:twoCellAnchor>
    <xdr:from>
      <xdr:col>34</xdr:col>
      <xdr:colOff>161925</xdr:colOff>
      <xdr:row>156</xdr:row>
      <xdr:rowOff>135804</xdr:rowOff>
    </xdr:from>
    <xdr:to>
      <xdr:col>38</xdr:col>
      <xdr:colOff>85725</xdr:colOff>
      <xdr:row>158</xdr:row>
      <xdr:rowOff>64279</xdr:rowOff>
    </xdr:to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7F2A57A2-B561-485B-A790-B6E944A8F4B4}"/>
            </a:ext>
          </a:extLst>
        </xdr:cNvPr>
        <xdr:cNvSpPr txBox="1"/>
      </xdr:nvSpPr>
      <xdr:spPr>
        <a:xfrm>
          <a:off x="6638925" y="23910204"/>
          <a:ext cx="68580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PRDATA</a:t>
          </a:r>
        </a:p>
      </xdr:txBody>
    </xdr:sp>
    <xdr:clientData/>
  </xdr:twoCellAnchor>
  <xdr:twoCellAnchor>
    <xdr:from>
      <xdr:col>37</xdr:col>
      <xdr:colOff>142874</xdr:colOff>
      <xdr:row>156</xdr:row>
      <xdr:rowOff>126279</xdr:rowOff>
    </xdr:from>
    <xdr:to>
      <xdr:col>41</xdr:col>
      <xdr:colOff>152399</xdr:colOff>
      <xdr:row>158</xdr:row>
      <xdr:rowOff>54754</xdr:rowOff>
    </xdr:to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0BDF6241-BF83-43DA-9E5D-775C433C4E5B}"/>
            </a:ext>
          </a:extLst>
        </xdr:cNvPr>
        <xdr:cNvSpPr txBox="1"/>
      </xdr:nvSpPr>
      <xdr:spPr>
        <a:xfrm>
          <a:off x="7191374" y="23900679"/>
          <a:ext cx="771525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PWDATA</a:t>
          </a:r>
        </a:p>
      </xdr:txBody>
    </xdr:sp>
    <xdr:clientData/>
  </xdr:twoCellAnchor>
  <xdr:twoCellAnchor>
    <xdr:from>
      <xdr:col>5</xdr:col>
      <xdr:colOff>142875</xdr:colOff>
      <xdr:row>4</xdr:row>
      <xdr:rowOff>9525</xdr:rowOff>
    </xdr:from>
    <xdr:to>
      <xdr:col>20</xdr:col>
      <xdr:colOff>133350</xdr:colOff>
      <xdr:row>6</xdr:row>
      <xdr:rowOff>54696</xdr:rowOff>
    </xdr:to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2ECAAD4D-8ACE-4671-95BE-86EA578AF934}"/>
            </a:ext>
          </a:extLst>
        </xdr:cNvPr>
        <xdr:cNvSpPr txBox="1"/>
      </xdr:nvSpPr>
      <xdr:spPr>
        <a:xfrm>
          <a:off x="1095375" y="619125"/>
          <a:ext cx="2847975" cy="349971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AXI master or slave side of Other bus</a:t>
          </a:r>
        </a:p>
      </xdr:txBody>
    </xdr:sp>
    <xdr:clientData/>
  </xdr:twoCellAnchor>
  <xdr:twoCellAnchor>
    <xdr:from>
      <xdr:col>31</xdr:col>
      <xdr:colOff>164856</xdr:colOff>
      <xdr:row>152</xdr:row>
      <xdr:rowOff>92075</xdr:rowOff>
    </xdr:from>
    <xdr:to>
      <xdr:col>35</xdr:col>
      <xdr:colOff>76200</xdr:colOff>
      <xdr:row>154</xdr:row>
      <xdr:rowOff>0</xdr:rowOff>
    </xdr:to>
    <xdr:sp macro="" textlink="">
      <xdr:nvSpPr>
        <xdr:cNvPr id="114" name="角丸四角形 309">
          <a:extLst>
            <a:ext uri="{FF2B5EF4-FFF2-40B4-BE49-F238E27FC236}">
              <a16:creationId xmlns:a16="http://schemas.microsoft.com/office/drawing/2014/main" id="{E5856DCE-7381-42FB-A9FB-C52F6EFDAE27}"/>
            </a:ext>
          </a:extLst>
        </xdr:cNvPr>
        <xdr:cNvSpPr/>
      </xdr:nvSpPr>
      <xdr:spPr>
        <a:xfrm>
          <a:off x="6070356" y="23256875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35</xdr:col>
      <xdr:colOff>66675</xdr:colOff>
      <xdr:row>152</xdr:row>
      <xdr:rowOff>95250</xdr:rowOff>
    </xdr:from>
    <xdr:to>
      <xdr:col>38</xdr:col>
      <xdr:colOff>142875</xdr:colOff>
      <xdr:row>154</xdr:row>
      <xdr:rowOff>0</xdr:rowOff>
    </xdr:to>
    <xdr:sp macro="" textlink="">
      <xdr:nvSpPr>
        <xdr:cNvPr id="115" name="角丸四角形 300">
          <a:extLst>
            <a:ext uri="{FF2B5EF4-FFF2-40B4-BE49-F238E27FC236}">
              <a16:creationId xmlns:a16="http://schemas.microsoft.com/office/drawing/2014/main" id="{276FAFDE-4926-49EE-A97B-D5E7493FE76E}"/>
            </a:ext>
          </a:extLst>
        </xdr:cNvPr>
        <xdr:cNvSpPr/>
      </xdr:nvSpPr>
      <xdr:spPr>
        <a:xfrm>
          <a:off x="6734175" y="23260050"/>
          <a:ext cx="647700" cy="2095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EDCgen</a:t>
          </a:r>
          <a:endParaRPr kumimoji="1" lang="ja-JP" altLang="en-US" sz="1100"/>
        </a:p>
      </xdr:txBody>
    </xdr:sp>
    <xdr:clientData/>
  </xdr:twoCellAnchor>
  <xdr:twoCellAnchor>
    <xdr:from>
      <xdr:col>38</xdr:col>
      <xdr:colOff>126756</xdr:colOff>
      <xdr:row>152</xdr:row>
      <xdr:rowOff>82550</xdr:rowOff>
    </xdr:from>
    <xdr:to>
      <xdr:col>42</xdr:col>
      <xdr:colOff>38100</xdr:colOff>
      <xdr:row>153</xdr:row>
      <xdr:rowOff>142875</xdr:rowOff>
    </xdr:to>
    <xdr:sp macro="" textlink="">
      <xdr:nvSpPr>
        <xdr:cNvPr id="116" name="角丸四角形 309">
          <a:extLst>
            <a:ext uri="{FF2B5EF4-FFF2-40B4-BE49-F238E27FC236}">
              <a16:creationId xmlns:a16="http://schemas.microsoft.com/office/drawing/2014/main" id="{F791485F-4C5C-4AC7-B122-59719B3190A0}"/>
            </a:ext>
          </a:extLst>
        </xdr:cNvPr>
        <xdr:cNvSpPr/>
      </xdr:nvSpPr>
      <xdr:spPr>
        <a:xfrm>
          <a:off x="7365756" y="23247350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31</xdr:col>
      <xdr:colOff>145806</xdr:colOff>
      <xdr:row>169</xdr:row>
      <xdr:rowOff>15875</xdr:rowOff>
    </xdr:from>
    <xdr:to>
      <xdr:col>35</xdr:col>
      <xdr:colOff>57150</xdr:colOff>
      <xdr:row>170</xdr:row>
      <xdr:rowOff>76200</xdr:rowOff>
    </xdr:to>
    <xdr:sp macro="" textlink="">
      <xdr:nvSpPr>
        <xdr:cNvPr id="117" name="角丸四角形 309">
          <a:extLst>
            <a:ext uri="{FF2B5EF4-FFF2-40B4-BE49-F238E27FC236}">
              <a16:creationId xmlns:a16="http://schemas.microsoft.com/office/drawing/2014/main" id="{6F775D3A-717D-43A8-9AA2-5CB5D91E0E8F}"/>
            </a:ext>
          </a:extLst>
        </xdr:cNvPr>
        <xdr:cNvSpPr/>
      </xdr:nvSpPr>
      <xdr:spPr>
        <a:xfrm>
          <a:off x="6051306" y="25771475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35</xdr:col>
      <xdr:colOff>47625</xdr:colOff>
      <xdr:row>169</xdr:row>
      <xdr:rowOff>19050</xdr:rowOff>
    </xdr:from>
    <xdr:to>
      <xdr:col>38</xdr:col>
      <xdr:colOff>123825</xdr:colOff>
      <xdr:row>170</xdr:row>
      <xdr:rowOff>76200</xdr:rowOff>
    </xdr:to>
    <xdr:sp macro="" textlink="">
      <xdr:nvSpPr>
        <xdr:cNvPr id="118" name="角丸四角形 300">
          <a:extLst>
            <a:ext uri="{FF2B5EF4-FFF2-40B4-BE49-F238E27FC236}">
              <a16:creationId xmlns:a16="http://schemas.microsoft.com/office/drawing/2014/main" id="{6F0BF19F-C192-42BE-BA6E-F75B5936BF81}"/>
            </a:ext>
          </a:extLst>
        </xdr:cNvPr>
        <xdr:cNvSpPr/>
      </xdr:nvSpPr>
      <xdr:spPr>
        <a:xfrm>
          <a:off x="6715125" y="25774650"/>
          <a:ext cx="647700" cy="2095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EDCgen</a:t>
          </a:r>
          <a:endParaRPr kumimoji="1" lang="ja-JP" altLang="en-US" sz="1100"/>
        </a:p>
      </xdr:txBody>
    </xdr:sp>
    <xdr:clientData/>
  </xdr:twoCellAnchor>
  <xdr:twoCellAnchor>
    <xdr:from>
      <xdr:col>38</xdr:col>
      <xdr:colOff>107706</xdr:colOff>
      <xdr:row>169</xdr:row>
      <xdr:rowOff>6350</xdr:rowOff>
    </xdr:from>
    <xdr:to>
      <xdr:col>42</xdr:col>
      <xdr:colOff>19050</xdr:colOff>
      <xdr:row>170</xdr:row>
      <xdr:rowOff>66675</xdr:rowOff>
    </xdr:to>
    <xdr:sp macro="" textlink="">
      <xdr:nvSpPr>
        <xdr:cNvPr id="119" name="角丸四角形 309">
          <a:extLst>
            <a:ext uri="{FF2B5EF4-FFF2-40B4-BE49-F238E27FC236}">
              <a16:creationId xmlns:a16="http://schemas.microsoft.com/office/drawing/2014/main" id="{470523DA-A701-4C90-BDE1-3500BAB5C554}"/>
            </a:ext>
          </a:extLst>
        </xdr:cNvPr>
        <xdr:cNvSpPr/>
      </xdr:nvSpPr>
      <xdr:spPr>
        <a:xfrm>
          <a:off x="7346706" y="25761950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19050</xdr:colOff>
      <xdr:row>133</xdr:row>
      <xdr:rowOff>57150</xdr:rowOff>
    </xdr:from>
    <xdr:to>
      <xdr:col>35</xdr:col>
      <xdr:colOff>95250</xdr:colOff>
      <xdr:row>134</xdr:row>
      <xdr:rowOff>114300</xdr:rowOff>
    </xdr:to>
    <xdr:sp macro="" textlink="">
      <xdr:nvSpPr>
        <xdr:cNvPr id="120" name="角丸四角形 300">
          <a:extLst>
            <a:ext uri="{FF2B5EF4-FFF2-40B4-BE49-F238E27FC236}">
              <a16:creationId xmlns:a16="http://schemas.microsoft.com/office/drawing/2014/main" id="{557D7ECF-7295-4BDE-A288-12D71CC0F4A4}"/>
            </a:ext>
          </a:extLst>
        </xdr:cNvPr>
        <xdr:cNvSpPr/>
      </xdr:nvSpPr>
      <xdr:spPr>
        <a:xfrm>
          <a:off x="6115050" y="20326350"/>
          <a:ext cx="647700" cy="2095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EDCgen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47625</xdr:colOff>
      <xdr:row>41</xdr:row>
      <xdr:rowOff>104775</xdr:rowOff>
    </xdr:from>
    <xdr:to>
      <xdr:col>34</xdr:col>
      <xdr:colOff>47625</xdr:colOff>
      <xdr:row>58</xdr:row>
      <xdr:rowOff>95250</xdr:rowOff>
    </xdr:to>
    <xdr:cxnSp macro="">
      <xdr:nvCxnSpPr>
        <xdr:cNvPr id="121" name="直線矢印コネクタ 120">
          <a:extLst>
            <a:ext uri="{FF2B5EF4-FFF2-40B4-BE49-F238E27FC236}">
              <a16:creationId xmlns:a16="http://schemas.microsoft.com/office/drawing/2014/main" id="{DE151727-A9A6-49FA-B9E6-05FC4CC9FC73}"/>
            </a:ext>
          </a:extLst>
        </xdr:cNvPr>
        <xdr:cNvCxnSpPr/>
      </xdr:nvCxnSpPr>
      <xdr:spPr>
        <a:xfrm>
          <a:off x="6524625" y="6353175"/>
          <a:ext cx="0" cy="2581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104775</xdr:colOff>
      <xdr:row>41</xdr:row>
      <xdr:rowOff>57150</xdr:rowOff>
    </xdr:from>
    <xdr:to>
      <xdr:col>37</xdr:col>
      <xdr:colOff>104775</xdr:colOff>
      <xdr:row>58</xdr:row>
      <xdr:rowOff>95250</xdr:rowOff>
    </xdr:to>
    <xdr:cxnSp macro="">
      <xdr:nvCxnSpPr>
        <xdr:cNvPr id="122" name="直線矢印コネクタ 121">
          <a:extLst>
            <a:ext uri="{FF2B5EF4-FFF2-40B4-BE49-F238E27FC236}">
              <a16:creationId xmlns:a16="http://schemas.microsoft.com/office/drawing/2014/main" id="{E43F221B-07DB-4E46-A22C-5C9874A453CD}"/>
            </a:ext>
          </a:extLst>
        </xdr:cNvPr>
        <xdr:cNvCxnSpPr/>
      </xdr:nvCxnSpPr>
      <xdr:spPr>
        <a:xfrm>
          <a:off x="7153275" y="6305550"/>
          <a:ext cx="0" cy="2628900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103</xdr:row>
      <xdr:rowOff>76199</xdr:rowOff>
    </xdr:from>
    <xdr:to>
      <xdr:col>24</xdr:col>
      <xdr:colOff>180975</xdr:colOff>
      <xdr:row>109</xdr:row>
      <xdr:rowOff>104774</xdr:rowOff>
    </xdr:to>
    <xdr:sp macro="" textlink="">
      <xdr:nvSpPr>
        <xdr:cNvPr id="123" name="テキスト ボックス 122">
          <a:extLst>
            <a:ext uri="{FF2B5EF4-FFF2-40B4-BE49-F238E27FC236}">
              <a16:creationId xmlns:a16="http://schemas.microsoft.com/office/drawing/2014/main" id="{DA6206A2-987B-4065-8D18-78435B67F9A2}"/>
            </a:ext>
          </a:extLst>
        </xdr:cNvPr>
        <xdr:cNvSpPr txBox="1"/>
      </xdr:nvSpPr>
      <xdr:spPr>
        <a:xfrm>
          <a:off x="628650" y="15773399"/>
          <a:ext cx="4124325" cy="942975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RS_wrap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164856</xdr:colOff>
      <xdr:row>107</xdr:row>
      <xdr:rowOff>111125</xdr:rowOff>
    </xdr:from>
    <xdr:to>
      <xdr:col>7</xdr:col>
      <xdr:colOff>180975</xdr:colOff>
      <xdr:row>109</xdr:row>
      <xdr:rowOff>38100</xdr:rowOff>
    </xdr:to>
    <xdr:sp macro="" textlink="">
      <xdr:nvSpPr>
        <xdr:cNvPr id="124" name="角丸四角形 309">
          <a:extLst>
            <a:ext uri="{FF2B5EF4-FFF2-40B4-BE49-F238E27FC236}">
              <a16:creationId xmlns:a16="http://schemas.microsoft.com/office/drawing/2014/main" id="{C87859EA-CE71-428E-9352-388E4A83F8D3}"/>
            </a:ext>
          </a:extLst>
        </xdr:cNvPr>
        <xdr:cNvSpPr/>
      </xdr:nvSpPr>
      <xdr:spPr>
        <a:xfrm>
          <a:off x="926856" y="16417925"/>
          <a:ext cx="587619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RSchk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47625</xdr:colOff>
      <xdr:row>107</xdr:row>
      <xdr:rowOff>142875</xdr:rowOff>
    </xdr:from>
    <xdr:to>
      <xdr:col>11</xdr:col>
      <xdr:colOff>104775</xdr:colOff>
      <xdr:row>109</xdr:row>
      <xdr:rowOff>47625</xdr:rowOff>
    </xdr:to>
    <xdr:sp macro="" textlink="">
      <xdr:nvSpPr>
        <xdr:cNvPr id="125" name="角丸四角形 300">
          <a:extLst>
            <a:ext uri="{FF2B5EF4-FFF2-40B4-BE49-F238E27FC236}">
              <a16:creationId xmlns:a16="http://schemas.microsoft.com/office/drawing/2014/main" id="{CFCDA853-A7D3-4434-8477-242B75FD79F9}"/>
            </a:ext>
          </a:extLst>
        </xdr:cNvPr>
        <xdr:cNvSpPr/>
      </xdr:nvSpPr>
      <xdr:spPr>
        <a:xfrm>
          <a:off x="1571625" y="16449675"/>
          <a:ext cx="628650" cy="2095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RSgen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69606</xdr:colOff>
      <xdr:row>107</xdr:row>
      <xdr:rowOff>120650</xdr:rowOff>
    </xdr:from>
    <xdr:to>
      <xdr:col>17</xdr:col>
      <xdr:colOff>85725</xdr:colOff>
      <xdr:row>109</xdr:row>
      <xdr:rowOff>47625</xdr:rowOff>
    </xdr:to>
    <xdr:sp macro="" textlink="">
      <xdr:nvSpPr>
        <xdr:cNvPr id="126" name="角丸四角形 309">
          <a:extLst>
            <a:ext uri="{FF2B5EF4-FFF2-40B4-BE49-F238E27FC236}">
              <a16:creationId xmlns:a16="http://schemas.microsoft.com/office/drawing/2014/main" id="{A5E42D5C-10FE-4359-9692-C22468500B2D}"/>
            </a:ext>
          </a:extLst>
        </xdr:cNvPr>
        <xdr:cNvSpPr/>
      </xdr:nvSpPr>
      <xdr:spPr>
        <a:xfrm>
          <a:off x="2736606" y="16427450"/>
          <a:ext cx="587619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RSchk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174381</xdr:colOff>
      <xdr:row>107</xdr:row>
      <xdr:rowOff>111125</xdr:rowOff>
    </xdr:from>
    <xdr:to>
      <xdr:col>21</xdr:col>
      <xdr:colOff>0</xdr:colOff>
      <xdr:row>109</xdr:row>
      <xdr:rowOff>38100</xdr:rowOff>
    </xdr:to>
    <xdr:sp macro="" textlink="">
      <xdr:nvSpPr>
        <xdr:cNvPr id="127" name="角丸四角形 309">
          <a:extLst>
            <a:ext uri="{FF2B5EF4-FFF2-40B4-BE49-F238E27FC236}">
              <a16:creationId xmlns:a16="http://schemas.microsoft.com/office/drawing/2014/main" id="{36281773-BA69-4513-87DD-BAFD670178DC}"/>
            </a:ext>
          </a:extLst>
        </xdr:cNvPr>
        <xdr:cNvSpPr/>
      </xdr:nvSpPr>
      <xdr:spPr>
        <a:xfrm>
          <a:off x="3412881" y="16417925"/>
          <a:ext cx="587619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RSchk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41031</xdr:colOff>
      <xdr:row>103</xdr:row>
      <xdr:rowOff>130175</xdr:rowOff>
    </xdr:from>
    <xdr:to>
      <xdr:col>11</xdr:col>
      <xdr:colOff>57150</xdr:colOff>
      <xdr:row>105</xdr:row>
      <xdr:rowOff>57150</xdr:rowOff>
    </xdr:to>
    <xdr:sp macro="" textlink="">
      <xdr:nvSpPr>
        <xdr:cNvPr id="128" name="角丸四角形 309">
          <a:extLst>
            <a:ext uri="{FF2B5EF4-FFF2-40B4-BE49-F238E27FC236}">
              <a16:creationId xmlns:a16="http://schemas.microsoft.com/office/drawing/2014/main" id="{51949DAF-0DCF-4982-B2D4-B0CA57D38F50}"/>
            </a:ext>
          </a:extLst>
        </xdr:cNvPr>
        <xdr:cNvSpPr/>
      </xdr:nvSpPr>
      <xdr:spPr>
        <a:xfrm>
          <a:off x="1565031" y="15827375"/>
          <a:ext cx="587619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RSchk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133350</xdr:colOff>
      <xdr:row>103</xdr:row>
      <xdr:rowOff>133350</xdr:rowOff>
    </xdr:from>
    <xdr:to>
      <xdr:col>8</xdr:col>
      <xdr:colOff>0</xdr:colOff>
      <xdr:row>105</xdr:row>
      <xdr:rowOff>38100</xdr:rowOff>
    </xdr:to>
    <xdr:sp macro="" textlink="">
      <xdr:nvSpPr>
        <xdr:cNvPr id="129" name="角丸四角形 300">
          <a:extLst>
            <a:ext uri="{FF2B5EF4-FFF2-40B4-BE49-F238E27FC236}">
              <a16:creationId xmlns:a16="http://schemas.microsoft.com/office/drawing/2014/main" id="{29160A15-0155-4E40-8AE0-81FB591D15BE}"/>
            </a:ext>
          </a:extLst>
        </xdr:cNvPr>
        <xdr:cNvSpPr/>
      </xdr:nvSpPr>
      <xdr:spPr>
        <a:xfrm>
          <a:off x="895350" y="15830550"/>
          <a:ext cx="628650" cy="2095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RSgen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0</xdr:colOff>
      <xdr:row>103</xdr:row>
      <xdr:rowOff>114300</xdr:rowOff>
    </xdr:from>
    <xdr:to>
      <xdr:col>17</xdr:col>
      <xdr:colOff>57150</xdr:colOff>
      <xdr:row>105</xdr:row>
      <xdr:rowOff>19050</xdr:rowOff>
    </xdr:to>
    <xdr:sp macro="" textlink="">
      <xdr:nvSpPr>
        <xdr:cNvPr id="130" name="角丸四角形 300">
          <a:extLst>
            <a:ext uri="{FF2B5EF4-FFF2-40B4-BE49-F238E27FC236}">
              <a16:creationId xmlns:a16="http://schemas.microsoft.com/office/drawing/2014/main" id="{C9E04D3C-A811-4CC8-8E10-15EE86C8F4E7}"/>
            </a:ext>
          </a:extLst>
        </xdr:cNvPr>
        <xdr:cNvSpPr/>
      </xdr:nvSpPr>
      <xdr:spPr>
        <a:xfrm>
          <a:off x="2667000" y="15811500"/>
          <a:ext cx="628650" cy="2095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RSgen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133350</xdr:colOff>
      <xdr:row>103</xdr:row>
      <xdr:rowOff>123825</xdr:rowOff>
    </xdr:from>
    <xdr:to>
      <xdr:col>21</xdr:col>
      <xdr:colOff>0</xdr:colOff>
      <xdr:row>105</xdr:row>
      <xdr:rowOff>28575</xdr:rowOff>
    </xdr:to>
    <xdr:sp macro="" textlink="">
      <xdr:nvSpPr>
        <xdr:cNvPr id="131" name="角丸四角形 300">
          <a:extLst>
            <a:ext uri="{FF2B5EF4-FFF2-40B4-BE49-F238E27FC236}">
              <a16:creationId xmlns:a16="http://schemas.microsoft.com/office/drawing/2014/main" id="{53F81DA6-8004-4251-9AF2-66C11ADDB68D}"/>
            </a:ext>
          </a:extLst>
        </xdr:cNvPr>
        <xdr:cNvSpPr/>
      </xdr:nvSpPr>
      <xdr:spPr>
        <a:xfrm>
          <a:off x="3371850" y="15821025"/>
          <a:ext cx="628650" cy="2095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RSgen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57150</xdr:colOff>
      <xdr:row>82</xdr:row>
      <xdr:rowOff>100394</xdr:rowOff>
    </xdr:from>
    <xdr:to>
      <xdr:col>8</xdr:col>
      <xdr:colOff>161925</xdr:colOff>
      <xdr:row>84</xdr:row>
      <xdr:rowOff>28575</xdr:rowOff>
    </xdr:to>
    <xdr:sp macro="" textlink="">
      <xdr:nvSpPr>
        <xdr:cNvPr id="132" name="角丸四角形 300">
          <a:extLst>
            <a:ext uri="{FF2B5EF4-FFF2-40B4-BE49-F238E27FC236}">
              <a16:creationId xmlns:a16="http://schemas.microsoft.com/office/drawing/2014/main" id="{020AEF8D-980A-4BE7-9706-7C612A960E1D}"/>
            </a:ext>
          </a:extLst>
        </xdr:cNvPr>
        <xdr:cNvSpPr/>
      </xdr:nvSpPr>
      <xdr:spPr>
        <a:xfrm>
          <a:off x="819150" y="12597194"/>
          <a:ext cx="866775" cy="23298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RoReqgen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117231</xdr:colOff>
      <xdr:row>80</xdr:row>
      <xdr:rowOff>101600</xdr:rowOff>
    </xdr:from>
    <xdr:to>
      <xdr:col>12</xdr:col>
      <xdr:colOff>28575</xdr:colOff>
      <xdr:row>82</xdr:row>
      <xdr:rowOff>28575</xdr:rowOff>
    </xdr:to>
    <xdr:sp macro="" textlink="">
      <xdr:nvSpPr>
        <xdr:cNvPr id="133" name="角丸四角形 309">
          <a:extLst>
            <a:ext uri="{FF2B5EF4-FFF2-40B4-BE49-F238E27FC236}">
              <a16:creationId xmlns:a16="http://schemas.microsoft.com/office/drawing/2014/main" id="{E973957F-9005-48F9-8FE1-F14AA7A322A9}"/>
            </a:ext>
          </a:extLst>
        </xdr:cNvPr>
        <xdr:cNvSpPr/>
      </xdr:nvSpPr>
      <xdr:spPr>
        <a:xfrm>
          <a:off x="1450731" y="12293600"/>
          <a:ext cx="86384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RoRespchk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0</xdr:colOff>
      <xdr:row>82</xdr:row>
      <xdr:rowOff>81344</xdr:rowOff>
    </xdr:from>
    <xdr:to>
      <xdr:col>20</xdr:col>
      <xdr:colOff>85725</xdr:colOff>
      <xdr:row>84</xdr:row>
      <xdr:rowOff>9525</xdr:rowOff>
    </xdr:to>
    <xdr:sp macro="" textlink="">
      <xdr:nvSpPr>
        <xdr:cNvPr id="134" name="角丸四角形 300">
          <a:extLst>
            <a:ext uri="{FF2B5EF4-FFF2-40B4-BE49-F238E27FC236}">
              <a16:creationId xmlns:a16="http://schemas.microsoft.com/office/drawing/2014/main" id="{5AEC444D-D2A3-42B1-BF63-C08FFA2A5CDA}"/>
            </a:ext>
          </a:extLst>
        </xdr:cNvPr>
        <xdr:cNvSpPr/>
      </xdr:nvSpPr>
      <xdr:spPr>
        <a:xfrm>
          <a:off x="2857500" y="12578144"/>
          <a:ext cx="1038225" cy="23298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RoReqgen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123825</xdr:colOff>
      <xdr:row>151</xdr:row>
      <xdr:rowOff>28575</xdr:rowOff>
    </xdr:from>
    <xdr:to>
      <xdr:col>7</xdr:col>
      <xdr:colOff>152400</xdr:colOff>
      <xdr:row>152</xdr:row>
      <xdr:rowOff>107950</xdr:rowOff>
    </xdr:to>
    <xdr:sp macro="" textlink="">
      <xdr:nvSpPr>
        <xdr:cNvPr id="135" name="角丸四角形 309">
          <a:extLst>
            <a:ext uri="{FF2B5EF4-FFF2-40B4-BE49-F238E27FC236}">
              <a16:creationId xmlns:a16="http://schemas.microsoft.com/office/drawing/2014/main" id="{DEAB6F08-DD59-42FF-9D35-5ACA3F73C291}"/>
            </a:ext>
          </a:extLst>
        </xdr:cNvPr>
        <xdr:cNvSpPr/>
      </xdr:nvSpPr>
      <xdr:spPr>
        <a:xfrm>
          <a:off x="695325" y="23040975"/>
          <a:ext cx="790575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RoReqchk</a:t>
          </a:r>
          <a:endParaRPr kumimoji="1" lang="ja-JP" altLang="en-US" sz="1100"/>
        </a:p>
      </xdr:txBody>
    </xdr:sp>
    <xdr:clientData/>
  </xdr:twoCellAnchor>
  <xdr:twoCellAnchor>
    <xdr:from>
      <xdr:col>13</xdr:col>
      <xdr:colOff>47625</xdr:colOff>
      <xdr:row>151</xdr:row>
      <xdr:rowOff>66675</xdr:rowOff>
    </xdr:from>
    <xdr:to>
      <xdr:col>17</xdr:col>
      <xdr:colOff>149469</xdr:colOff>
      <xdr:row>152</xdr:row>
      <xdr:rowOff>146050</xdr:rowOff>
    </xdr:to>
    <xdr:sp macro="" textlink="">
      <xdr:nvSpPr>
        <xdr:cNvPr id="136" name="角丸四角形 309">
          <a:extLst>
            <a:ext uri="{FF2B5EF4-FFF2-40B4-BE49-F238E27FC236}">
              <a16:creationId xmlns:a16="http://schemas.microsoft.com/office/drawing/2014/main" id="{D5E94328-7555-4BE2-91EF-73898FA1033E}"/>
            </a:ext>
          </a:extLst>
        </xdr:cNvPr>
        <xdr:cNvSpPr/>
      </xdr:nvSpPr>
      <xdr:spPr>
        <a:xfrm>
          <a:off x="2524125" y="23079075"/>
          <a:ext cx="86384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RoReqchk</a:t>
          </a:r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151</xdr:row>
      <xdr:rowOff>57150</xdr:rowOff>
    </xdr:from>
    <xdr:to>
      <xdr:col>22</xdr:col>
      <xdr:colOff>47625</xdr:colOff>
      <xdr:row>152</xdr:row>
      <xdr:rowOff>136525</xdr:rowOff>
    </xdr:to>
    <xdr:sp macro="" textlink="">
      <xdr:nvSpPr>
        <xdr:cNvPr id="137" name="角丸四角形 309">
          <a:extLst>
            <a:ext uri="{FF2B5EF4-FFF2-40B4-BE49-F238E27FC236}">
              <a16:creationId xmlns:a16="http://schemas.microsoft.com/office/drawing/2014/main" id="{AE5DE0C0-A9E8-47BB-80B9-DD71684DFFF7}"/>
            </a:ext>
          </a:extLst>
        </xdr:cNvPr>
        <xdr:cNvSpPr/>
      </xdr:nvSpPr>
      <xdr:spPr>
        <a:xfrm>
          <a:off x="3429000" y="23069550"/>
          <a:ext cx="809625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RoReqchk</a:t>
          </a:r>
          <a:endParaRPr kumimoji="1" lang="ja-JP" altLang="en-US" sz="1100"/>
        </a:p>
      </xdr:txBody>
    </xdr:sp>
    <xdr:clientData/>
  </xdr:twoCellAnchor>
  <xdr:twoCellAnchor>
    <xdr:from>
      <xdr:col>5</xdr:col>
      <xdr:colOff>142875</xdr:colOff>
      <xdr:row>149</xdr:row>
      <xdr:rowOff>38100</xdr:rowOff>
    </xdr:from>
    <xdr:to>
      <xdr:col>10</xdr:col>
      <xdr:colOff>85725</xdr:colOff>
      <xdr:row>150</xdr:row>
      <xdr:rowOff>118681</xdr:rowOff>
    </xdr:to>
    <xdr:sp macro="" textlink="">
      <xdr:nvSpPr>
        <xdr:cNvPr id="138" name="角丸四角形 300">
          <a:extLst>
            <a:ext uri="{FF2B5EF4-FFF2-40B4-BE49-F238E27FC236}">
              <a16:creationId xmlns:a16="http://schemas.microsoft.com/office/drawing/2014/main" id="{324114EE-D39E-45D1-BB5F-EB5A8398DBFA}"/>
            </a:ext>
          </a:extLst>
        </xdr:cNvPr>
        <xdr:cNvSpPr/>
      </xdr:nvSpPr>
      <xdr:spPr>
        <a:xfrm>
          <a:off x="1095375" y="22745700"/>
          <a:ext cx="895350" cy="23298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RoRespgen</a:t>
          </a:r>
          <a:endParaRPr kumimoji="1" lang="ja-JP" altLang="en-US" sz="1100"/>
        </a:p>
      </xdr:txBody>
    </xdr:sp>
    <xdr:clientData/>
  </xdr:twoCellAnchor>
  <xdr:twoCellAnchor>
    <xdr:from>
      <xdr:col>27</xdr:col>
      <xdr:colOff>114300</xdr:colOff>
      <xdr:row>124</xdr:row>
      <xdr:rowOff>85725</xdr:rowOff>
    </xdr:from>
    <xdr:to>
      <xdr:col>32</xdr:col>
      <xdr:colOff>57150</xdr:colOff>
      <xdr:row>126</xdr:row>
      <xdr:rowOff>13906</xdr:rowOff>
    </xdr:to>
    <xdr:sp macro="" textlink="">
      <xdr:nvSpPr>
        <xdr:cNvPr id="139" name="角丸四角形 300">
          <a:extLst>
            <a:ext uri="{FF2B5EF4-FFF2-40B4-BE49-F238E27FC236}">
              <a16:creationId xmlns:a16="http://schemas.microsoft.com/office/drawing/2014/main" id="{6944F1E5-049E-4D6C-9D0C-4F868D521E7A}"/>
            </a:ext>
          </a:extLst>
        </xdr:cNvPr>
        <xdr:cNvSpPr/>
      </xdr:nvSpPr>
      <xdr:spPr>
        <a:xfrm>
          <a:off x="5257800" y="18983325"/>
          <a:ext cx="895350" cy="23298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RoRespgen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161925</xdr:colOff>
      <xdr:row>126</xdr:row>
      <xdr:rowOff>57150</xdr:rowOff>
    </xdr:from>
    <xdr:to>
      <xdr:col>30</xdr:col>
      <xdr:colOff>0</xdr:colOff>
      <xdr:row>127</xdr:row>
      <xdr:rowOff>136525</xdr:rowOff>
    </xdr:to>
    <xdr:sp macro="" textlink="">
      <xdr:nvSpPr>
        <xdr:cNvPr id="140" name="角丸四角形 309">
          <a:extLst>
            <a:ext uri="{FF2B5EF4-FFF2-40B4-BE49-F238E27FC236}">
              <a16:creationId xmlns:a16="http://schemas.microsoft.com/office/drawing/2014/main" id="{145E9A1F-A083-4A37-AC7F-742C7986D628}"/>
            </a:ext>
          </a:extLst>
        </xdr:cNvPr>
        <xdr:cNvSpPr/>
      </xdr:nvSpPr>
      <xdr:spPr>
        <a:xfrm>
          <a:off x="4924425" y="19259550"/>
          <a:ext cx="790575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RoReqchk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57150</xdr:colOff>
      <xdr:row>126</xdr:row>
      <xdr:rowOff>19050</xdr:rowOff>
    </xdr:from>
    <xdr:to>
      <xdr:col>38</xdr:col>
      <xdr:colOff>139944</xdr:colOff>
      <xdr:row>127</xdr:row>
      <xdr:rowOff>98425</xdr:rowOff>
    </xdr:to>
    <xdr:sp macro="" textlink="">
      <xdr:nvSpPr>
        <xdr:cNvPr id="141" name="角丸四角形 309">
          <a:extLst>
            <a:ext uri="{FF2B5EF4-FFF2-40B4-BE49-F238E27FC236}">
              <a16:creationId xmlns:a16="http://schemas.microsoft.com/office/drawing/2014/main" id="{C09E1B7B-076F-4B56-9663-0777373EBA6D}"/>
            </a:ext>
          </a:extLst>
        </xdr:cNvPr>
        <xdr:cNvSpPr/>
      </xdr:nvSpPr>
      <xdr:spPr>
        <a:xfrm>
          <a:off x="6534150" y="19221450"/>
          <a:ext cx="84479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RoReqchk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123825</xdr:colOff>
      <xdr:row>124</xdr:row>
      <xdr:rowOff>95250</xdr:rowOff>
    </xdr:from>
    <xdr:to>
      <xdr:col>43</xdr:col>
      <xdr:colOff>171450</xdr:colOff>
      <xdr:row>125</xdr:row>
      <xdr:rowOff>147256</xdr:rowOff>
    </xdr:to>
    <xdr:sp macro="" textlink="">
      <xdr:nvSpPr>
        <xdr:cNvPr id="142" name="角丸四角形 300">
          <a:extLst>
            <a:ext uri="{FF2B5EF4-FFF2-40B4-BE49-F238E27FC236}">
              <a16:creationId xmlns:a16="http://schemas.microsoft.com/office/drawing/2014/main" id="{7694EF48-02C8-4B2D-9B15-D619D42A2E96}"/>
            </a:ext>
          </a:extLst>
        </xdr:cNvPr>
        <xdr:cNvSpPr/>
      </xdr:nvSpPr>
      <xdr:spPr>
        <a:xfrm>
          <a:off x="6981825" y="18992850"/>
          <a:ext cx="1381125" cy="204406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RoRespgen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95250</xdr:colOff>
      <xdr:row>14</xdr:row>
      <xdr:rowOff>69129</xdr:rowOff>
    </xdr:from>
    <xdr:to>
      <xdr:col>11</xdr:col>
      <xdr:colOff>76200</xdr:colOff>
      <xdr:row>15</xdr:row>
      <xdr:rowOff>150004</xdr:rowOff>
    </xdr:to>
    <xdr:sp macro="" textlink="">
      <xdr:nvSpPr>
        <xdr:cNvPr id="143" name="テキスト ボックス 142">
          <a:extLst>
            <a:ext uri="{FF2B5EF4-FFF2-40B4-BE49-F238E27FC236}">
              <a16:creationId xmlns:a16="http://schemas.microsoft.com/office/drawing/2014/main" id="{B262BA8D-91B9-4510-8A0E-84D6E502B9F2}"/>
            </a:ext>
          </a:extLst>
        </xdr:cNvPr>
        <xdr:cNvSpPr txBox="1"/>
      </xdr:nvSpPr>
      <xdr:spPr>
        <a:xfrm>
          <a:off x="1619250" y="2202729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Rch</a:t>
          </a:r>
        </a:p>
      </xdr:txBody>
    </xdr:sp>
    <xdr:clientData/>
  </xdr:twoCellAnchor>
  <xdr:twoCellAnchor>
    <xdr:from>
      <xdr:col>18</xdr:col>
      <xdr:colOff>9526</xdr:colOff>
      <xdr:row>14</xdr:row>
      <xdr:rowOff>79180</xdr:rowOff>
    </xdr:from>
    <xdr:to>
      <xdr:col>20</xdr:col>
      <xdr:colOff>180975</xdr:colOff>
      <xdr:row>16</xdr:row>
      <xdr:rowOff>17180</xdr:rowOff>
    </xdr:to>
    <xdr:sp macro="" textlink="">
      <xdr:nvSpPr>
        <xdr:cNvPr id="144" name="テキスト ボックス 143">
          <a:extLst>
            <a:ext uri="{FF2B5EF4-FFF2-40B4-BE49-F238E27FC236}">
              <a16:creationId xmlns:a16="http://schemas.microsoft.com/office/drawing/2014/main" id="{E6E7ACE1-CBD0-44E3-9588-F3B625BEDD70}"/>
            </a:ext>
          </a:extLst>
        </xdr:cNvPr>
        <xdr:cNvSpPr txBox="1"/>
      </xdr:nvSpPr>
      <xdr:spPr>
        <a:xfrm>
          <a:off x="3438526" y="2212780"/>
          <a:ext cx="552449" cy="24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Wch</a:t>
          </a:r>
        </a:p>
      </xdr:txBody>
    </xdr:sp>
    <xdr:clientData/>
  </xdr:twoCellAnchor>
  <xdr:twoCellAnchor>
    <xdr:from>
      <xdr:col>5</xdr:col>
      <xdr:colOff>9525</xdr:colOff>
      <xdr:row>14</xdr:row>
      <xdr:rowOff>69129</xdr:rowOff>
    </xdr:from>
    <xdr:to>
      <xdr:col>7</xdr:col>
      <xdr:colOff>180975</xdr:colOff>
      <xdr:row>15</xdr:row>
      <xdr:rowOff>150004</xdr:rowOff>
    </xdr:to>
    <xdr:sp macro="" textlink="">
      <xdr:nvSpPr>
        <xdr:cNvPr id="145" name="テキスト ボックス 144">
          <a:extLst>
            <a:ext uri="{FF2B5EF4-FFF2-40B4-BE49-F238E27FC236}">
              <a16:creationId xmlns:a16="http://schemas.microsoft.com/office/drawing/2014/main" id="{D2F8769B-45CA-435B-935F-CDFD5EE81915}"/>
            </a:ext>
          </a:extLst>
        </xdr:cNvPr>
        <xdr:cNvSpPr txBox="1"/>
      </xdr:nvSpPr>
      <xdr:spPr>
        <a:xfrm>
          <a:off x="962025" y="2202729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</a:t>
          </a:r>
        </a:p>
      </xdr:txBody>
    </xdr:sp>
    <xdr:clientData/>
  </xdr:twoCellAnchor>
  <xdr:twoCellAnchor>
    <xdr:from>
      <xdr:col>14</xdr:col>
      <xdr:colOff>76200</xdr:colOff>
      <xdr:row>14</xdr:row>
      <xdr:rowOff>78654</xdr:rowOff>
    </xdr:from>
    <xdr:to>
      <xdr:col>17</xdr:col>
      <xdr:colOff>57150</xdr:colOff>
      <xdr:row>16</xdr:row>
      <xdr:rowOff>7129</xdr:rowOff>
    </xdr:to>
    <xdr:sp macro="" textlink="">
      <xdr:nvSpPr>
        <xdr:cNvPr id="146" name="テキスト ボックス 145">
          <a:extLst>
            <a:ext uri="{FF2B5EF4-FFF2-40B4-BE49-F238E27FC236}">
              <a16:creationId xmlns:a16="http://schemas.microsoft.com/office/drawing/2014/main" id="{A38396AF-1622-4759-A4FE-7624A0362500}"/>
            </a:ext>
          </a:extLst>
        </xdr:cNvPr>
        <xdr:cNvSpPr txBox="1"/>
      </xdr:nvSpPr>
      <xdr:spPr>
        <a:xfrm>
          <a:off x="2743200" y="2212254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AWch</a:t>
          </a:r>
        </a:p>
      </xdr:txBody>
    </xdr:sp>
    <xdr:clientData/>
  </xdr:twoCellAnchor>
  <xdr:twoCellAnchor>
    <xdr:from>
      <xdr:col>21</xdr:col>
      <xdr:colOff>114301</xdr:colOff>
      <xdr:row>14</xdr:row>
      <xdr:rowOff>50605</xdr:rowOff>
    </xdr:from>
    <xdr:to>
      <xdr:col>24</xdr:col>
      <xdr:colOff>38100</xdr:colOff>
      <xdr:row>15</xdr:row>
      <xdr:rowOff>141005</xdr:rowOff>
    </xdr:to>
    <xdr:sp macro="" textlink="">
      <xdr:nvSpPr>
        <xdr:cNvPr id="147" name="テキスト ボックス 146">
          <a:extLst>
            <a:ext uri="{FF2B5EF4-FFF2-40B4-BE49-F238E27FC236}">
              <a16:creationId xmlns:a16="http://schemas.microsoft.com/office/drawing/2014/main" id="{25B0B355-ACA0-454F-A685-30CDC3B99394}"/>
            </a:ext>
          </a:extLst>
        </xdr:cNvPr>
        <xdr:cNvSpPr txBox="1"/>
      </xdr:nvSpPr>
      <xdr:spPr>
        <a:xfrm>
          <a:off x="4114801" y="2184205"/>
          <a:ext cx="495299" cy="24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Bch</a:t>
          </a:r>
        </a:p>
      </xdr:txBody>
    </xdr:sp>
    <xdr:clientData/>
  </xdr:twoCellAnchor>
  <xdr:twoCellAnchor>
    <xdr:from>
      <xdr:col>20</xdr:col>
      <xdr:colOff>117231</xdr:colOff>
      <xdr:row>80</xdr:row>
      <xdr:rowOff>82550</xdr:rowOff>
    </xdr:from>
    <xdr:to>
      <xdr:col>25</xdr:col>
      <xdr:colOff>28575</xdr:colOff>
      <xdr:row>82</xdr:row>
      <xdr:rowOff>9525</xdr:rowOff>
    </xdr:to>
    <xdr:sp macro="" textlink="">
      <xdr:nvSpPr>
        <xdr:cNvPr id="148" name="角丸四角形 309">
          <a:extLst>
            <a:ext uri="{FF2B5EF4-FFF2-40B4-BE49-F238E27FC236}">
              <a16:creationId xmlns:a16="http://schemas.microsoft.com/office/drawing/2014/main" id="{7090CB51-F8B6-4B13-864B-BEEFEB0BA9BF}"/>
            </a:ext>
          </a:extLst>
        </xdr:cNvPr>
        <xdr:cNvSpPr/>
      </xdr:nvSpPr>
      <xdr:spPr>
        <a:xfrm>
          <a:off x="3927231" y="12274550"/>
          <a:ext cx="86384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RoRespchk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47625</xdr:colOff>
      <xdr:row>107</xdr:row>
      <xdr:rowOff>123825</xdr:rowOff>
    </xdr:from>
    <xdr:to>
      <xdr:col>24</xdr:col>
      <xdr:colOff>104775</xdr:colOff>
      <xdr:row>109</xdr:row>
      <xdr:rowOff>28575</xdr:rowOff>
    </xdr:to>
    <xdr:sp macro="" textlink="">
      <xdr:nvSpPr>
        <xdr:cNvPr id="149" name="角丸四角形 300">
          <a:extLst>
            <a:ext uri="{FF2B5EF4-FFF2-40B4-BE49-F238E27FC236}">
              <a16:creationId xmlns:a16="http://schemas.microsoft.com/office/drawing/2014/main" id="{139B9DAE-92E3-4ADA-94AD-B1EC7D776473}"/>
            </a:ext>
          </a:extLst>
        </xdr:cNvPr>
        <xdr:cNvSpPr/>
      </xdr:nvSpPr>
      <xdr:spPr>
        <a:xfrm>
          <a:off x="4048125" y="16430625"/>
          <a:ext cx="628650" cy="2095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RSgen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41031</xdr:colOff>
      <xdr:row>103</xdr:row>
      <xdr:rowOff>111125</xdr:rowOff>
    </xdr:from>
    <xdr:to>
      <xdr:col>24</xdr:col>
      <xdr:colOff>57150</xdr:colOff>
      <xdr:row>105</xdr:row>
      <xdr:rowOff>38100</xdr:rowOff>
    </xdr:to>
    <xdr:sp macro="" textlink="">
      <xdr:nvSpPr>
        <xdr:cNvPr id="150" name="角丸四角形 309">
          <a:extLst>
            <a:ext uri="{FF2B5EF4-FFF2-40B4-BE49-F238E27FC236}">
              <a16:creationId xmlns:a16="http://schemas.microsoft.com/office/drawing/2014/main" id="{1715C859-8286-4853-B228-C8A607FB806C}"/>
            </a:ext>
          </a:extLst>
        </xdr:cNvPr>
        <xdr:cNvSpPr/>
      </xdr:nvSpPr>
      <xdr:spPr>
        <a:xfrm>
          <a:off x="4041531" y="15808325"/>
          <a:ext cx="587619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RSchk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114300</xdr:colOff>
      <xdr:row>119</xdr:row>
      <xdr:rowOff>104775</xdr:rowOff>
    </xdr:from>
    <xdr:to>
      <xdr:col>40</xdr:col>
      <xdr:colOff>114300</xdr:colOff>
      <xdr:row>131</xdr:row>
      <xdr:rowOff>133350</xdr:rowOff>
    </xdr:to>
    <xdr:cxnSp macro="">
      <xdr:nvCxnSpPr>
        <xdr:cNvPr id="151" name="直線矢印コネクタ 150">
          <a:extLst>
            <a:ext uri="{FF2B5EF4-FFF2-40B4-BE49-F238E27FC236}">
              <a16:creationId xmlns:a16="http://schemas.microsoft.com/office/drawing/2014/main" id="{D538F4D1-26AA-4433-B490-11BC28D8283F}"/>
            </a:ext>
          </a:extLst>
        </xdr:cNvPr>
        <xdr:cNvCxnSpPr/>
      </xdr:nvCxnSpPr>
      <xdr:spPr>
        <a:xfrm>
          <a:off x="7734300" y="18240375"/>
          <a:ext cx="0" cy="185737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183906</xdr:colOff>
      <xdr:row>127</xdr:row>
      <xdr:rowOff>137583</xdr:rowOff>
    </xdr:from>
    <xdr:to>
      <xdr:col>42</xdr:col>
      <xdr:colOff>57150</xdr:colOff>
      <xdr:row>129</xdr:row>
      <xdr:rowOff>66675</xdr:rowOff>
    </xdr:to>
    <xdr:sp macro="" textlink="">
      <xdr:nvSpPr>
        <xdr:cNvPr id="152" name="角丸四角形 309">
          <a:extLst>
            <a:ext uri="{FF2B5EF4-FFF2-40B4-BE49-F238E27FC236}">
              <a16:creationId xmlns:a16="http://schemas.microsoft.com/office/drawing/2014/main" id="{06DED307-27C3-434F-8BE7-BBF7D2CC1B66}"/>
            </a:ext>
          </a:extLst>
        </xdr:cNvPr>
        <xdr:cNvSpPr/>
      </xdr:nvSpPr>
      <xdr:spPr>
        <a:xfrm>
          <a:off x="7422906" y="19492383"/>
          <a:ext cx="635244" cy="233892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WCchk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180975</xdr:colOff>
      <xdr:row>126</xdr:row>
      <xdr:rowOff>9525</xdr:rowOff>
    </xdr:from>
    <xdr:to>
      <xdr:col>43</xdr:col>
      <xdr:colOff>28575</xdr:colOff>
      <xdr:row>127</xdr:row>
      <xdr:rowOff>88900</xdr:rowOff>
    </xdr:to>
    <xdr:sp macro="" textlink="">
      <xdr:nvSpPr>
        <xdr:cNvPr id="153" name="角丸四角形 309">
          <a:extLst>
            <a:ext uri="{FF2B5EF4-FFF2-40B4-BE49-F238E27FC236}">
              <a16:creationId xmlns:a16="http://schemas.microsoft.com/office/drawing/2014/main" id="{47F83A7E-7E93-446B-A0E6-0BEEEA0DB730}"/>
            </a:ext>
          </a:extLst>
        </xdr:cNvPr>
        <xdr:cNvSpPr/>
      </xdr:nvSpPr>
      <xdr:spPr>
        <a:xfrm>
          <a:off x="7419975" y="19211925"/>
          <a:ext cx="800100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RoReqchk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19050</xdr:colOff>
      <xdr:row>144</xdr:row>
      <xdr:rowOff>133350</xdr:rowOff>
    </xdr:from>
    <xdr:to>
      <xdr:col>29</xdr:col>
      <xdr:colOff>133350</xdr:colOff>
      <xdr:row>146</xdr:row>
      <xdr:rowOff>66674</xdr:rowOff>
    </xdr:to>
    <xdr:sp macro="" textlink="">
      <xdr:nvSpPr>
        <xdr:cNvPr id="154" name="吹き出し: 四角形 153">
          <a:extLst>
            <a:ext uri="{FF2B5EF4-FFF2-40B4-BE49-F238E27FC236}">
              <a16:creationId xmlns:a16="http://schemas.microsoft.com/office/drawing/2014/main" id="{3CA64E0B-E85F-4A3C-8174-5D70BFC21116}"/>
            </a:ext>
          </a:extLst>
        </xdr:cNvPr>
        <xdr:cNvSpPr/>
      </xdr:nvSpPr>
      <xdr:spPr>
        <a:xfrm>
          <a:off x="4591050" y="22078950"/>
          <a:ext cx="1066800" cy="238124"/>
        </a:xfrm>
        <a:prstGeom prst="wedgeRectCallout">
          <a:avLst>
            <a:gd name="adj1" fmla="val -96846"/>
            <a:gd name="adj2" fmla="val 22751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$EDC_User{}=2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44</xdr:col>
      <xdr:colOff>104775</xdr:colOff>
      <xdr:row>152</xdr:row>
      <xdr:rowOff>76200</xdr:rowOff>
    </xdr:from>
    <xdr:to>
      <xdr:col>51</xdr:col>
      <xdr:colOff>133350</xdr:colOff>
      <xdr:row>154</xdr:row>
      <xdr:rowOff>9524</xdr:rowOff>
    </xdr:to>
    <xdr:sp macro="" textlink="">
      <xdr:nvSpPr>
        <xdr:cNvPr id="155" name="吹き出し: 四角形 154">
          <a:extLst>
            <a:ext uri="{FF2B5EF4-FFF2-40B4-BE49-F238E27FC236}">
              <a16:creationId xmlns:a16="http://schemas.microsoft.com/office/drawing/2014/main" id="{2E5740B6-B228-4CF1-BC9D-854259EC9E4F}"/>
            </a:ext>
          </a:extLst>
        </xdr:cNvPr>
        <xdr:cNvSpPr/>
      </xdr:nvSpPr>
      <xdr:spPr>
        <a:xfrm>
          <a:off x="8486775" y="23241000"/>
          <a:ext cx="1362075" cy="238124"/>
        </a:xfrm>
        <a:prstGeom prst="wedgeRectCallout">
          <a:avLst>
            <a:gd name="adj1" fmla="val -78706"/>
            <a:gd name="adj2" fmla="val -13249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$EDC_UserAPB{}=2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164856</xdr:colOff>
      <xdr:row>69</xdr:row>
      <xdr:rowOff>44450</xdr:rowOff>
    </xdr:from>
    <xdr:to>
      <xdr:col>10</xdr:col>
      <xdr:colOff>76200</xdr:colOff>
      <xdr:row>70</xdr:row>
      <xdr:rowOff>123825</xdr:rowOff>
    </xdr:to>
    <xdr:sp macro="" textlink="">
      <xdr:nvSpPr>
        <xdr:cNvPr id="156" name="角丸四角形 309">
          <a:extLst>
            <a:ext uri="{FF2B5EF4-FFF2-40B4-BE49-F238E27FC236}">
              <a16:creationId xmlns:a16="http://schemas.microsoft.com/office/drawing/2014/main" id="{CBC12122-74E9-4685-B9DA-517CBFAC2F79}"/>
            </a:ext>
          </a:extLst>
        </xdr:cNvPr>
        <xdr:cNvSpPr/>
      </xdr:nvSpPr>
      <xdr:spPr>
        <a:xfrm>
          <a:off x="1117356" y="10560050"/>
          <a:ext cx="86384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DetFixchk</a:t>
          </a:r>
          <a:endParaRPr kumimoji="1" lang="ja-JP" altLang="en-US" sz="1100"/>
        </a:p>
      </xdr:txBody>
    </xdr:sp>
    <xdr:clientData/>
  </xdr:twoCellAnchor>
  <xdr:twoCellAnchor>
    <xdr:from>
      <xdr:col>14</xdr:col>
      <xdr:colOff>79131</xdr:colOff>
      <xdr:row>69</xdr:row>
      <xdr:rowOff>44450</xdr:rowOff>
    </xdr:from>
    <xdr:to>
      <xdr:col>23</xdr:col>
      <xdr:colOff>161925</xdr:colOff>
      <xdr:row>70</xdr:row>
      <xdr:rowOff>123825</xdr:rowOff>
    </xdr:to>
    <xdr:sp macro="" textlink="">
      <xdr:nvSpPr>
        <xdr:cNvPr id="157" name="角丸四角形 309">
          <a:extLst>
            <a:ext uri="{FF2B5EF4-FFF2-40B4-BE49-F238E27FC236}">
              <a16:creationId xmlns:a16="http://schemas.microsoft.com/office/drawing/2014/main" id="{A82FB230-0EC1-44F3-AEBA-8C10761ABA75}"/>
            </a:ext>
          </a:extLst>
        </xdr:cNvPr>
        <xdr:cNvSpPr/>
      </xdr:nvSpPr>
      <xdr:spPr>
        <a:xfrm>
          <a:off x="2746131" y="10560050"/>
          <a:ext cx="179729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DetFixchk</a:t>
          </a:r>
          <a:endParaRPr kumimoji="1" lang="ja-JP" altLang="en-US" sz="1100"/>
        </a:p>
      </xdr:txBody>
    </xdr:sp>
    <xdr:clientData/>
  </xdr:twoCellAnchor>
  <xdr:twoCellAnchor>
    <xdr:from>
      <xdr:col>26</xdr:col>
      <xdr:colOff>133350</xdr:colOff>
      <xdr:row>69</xdr:row>
      <xdr:rowOff>114300</xdr:rowOff>
    </xdr:from>
    <xdr:to>
      <xdr:col>34</xdr:col>
      <xdr:colOff>0</xdr:colOff>
      <xdr:row>72</xdr:row>
      <xdr:rowOff>28575</xdr:rowOff>
    </xdr:to>
    <xdr:sp macro="" textlink="">
      <xdr:nvSpPr>
        <xdr:cNvPr id="158" name="吹き出し: 四角形 157">
          <a:extLst>
            <a:ext uri="{FF2B5EF4-FFF2-40B4-BE49-F238E27FC236}">
              <a16:creationId xmlns:a16="http://schemas.microsoft.com/office/drawing/2014/main" id="{5461A22D-F894-47C3-A030-FBBF4506E1DC}"/>
            </a:ext>
          </a:extLst>
        </xdr:cNvPr>
        <xdr:cNvSpPr/>
      </xdr:nvSpPr>
      <xdr:spPr>
        <a:xfrm>
          <a:off x="5086350" y="10629900"/>
          <a:ext cx="1390650" cy="371475"/>
        </a:xfrm>
        <a:prstGeom prst="wedgeRectCallout">
          <a:avLst>
            <a:gd name="adj1" fmla="val -84530"/>
            <a:gd name="adj2" fmla="val -34900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$DetFix_wrap{}=1 and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FCPRR/W not exist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164856</xdr:colOff>
      <xdr:row>21</xdr:row>
      <xdr:rowOff>82550</xdr:rowOff>
    </xdr:from>
    <xdr:to>
      <xdr:col>10</xdr:col>
      <xdr:colOff>76200</xdr:colOff>
      <xdr:row>23</xdr:row>
      <xdr:rowOff>9525</xdr:rowOff>
    </xdr:to>
    <xdr:sp macro="" textlink="">
      <xdr:nvSpPr>
        <xdr:cNvPr id="159" name="角丸四角形 309">
          <a:extLst>
            <a:ext uri="{FF2B5EF4-FFF2-40B4-BE49-F238E27FC236}">
              <a16:creationId xmlns:a16="http://schemas.microsoft.com/office/drawing/2014/main" id="{1D2230D6-71B4-471A-BDC5-4A2BEA154205}"/>
            </a:ext>
          </a:extLst>
        </xdr:cNvPr>
        <xdr:cNvSpPr/>
      </xdr:nvSpPr>
      <xdr:spPr>
        <a:xfrm>
          <a:off x="1117356" y="3282950"/>
          <a:ext cx="86384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DetFixchk</a:t>
          </a:r>
          <a:endParaRPr kumimoji="1" lang="ja-JP" altLang="en-US" sz="1100"/>
        </a:p>
      </xdr:txBody>
    </xdr:sp>
    <xdr:clientData/>
  </xdr:twoCellAnchor>
  <xdr:twoCellAnchor>
    <xdr:from>
      <xdr:col>14</xdr:col>
      <xdr:colOff>79131</xdr:colOff>
      <xdr:row>21</xdr:row>
      <xdr:rowOff>82550</xdr:rowOff>
    </xdr:from>
    <xdr:to>
      <xdr:col>23</xdr:col>
      <xdr:colOff>76200</xdr:colOff>
      <xdr:row>23</xdr:row>
      <xdr:rowOff>9525</xdr:rowOff>
    </xdr:to>
    <xdr:sp macro="" textlink="">
      <xdr:nvSpPr>
        <xdr:cNvPr id="160" name="角丸四角形 309">
          <a:extLst>
            <a:ext uri="{FF2B5EF4-FFF2-40B4-BE49-F238E27FC236}">
              <a16:creationId xmlns:a16="http://schemas.microsoft.com/office/drawing/2014/main" id="{72565721-35D5-4D3E-8C9E-F4D58DCD6151}"/>
            </a:ext>
          </a:extLst>
        </xdr:cNvPr>
        <xdr:cNvSpPr/>
      </xdr:nvSpPr>
      <xdr:spPr>
        <a:xfrm>
          <a:off x="2746131" y="3282950"/>
          <a:ext cx="1711569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DetFixchk</a:t>
          </a:r>
          <a:endParaRPr kumimoji="1" lang="ja-JP" altLang="en-US" sz="1100"/>
        </a:p>
      </xdr:txBody>
    </xdr:sp>
    <xdr:clientData/>
  </xdr:twoCellAnchor>
  <xdr:twoCellAnchor>
    <xdr:from>
      <xdr:col>54</xdr:col>
      <xdr:colOff>171450</xdr:colOff>
      <xdr:row>7</xdr:row>
      <xdr:rowOff>135804</xdr:rowOff>
    </xdr:from>
    <xdr:to>
      <xdr:col>61</xdr:col>
      <xdr:colOff>38100</xdr:colOff>
      <xdr:row>9</xdr:row>
      <xdr:rowOff>64279</xdr:rowOff>
    </xdr:to>
    <xdr:sp macro="" textlink="">
      <xdr:nvSpPr>
        <xdr:cNvPr id="161" name="テキスト ボックス 160">
          <a:extLst>
            <a:ext uri="{FF2B5EF4-FFF2-40B4-BE49-F238E27FC236}">
              <a16:creationId xmlns:a16="http://schemas.microsoft.com/office/drawing/2014/main" id="{C0D4F07D-A806-4927-B70B-C45CE76039DD}"/>
            </a:ext>
          </a:extLst>
        </xdr:cNvPr>
        <xdr:cNvSpPr txBox="1"/>
      </xdr:nvSpPr>
      <xdr:spPr>
        <a:xfrm>
          <a:off x="10458450" y="1202604"/>
          <a:ext cx="12001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for LEN/SIZE Chk</a:t>
          </a:r>
        </a:p>
      </xdr:txBody>
    </xdr:sp>
    <xdr:clientData/>
  </xdr:twoCellAnchor>
  <xdr:twoCellAnchor>
    <xdr:from>
      <xdr:col>49</xdr:col>
      <xdr:colOff>145806</xdr:colOff>
      <xdr:row>18</xdr:row>
      <xdr:rowOff>88930</xdr:rowOff>
    </xdr:from>
    <xdr:to>
      <xdr:col>53</xdr:col>
      <xdr:colOff>57150</xdr:colOff>
      <xdr:row>19</xdr:row>
      <xdr:rowOff>149255</xdr:rowOff>
    </xdr:to>
    <xdr:sp macro="" textlink="">
      <xdr:nvSpPr>
        <xdr:cNvPr id="162" name="角丸四角形 309">
          <a:extLst>
            <a:ext uri="{FF2B5EF4-FFF2-40B4-BE49-F238E27FC236}">
              <a16:creationId xmlns:a16="http://schemas.microsoft.com/office/drawing/2014/main" id="{FDB15942-2CA4-4DD5-B2F0-262E25880451}"/>
            </a:ext>
          </a:extLst>
        </xdr:cNvPr>
        <xdr:cNvSpPr/>
      </xdr:nvSpPr>
      <xdr:spPr>
        <a:xfrm>
          <a:off x="9480306" y="2832130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46</xdr:col>
      <xdr:colOff>0</xdr:colOff>
      <xdr:row>18</xdr:row>
      <xdr:rowOff>85755</xdr:rowOff>
    </xdr:from>
    <xdr:to>
      <xdr:col>49</xdr:col>
      <xdr:colOff>76200</xdr:colOff>
      <xdr:row>20</xdr:row>
      <xdr:rowOff>30</xdr:rowOff>
    </xdr:to>
    <xdr:sp macro="" textlink="">
      <xdr:nvSpPr>
        <xdr:cNvPr id="163" name="角丸四角形 300">
          <a:extLst>
            <a:ext uri="{FF2B5EF4-FFF2-40B4-BE49-F238E27FC236}">
              <a16:creationId xmlns:a16="http://schemas.microsoft.com/office/drawing/2014/main" id="{D33BFFA2-A924-41AD-B4CA-5A3A81807456}"/>
            </a:ext>
          </a:extLst>
        </xdr:cNvPr>
        <xdr:cNvSpPr/>
      </xdr:nvSpPr>
      <xdr:spPr>
        <a:xfrm>
          <a:off x="8763000" y="2828955"/>
          <a:ext cx="647700" cy="219075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EDCgen</a:t>
          </a:r>
          <a:endParaRPr kumimoji="1" lang="ja-JP" altLang="en-US" sz="1100"/>
        </a:p>
      </xdr:txBody>
    </xdr:sp>
    <xdr:clientData/>
  </xdr:twoCellAnchor>
  <xdr:twoCellAnchor>
    <xdr:from>
      <xdr:col>54</xdr:col>
      <xdr:colOff>171450</xdr:colOff>
      <xdr:row>18</xdr:row>
      <xdr:rowOff>72694</xdr:rowOff>
    </xdr:from>
    <xdr:to>
      <xdr:col>58</xdr:col>
      <xdr:colOff>95250</xdr:colOff>
      <xdr:row>20</xdr:row>
      <xdr:rowOff>13090</xdr:rowOff>
    </xdr:to>
    <xdr:sp macro="" textlink="">
      <xdr:nvSpPr>
        <xdr:cNvPr id="164" name="テキスト ボックス 163">
          <a:extLst>
            <a:ext uri="{FF2B5EF4-FFF2-40B4-BE49-F238E27FC236}">
              <a16:creationId xmlns:a16="http://schemas.microsoft.com/office/drawing/2014/main" id="{FAD7F8AF-6301-41D1-89BD-8A54645B10C1}"/>
            </a:ext>
          </a:extLst>
        </xdr:cNvPr>
        <xdr:cNvSpPr txBox="1"/>
      </xdr:nvSpPr>
      <xdr:spPr>
        <a:xfrm>
          <a:off x="10458450" y="2815894"/>
          <a:ext cx="685800" cy="2451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for EDC</a:t>
          </a:r>
        </a:p>
      </xdr:txBody>
    </xdr:sp>
    <xdr:clientData/>
  </xdr:twoCellAnchor>
  <xdr:twoCellAnchor>
    <xdr:from>
      <xdr:col>47</xdr:col>
      <xdr:colOff>50556</xdr:colOff>
      <xdr:row>20</xdr:row>
      <xdr:rowOff>111125</xdr:rowOff>
    </xdr:from>
    <xdr:to>
      <xdr:col>51</xdr:col>
      <xdr:colOff>152400</xdr:colOff>
      <xdr:row>22</xdr:row>
      <xdr:rowOff>38100</xdr:rowOff>
    </xdr:to>
    <xdr:sp macro="" textlink="">
      <xdr:nvSpPr>
        <xdr:cNvPr id="165" name="角丸四角形 309">
          <a:extLst>
            <a:ext uri="{FF2B5EF4-FFF2-40B4-BE49-F238E27FC236}">
              <a16:creationId xmlns:a16="http://schemas.microsoft.com/office/drawing/2014/main" id="{7D71C45F-0A06-4C7C-ADD6-1DEBD247868B}"/>
            </a:ext>
          </a:extLst>
        </xdr:cNvPr>
        <xdr:cNvSpPr/>
      </xdr:nvSpPr>
      <xdr:spPr>
        <a:xfrm>
          <a:off x="9004056" y="3159125"/>
          <a:ext cx="86384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DetFixchk</a:t>
          </a:r>
          <a:endParaRPr kumimoji="1" lang="ja-JP" altLang="en-US" sz="1100"/>
        </a:p>
      </xdr:txBody>
    </xdr:sp>
    <xdr:clientData/>
  </xdr:twoCellAnchor>
  <xdr:twoCellAnchor>
    <xdr:from>
      <xdr:col>54</xdr:col>
      <xdr:colOff>171450</xdr:colOff>
      <xdr:row>20</xdr:row>
      <xdr:rowOff>116754</xdr:rowOff>
    </xdr:from>
    <xdr:to>
      <xdr:col>59</xdr:col>
      <xdr:colOff>57150</xdr:colOff>
      <xdr:row>22</xdr:row>
      <xdr:rowOff>45229</xdr:rowOff>
    </xdr:to>
    <xdr:sp macro="" textlink="">
      <xdr:nvSpPr>
        <xdr:cNvPr id="166" name="テキスト ボックス 165">
          <a:extLst>
            <a:ext uri="{FF2B5EF4-FFF2-40B4-BE49-F238E27FC236}">
              <a16:creationId xmlns:a16="http://schemas.microsoft.com/office/drawing/2014/main" id="{45B37674-255C-44E3-8266-FAE7F9DFF6A1}"/>
            </a:ext>
          </a:extLst>
        </xdr:cNvPr>
        <xdr:cNvSpPr txBox="1"/>
      </xdr:nvSpPr>
      <xdr:spPr>
        <a:xfrm>
          <a:off x="10458450" y="3164754"/>
          <a:ext cx="83820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for DetFix</a:t>
          </a:r>
        </a:p>
      </xdr:txBody>
    </xdr:sp>
    <xdr:clientData/>
  </xdr:twoCellAnchor>
  <xdr:twoCellAnchor>
    <xdr:from>
      <xdr:col>44</xdr:col>
      <xdr:colOff>180975</xdr:colOff>
      <xdr:row>14</xdr:row>
      <xdr:rowOff>19674</xdr:rowOff>
    </xdr:from>
    <xdr:to>
      <xdr:col>49</xdr:col>
      <xdr:colOff>95250</xdr:colOff>
      <xdr:row>15</xdr:row>
      <xdr:rowOff>100255</xdr:rowOff>
    </xdr:to>
    <xdr:sp macro="" textlink="">
      <xdr:nvSpPr>
        <xdr:cNvPr id="167" name="角丸四角形 300">
          <a:extLst>
            <a:ext uri="{FF2B5EF4-FFF2-40B4-BE49-F238E27FC236}">
              <a16:creationId xmlns:a16="http://schemas.microsoft.com/office/drawing/2014/main" id="{82A47C17-055A-4B43-956F-BD52585D9E3D}"/>
            </a:ext>
          </a:extLst>
        </xdr:cNvPr>
        <xdr:cNvSpPr/>
      </xdr:nvSpPr>
      <xdr:spPr>
        <a:xfrm>
          <a:off x="8562975" y="2153274"/>
          <a:ext cx="866775" cy="23298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RoReqgen</a:t>
          </a:r>
          <a:endParaRPr kumimoji="1" lang="ja-JP" altLang="en-US" sz="1100"/>
        </a:p>
      </xdr:txBody>
    </xdr:sp>
    <xdr:clientData/>
  </xdr:twoCellAnchor>
  <xdr:twoCellAnchor>
    <xdr:from>
      <xdr:col>49</xdr:col>
      <xdr:colOff>126756</xdr:colOff>
      <xdr:row>14</xdr:row>
      <xdr:rowOff>20277</xdr:rowOff>
    </xdr:from>
    <xdr:to>
      <xdr:col>53</xdr:col>
      <xdr:colOff>152400</xdr:colOff>
      <xdr:row>15</xdr:row>
      <xdr:rowOff>99652</xdr:rowOff>
    </xdr:to>
    <xdr:sp macro="" textlink="">
      <xdr:nvSpPr>
        <xdr:cNvPr id="168" name="角丸四角形 309">
          <a:extLst>
            <a:ext uri="{FF2B5EF4-FFF2-40B4-BE49-F238E27FC236}">
              <a16:creationId xmlns:a16="http://schemas.microsoft.com/office/drawing/2014/main" id="{AEADAEBE-660B-4A03-9924-1B22A5D99C0E}"/>
            </a:ext>
          </a:extLst>
        </xdr:cNvPr>
        <xdr:cNvSpPr/>
      </xdr:nvSpPr>
      <xdr:spPr>
        <a:xfrm>
          <a:off x="9461256" y="2153877"/>
          <a:ext cx="78764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RoReqchk</a:t>
          </a:r>
          <a:endParaRPr kumimoji="1" lang="ja-JP" altLang="en-US" sz="1100"/>
        </a:p>
      </xdr:txBody>
    </xdr:sp>
    <xdr:clientData/>
  </xdr:twoCellAnchor>
  <xdr:twoCellAnchor>
    <xdr:from>
      <xdr:col>54</xdr:col>
      <xdr:colOff>171450</xdr:colOff>
      <xdr:row>14</xdr:row>
      <xdr:rowOff>19527</xdr:rowOff>
    </xdr:from>
    <xdr:to>
      <xdr:col>62</xdr:col>
      <xdr:colOff>152400</xdr:colOff>
      <xdr:row>15</xdr:row>
      <xdr:rowOff>100402</xdr:rowOff>
    </xdr:to>
    <xdr:sp macro="" textlink="">
      <xdr:nvSpPr>
        <xdr:cNvPr id="169" name="テキスト ボックス 168">
          <a:extLst>
            <a:ext uri="{FF2B5EF4-FFF2-40B4-BE49-F238E27FC236}">
              <a16:creationId xmlns:a16="http://schemas.microsoft.com/office/drawing/2014/main" id="{14DDBBD3-7A6D-4DA1-857C-4F5982C2ACE6}"/>
            </a:ext>
          </a:extLst>
        </xdr:cNvPr>
        <xdr:cNvSpPr txBox="1"/>
      </xdr:nvSpPr>
      <xdr:spPr>
        <a:xfrm>
          <a:off x="10458450" y="2153127"/>
          <a:ext cx="15049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for RoutingChk (Req)</a:t>
          </a:r>
        </a:p>
      </xdr:txBody>
    </xdr:sp>
    <xdr:clientData/>
  </xdr:twoCellAnchor>
  <xdr:twoCellAnchor>
    <xdr:from>
      <xdr:col>45</xdr:col>
      <xdr:colOff>9525</xdr:colOff>
      <xdr:row>16</xdr:row>
      <xdr:rowOff>53762</xdr:rowOff>
    </xdr:from>
    <xdr:to>
      <xdr:col>49</xdr:col>
      <xdr:colOff>114300</xdr:colOff>
      <xdr:row>17</xdr:row>
      <xdr:rowOff>134343</xdr:rowOff>
    </xdr:to>
    <xdr:sp macro="" textlink="">
      <xdr:nvSpPr>
        <xdr:cNvPr id="170" name="角丸四角形 300">
          <a:extLst>
            <a:ext uri="{FF2B5EF4-FFF2-40B4-BE49-F238E27FC236}">
              <a16:creationId xmlns:a16="http://schemas.microsoft.com/office/drawing/2014/main" id="{162C505F-DA84-450B-99F1-6C351A9CF47E}"/>
            </a:ext>
          </a:extLst>
        </xdr:cNvPr>
        <xdr:cNvSpPr/>
      </xdr:nvSpPr>
      <xdr:spPr>
        <a:xfrm>
          <a:off x="8582025" y="2492162"/>
          <a:ext cx="866775" cy="23298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RoRespgen</a:t>
          </a:r>
          <a:endParaRPr kumimoji="1" lang="ja-JP" altLang="en-US" sz="1100"/>
        </a:p>
      </xdr:txBody>
    </xdr:sp>
    <xdr:clientData/>
  </xdr:twoCellAnchor>
  <xdr:twoCellAnchor>
    <xdr:from>
      <xdr:col>49</xdr:col>
      <xdr:colOff>145805</xdr:colOff>
      <xdr:row>16</xdr:row>
      <xdr:rowOff>54365</xdr:rowOff>
    </xdr:from>
    <xdr:to>
      <xdr:col>54</xdr:col>
      <xdr:colOff>28574</xdr:colOff>
      <xdr:row>17</xdr:row>
      <xdr:rowOff>133740</xdr:rowOff>
    </xdr:to>
    <xdr:sp macro="" textlink="">
      <xdr:nvSpPr>
        <xdr:cNvPr id="171" name="角丸四角形 309">
          <a:extLst>
            <a:ext uri="{FF2B5EF4-FFF2-40B4-BE49-F238E27FC236}">
              <a16:creationId xmlns:a16="http://schemas.microsoft.com/office/drawing/2014/main" id="{0112D0A7-C934-47F8-B7C3-5D805C83F9A2}"/>
            </a:ext>
          </a:extLst>
        </xdr:cNvPr>
        <xdr:cNvSpPr/>
      </xdr:nvSpPr>
      <xdr:spPr>
        <a:xfrm>
          <a:off x="9480305" y="2492765"/>
          <a:ext cx="835269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RoRespchk</a:t>
          </a:r>
          <a:endParaRPr kumimoji="1" lang="ja-JP" altLang="en-US" sz="1100"/>
        </a:p>
      </xdr:txBody>
    </xdr:sp>
    <xdr:clientData/>
  </xdr:twoCellAnchor>
  <xdr:twoCellAnchor>
    <xdr:from>
      <xdr:col>54</xdr:col>
      <xdr:colOff>171450</xdr:colOff>
      <xdr:row>16</xdr:row>
      <xdr:rowOff>53615</xdr:rowOff>
    </xdr:from>
    <xdr:to>
      <xdr:col>63</xdr:col>
      <xdr:colOff>0</xdr:colOff>
      <xdr:row>17</xdr:row>
      <xdr:rowOff>134490</xdr:rowOff>
    </xdr:to>
    <xdr:sp macro="" textlink="">
      <xdr:nvSpPr>
        <xdr:cNvPr id="172" name="テキスト ボックス 171">
          <a:extLst>
            <a:ext uri="{FF2B5EF4-FFF2-40B4-BE49-F238E27FC236}">
              <a16:creationId xmlns:a16="http://schemas.microsoft.com/office/drawing/2014/main" id="{6668B4C2-B71B-4585-A226-65D5F076AFB3}"/>
            </a:ext>
          </a:extLst>
        </xdr:cNvPr>
        <xdr:cNvSpPr txBox="1"/>
      </xdr:nvSpPr>
      <xdr:spPr>
        <a:xfrm>
          <a:off x="10458450" y="2492015"/>
          <a:ext cx="15430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for RoutingChk (Resp)</a:t>
          </a:r>
        </a:p>
      </xdr:txBody>
    </xdr:sp>
    <xdr:clientData/>
  </xdr:twoCellAnchor>
  <xdr:twoCellAnchor>
    <xdr:from>
      <xdr:col>4</xdr:col>
      <xdr:colOff>66674</xdr:colOff>
      <xdr:row>7</xdr:row>
      <xdr:rowOff>95250</xdr:rowOff>
    </xdr:from>
    <xdr:to>
      <xdr:col>25</xdr:col>
      <xdr:colOff>85725</xdr:colOff>
      <xdr:row>11</xdr:row>
      <xdr:rowOff>133350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403B4D2C-8529-4FCA-A666-3CC686B15C8C}"/>
            </a:ext>
          </a:extLst>
        </xdr:cNvPr>
        <xdr:cNvSpPr/>
      </xdr:nvSpPr>
      <xdr:spPr>
        <a:xfrm>
          <a:off x="828674" y="1162050"/>
          <a:ext cx="4019551" cy="647700"/>
        </a:xfrm>
        <a:prstGeom prst="rect">
          <a:avLst/>
        </a:prstGeom>
        <a:noFill/>
        <a:ln w="952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66674</xdr:colOff>
      <xdr:row>16</xdr:row>
      <xdr:rowOff>38100</xdr:rowOff>
    </xdr:from>
    <xdr:to>
      <xdr:col>23</xdr:col>
      <xdr:colOff>123825</xdr:colOff>
      <xdr:row>23</xdr:row>
      <xdr:rowOff>85725</xdr:rowOff>
    </xdr:to>
    <xdr:sp macro="" textlink="">
      <xdr:nvSpPr>
        <xdr:cNvPr id="174" name="正方形/長方形 173">
          <a:extLst>
            <a:ext uri="{FF2B5EF4-FFF2-40B4-BE49-F238E27FC236}">
              <a16:creationId xmlns:a16="http://schemas.microsoft.com/office/drawing/2014/main" id="{D496CDC1-A66C-4337-935A-BFC9F1A28AA3}"/>
            </a:ext>
          </a:extLst>
        </xdr:cNvPr>
        <xdr:cNvSpPr/>
      </xdr:nvSpPr>
      <xdr:spPr>
        <a:xfrm>
          <a:off x="828674" y="2476500"/>
          <a:ext cx="3676651" cy="1114425"/>
        </a:xfrm>
        <a:prstGeom prst="rect">
          <a:avLst/>
        </a:prstGeom>
        <a:noFill/>
        <a:ln w="1270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28574</xdr:colOff>
      <xdr:row>57</xdr:row>
      <xdr:rowOff>38100</xdr:rowOff>
    </xdr:from>
    <xdr:to>
      <xdr:col>25</xdr:col>
      <xdr:colOff>114300</xdr:colOff>
      <xdr:row>71</xdr:row>
      <xdr:rowOff>19050</xdr:rowOff>
    </xdr:to>
    <xdr:sp macro="" textlink="">
      <xdr:nvSpPr>
        <xdr:cNvPr id="175" name="正方形/長方形 174">
          <a:extLst>
            <a:ext uri="{FF2B5EF4-FFF2-40B4-BE49-F238E27FC236}">
              <a16:creationId xmlns:a16="http://schemas.microsoft.com/office/drawing/2014/main" id="{1E8BE396-9F67-4F4E-884F-69AE9846C003}"/>
            </a:ext>
          </a:extLst>
        </xdr:cNvPr>
        <xdr:cNvSpPr/>
      </xdr:nvSpPr>
      <xdr:spPr>
        <a:xfrm>
          <a:off x="600074" y="8724900"/>
          <a:ext cx="4276726" cy="2114550"/>
        </a:xfrm>
        <a:prstGeom prst="rect">
          <a:avLst/>
        </a:prstGeom>
        <a:noFill/>
        <a:ln w="1270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104774</xdr:colOff>
      <xdr:row>87</xdr:row>
      <xdr:rowOff>104775</xdr:rowOff>
    </xdr:from>
    <xdr:to>
      <xdr:col>24</xdr:col>
      <xdr:colOff>95250</xdr:colOff>
      <xdr:row>93</xdr:row>
      <xdr:rowOff>28575</xdr:rowOff>
    </xdr:to>
    <xdr:sp macro="" textlink="">
      <xdr:nvSpPr>
        <xdr:cNvPr id="176" name="正方形/長方形 175">
          <a:extLst>
            <a:ext uri="{FF2B5EF4-FFF2-40B4-BE49-F238E27FC236}">
              <a16:creationId xmlns:a16="http://schemas.microsoft.com/office/drawing/2014/main" id="{133C5D4C-2ECE-40B2-981F-79E530D8BAC5}"/>
            </a:ext>
          </a:extLst>
        </xdr:cNvPr>
        <xdr:cNvSpPr/>
      </xdr:nvSpPr>
      <xdr:spPr>
        <a:xfrm>
          <a:off x="866774" y="13363575"/>
          <a:ext cx="3800476" cy="838200"/>
        </a:xfrm>
        <a:prstGeom prst="rect">
          <a:avLst/>
        </a:prstGeom>
        <a:noFill/>
        <a:ln w="12700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95249</xdr:colOff>
      <xdr:row>95</xdr:row>
      <xdr:rowOff>114300</xdr:rowOff>
    </xdr:from>
    <xdr:to>
      <xdr:col>25</xdr:col>
      <xdr:colOff>47625</xdr:colOff>
      <xdr:row>101</xdr:row>
      <xdr:rowOff>57150</xdr:rowOff>
    </xdr:to>
    <xdr:sp macro="" textlink="">
      <xdr:nvSpPr>
        <xdr:cNvPr id="177" name="正方形/長方形 176">
          <a:extLst>
            <a:ext uri="{FF2B5EF4-FFF2-40B4-BE49-F238E27FC236}">
              <a16:creationId xmlns:a16="http://schemas.microsoft.com/office/drawing/2014/main" id="{4AF22629-3218-42CB-BE27-64AB02C7CC20}"/>
            </a:ext>
          </a:extLst>
        </xdr:cNvPr>
        <xdr:cNvSpPr/>
      </xdr:nvSpPr>
      <xdr:spPr>
        <a:xfrm>
          <a:off x="857249" y="14592300"/>
          <a:ext cx="3952876" cy="857250"/>
        </a:xfrm>
        <a:prstGeom prst="rect">
          <a:avLst/>
        </a:prstGeom>
        <a:noFill/>
        <a:ln w="1270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85724</xdr:colOff>
      <xdr:row>121</xdr:row>
      <xdr:rowOff>28575</xdr:rowOff>
    </xdr:from>
    <xdr:to>
      <xdr:col>44</xdr:col>
      <xdr:colOff>57150</xdr:colOff>
      <xdr:row>131</xdr:row>
      <xdr:rowOff>28574</xdr:rowOff>
    </xdr:to>
    <xdr:sp macro="" textlink="">
      <xdr:nvSpPr>
        <xdr:cNvPr id="178" name="正方形/長方形 177">
          <a:extLst>
            <a:ext uri="{FF2B5EF4-FFF2-40B4-BE49-F238E27FC236}">
              <a16:creationId xmlns:a16="http://schemas.microsoft.com/office/drawing/2014/main" id="{181F0402-F2DB-479E-960A-0FA20B228AD9}"/>
            </a:ext>
          </a:extLst>
        </xdr:cNvPr>
        <xdr:cNvSpPr/>
      </xdr:nvSpPr>
      <xdr:spPr>
        <a:xfrm>
          <a:off x="4848224" y="18468975"/>
          <a:ext cx="3590926" cy="1523999"/>
        </a:xfrm>
        <a:prstGeom prst="rect">
          <a:avLst/>
        </a:prstGeom>
        <a:noFill/>
        <a:ln w="12700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9523</xdr:colOff>
      <xdr:row>144</xdr:row>
      <xdr:rowOff>142875</xdr:rowOff>
    </xdr:from>
    <xdr:to>
      <xdr:col>23</xdr:col>
      <xdr:colOff>142874</xdr:colOff>
      <xdr:row>156</xdr:row>
      <xdr:rowOff>85725</xdr:rowOff>
    </xdr:to>
    <xdr:sp macro="" textlink="">
      <xdr:nvSpPr>
        <xdr:cNvPr id="179" name="正方形/長方形 178">
          <a:extLst>
            <a:ext uri="{FF2B5EF4-FFF2-40B4-BE49-F238E27FC236}">
              <a16:creationId xmlns:a16="http://schemas.microsoft.com/office/drawing/2014/main" id="{F02A3940-14FD-4DB1-A9CE-E38F10F93D30}"/>
            </a:ext>
          </a:extLst>
        </xdr:cNvPr>
        <xdr:cNvSpPr/>
      </xdr:nvSpPr>
      <xdr:spPr>
        <a:xfrm>
          <a:off x="581023" y="22088475"/>
          <a:ext cx="3943351" cy="1771650"/>
        </a:xfrm>
        <a:prstGeom prst="rect">
          <a:avLst/>
        </a:prstGeom>
        <a:noFill/>
        <a:ln w="12700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171450</xdr:colOff>
      <xdr:row>24</xdr:row>
      <xdr:rowOff>59604</xdr:rowOff>
    </xdr:from>
    <xdr:to>
      <xdr:col>60</xdr:col>
      <xdr:colOff>104775</xdr:colOff>
      <xdr:row>25</xdr:row>
      <xdr:rowOff>140479</xdr:rowOff>
    </xdr:to>
    <xdr:sp macro="" textlink="">
      <xdr:nvSpPr>
        <xdr:cNvPr id="180" name="テキスト ボックス 179">
          <a:extLst>
            <a:ext uri="{FF2B5EF4-FFF2-40B4-BE49-F238E27FC236}">
              <a16:creationId xmlns:a16="http://schemas.microsoft.com/office/drawing/2014/main" id="{8F989B6B-0F7D-4557-B370-440F7137D61A}"/>
            </a:ext>
          </a:extLst>
        </xdr:cNvPr>
        <xdr:cNvSpPr txBox="1"/>
      </xdr:nvSpPr>
      <xdr:spPr>
        <a:xfrm>
          <a:off x="10458450" y="3717204"/>
          <a:ext cx="1076325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FuSa module</a:t>
          </a:r>
        </a:p>
      </xdr:txBody>
    </xdr:sp>
    <xdr:clientData/>
  </xdr:twoCellAnchor>
  <xdr:twoCellAnchor>
    <xdr:from>
      <xdr:col>4</xdr:col>
      <xdr:colOff>57148</xdr:colOff>
      <xdr:row>166</xdr:row>
      <xdr:rowOff>142875</xdr:rowOff>
    </xdr:from>
    <xdr:to>
      <xdr:col>23</xdr:col>
      <xdr:colOff>85725</xdr:colOff>
      <xdr:row>172</xdr:row>
      <xdr:rowOff>76200</xdr:rowOff>
    </xdr:to>
    <xdr:sp macro="" textlink="">
      <xdr:nvSpPr>
        <xdr:cNvPr id="181" name="正方形/長方形 180">
          <a:extLst>
            <a:ext uri="{FF2B5EF4-FFF2-40B4-BE49-F238E27FC236}">
              <a16:creationId xmlns:a16="http://schemas.microsoft.com/office/drawing/2014/main" id="{E96CD219-B4AC-4DDD-A626-8B287545A19A}"/>
            </a:ext>
          </a:extLst>
        </xdr:cNvPr>
        <xdr:cNvSpPr/>
      </xdr:nvSpPr>
      <xdr:spPr>
        <a:xfrm>
          <a:off x="819148" y="25441275"/>
          <a:ext cx="3648077" cy="847725"/>
        </a:xfrm>
        <a:prstGeom prst="rect">
          <a:avLst/>
        </a:prstGeom>
        <a:noFill/>
        <a:ln w="12700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76201</xdr:colOff>
      <xdr:row>157</xdr:row>
      <xdr:rowOff>2980</xdr:rowOff>
    </xdr:from>
    <xdr:to>
      <xdr:col>24</xdr:col>
      <xdr:colOff>57150</xdr:colOff>
      <xdr:row>158</xdr:row>
      <xdr:rowOff>93380</xdr:rowOff>
    </xdr:to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7BBFED48-4026-4F64-B293-327C364B4A1B}"/>
            </a:ext>
          </a:extLst>
        </xdr:cNvPr>
        <xdr:cNvSpPr txBox="1"/>
      </xdr:nvSpPr>
      <xdr:spPr>
        <a:xfrm>
          <a:off x="4076701" y="23929780"/>
          <a:ext cx="552449" cy="24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Bch</a:t>
          </a:r>
        </a:p>
      </xdr:txBody>
    </xdr:sp>
    <xdr:clientData/>
  </xdr:twoCellAnchor>
  <xdr:twoCellAnchor>
    <xdr:from>
      <xdr:col>23</xdr:col>
      <xdr:colOff>66675</xdr:colOff>
      <xdr:row>164</xdr:row>
      <xdr:rowOff>38100</xdr:rowOff>
    </xdr:from>
    <xdr:to>
      <xdr:col>29</xdr:col>
      <xdr:colOff>28575</xdr:colOff>
      <xdr:row>165</xdr:row>
      <xdr:rowOff>123824</xdr:rowOff>
    </xdr:to>
    <xdr:sp macro="" textlink="">
      <xdr:nvSpPr>
        <xdr:cNvPr id="183" name="吹き出し: 四角形 182">
          <a:extLst>
            <a:ext uri="{FF2B5EF4-FFF2-40B4-BE49-F238E27FC236}">
              <a16:creationId xmlns:a16="http://schemas.microsoft.com/office/drawing/2014/main" id="{94126FFC-E991-447E-840C-91FF39CB2CBF}"/>
            </a:ext>
          </a:extLst>
        </xdr:cNvPr>
        <xdr:cNvSpPr/>
      </xdr:nvSpPr>
      <xdr:spPr>
        <a:xfrm>
          <a:off x="4448175" y="25031700"/>
          <a:ext cx="1104900" cy="238124"/>
        </a:xfrm>
        <a:prstGeom prst="wedgeRectCallout">
          <a:avLst>
            <a:gd name="adj1" fmla="val -81530"/>
            <a:gd name="adj2" fmla="val 166752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$EDC_User{}=1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49</xdr:col>
      <xdr:colOff>60081</xdr:colOff>
      <xdr:row>9</xdr:row>
      <xdr:rowOff>149615</xdr:rowOff>
    </xdr:from>
    <xdr:to>
      <xdr:col>52</xdr:col>
      <xdr:colOff>76200</xdr:colOff>
      <xdr:row>11</xdr:row>
      <xdr:rowOff>76590</xdr:rowOff>
    </xdr:to>
    <xdr:sp macro="" textlink="">
      <xdr:nvSpPr>
        <xdr:cNvPr id="184" name="角丸四角形 309">
          <a:extLst>
            <a:ext uri="{FF2B5EF4-FFF2-40B4-BE49-F238E27FC236}">
              <a16:creationId xmlns:a16="http://schemas.microsoft.com/office/drawing/2014/main" id="{FEC34F46-DCFC-4D49-B6B2-41E50F824705}"/>
            </a:ext>
          </a:extLst>
        </xdr:cNvPr>
        <xdr:cNvSpPr/>
      </xdr:nvSpPr>
      <xdr:spPr>
        <a:xfrm>
          <a:off x="9394581" y="1521215"/>
          <a:ext cx="587619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RSchk</a:t>
          </a:r>
          <a:endParaRPr kumimoji="1" lang="ja-JP" altLang="en-US" sz="1100"/>
        </a:p>
      </xdr:txBody>
    </xdr:sp>
    <xdr:clientData/>
  </xdr:twoCellAnchor>
  <xdr:twoCellAnchor>
    <xdr:from>
      <xdr:col>45</xdr:col>
      <xdr:colOff>152400</xdr:colOff>
      <xdr:row>10</xdr:row>
      <xdr:rowOff>8327</xdr:rowOff>
    </xdr:from>
    <xdr:to>
      <xdr:col>49</xdr:col>
      <xdr:colOff>19050</xdr:colOff>
      <xdr:row>11</xdr:row>
      <xdr:rowOff>65477</xdr:rowOff>
    </xdr:to>
    <xdr:sp macro="" textlink="">
      <xdr:nvSpPr>
        <xdr:cNvPr id="185" name="角丸四角形 300">
          <a:extLst>
            <a:ext uri="{FF2B5EF4-FFF2-40B4-BE49-F238E27FC236}">
              <a16:creationId xmlns:a16="http://schemas.microsoft.com/office/drawing/2014/main" id="{0315DA99-71F8-42F6-AF8B-F92C60EE9CD0}"/>
            </a:ext>
          </a:extLst>
        </xdr:cNvPr>
        <xdr:cNvSpPr/>
      </xdr:nvSpPr>
      <xdr:spPr>
        <a:xfrm>
          <a:off x="8724900" y="1532327"/>
          <a:ext cx="628650" cy="2095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RSgen</a:t>
          </a:r>
          <a:endParaRPr kumimoji="1" lang="ja-JP" altLang="en-US" sz="1100"/>
        </a:p>
      </xdr:txBody>
    </xdr:sp>
    <xdr:clientData/>
  </xdr:twoCellAnchor>
  <xdr:twoCellAnchor>
    <xdr:from>
      <xdr:col>54</xdr:col>
      <xdr:colOff>171450</xdr:colOff>
      <xdr:row>9</xdr:row>
      <xdr:rowOff>148865</xdr:rowOff>
    </xdr:from>
    <xdr:to>
      <xdr:col>59</xdr:col>
      <xdr:colOff>95250</xdr:colOff>
      <xdr:row>11</xdr:row>
      <xdr:rowOff>77340</xdr:rowOff>
    </xdr:to>
    <xdr:sp macro="" textlink="">
      <xdr:nvSpPr>
        <xdr:cNvPr id="186" name="テキスト ボックス 185">
          <a:extLst>
            <a:ext uri="{FF2B5EF4-FFF2-40B4-BE49-F238E27FC236}">
              <a16:creationId xmlns:a16="http://schemas.microsoft.com/office/drawing/2014/main" id="{BB0DED36-6C86-4176-98F1-A0254DE19C14}"/>
            </a:ext>
          </a:extLst>
        </xdr:cNvPr>
        <xdr:cNvSpPr txBox="1"/>
      </xdr:nvSpPr>
      <xdr:spPr>
        <a:xfrm>
          <a:off x="10458450" y="1520465"/>
          <a:ext cx="87630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for RS Chk</a:t>
          </a:r>
        </a:p>
      </xdr:txBody>
    </xdr:sp>
    <xdr:clientData/>
  </xdr:twoCellAnchor>
  <xdr:twoCellAnchor>
    <xdr:from>
      <xdr:col>31</xdr:col>
      <xdr:colOff>114300</xdr:colOff>
      <xdr:row>131</xdr:row>
      <xdr:rowOff>123825</xdr:rowOff>
    </xdr:from>
    <xdr:to>
      <xdr:col>36</xdr:col>
      <xdr:colOff>161925</xdr:colOff>
      <xdr:row>132</xdr:row>
      <xdr:rowOff>133351</xdr:rowOff>
    </xdr:to>
    <xdr:cxnSp macro="">
      <xdr:nvCxnSpPr>
        <xdr:cNvPr id="187" name="直線矢印コネクタ 186">
          <a:extLst>
            <a:ext uri="{FF2B5EF4-FFF2-40B4-BE49-F238E27FC236}">
              <a16:creationId xmlns:a16="http://schemas.microsoft.com/office/drawing/2014/main" id="{4C205FDE-B178-4AD3-A070-4F6A2A8DA616}"/>
            </a:ext>
          </a:extLst>
        </xdr:cNvPr>
        <xdr:cNvCxnSpPr/>
      </xdr:nvCxnSpPr>
      <xdr:spPr>
        <a:xfrm flipH="1" flipV="1">
          <a:off x="6019800" y="20088225"/>
          <a:ext cx="1000125" cy="161926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19050</xdr:colOff>
      <xdr:row>131</xdr:row>
      <xdr:rowOff>114300</xdr:rowOff>
    </xdr:from>
    <xdr:to>
      <xdr:col>40</xdr:col>
      <xdr:colOff>114300</xdr:colOff>
      <xdr:row>132</xdr:row>
      <xdr:rowOff>142875</xdr:rowOff>
    </xdr:to>
    <xdr:cxnSp macro="">
      <xdr:nvCxnSpPr>
        <xdr:cNvPr id="188" name="直線矢印コネクタ 187">
          <a:extLst>
            <a:ext uri="{FF2B5EF4-FFF2-40B4-BE49-F238E27FC236}">
              <a16:creationId xmlns:a16="http://schemas.microsoft.com/office/drawing/2014/main" id="{E028470A-FCF9-4319-99BB-CC02CF137EA0}"/>
            </a:ext>
          </a:extLst>
        </xdr:cNvPr>
        <xdr:cNvCxnSpPr/>
      </xdr:nvCxnSpPr>
      <xdr:spPr>
        <a:xfrm flipH="1">
          <a:off x="7448550" y="20078700"/>
          <a:ext cx="285750" cy="18097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114</xdr:row>
      <xdr:rowOff>104775</xdr:rowOff>
    </xdr:from>
    <xdr:to>
      <xdr:col>22</xdr:col>
      <xdr:colOff>123825</xdr:colOff>
      <xdr:row>116</xdr:row>
      <xdr:rowOff>95250</xdr:rowOff>
    </xdr:to>
    <xdr:cxnSp macro="">
      <xdr:nvCxnSpPr>
        <xdr:cNvPr id="189" name="直線矢印コネクタ 188">
          <a:extLst>
            <a:ext uri="{FF2B5EF4-FFF2-40B4-BE49-F238E27FC236}">
              <a16:creationId xmlns:a16="http://schemas.microsoft.com/office/drawing/2014/main" id="{1E9992E4-BFD5-450A-98AE-8A79E6A1D986}"/>
            </a:ext>
          </a:extLst>
        </xdr:cNvPr>
        <xdr:cNvCxnSpPr/>
      </xdr:nvCxnSpPr>
      <xdr:spPr>
        <a:xfrm flipH="1">
          <a:off x="4010025" y="17478375"/>
          <a:ext cx="304800" cy="295275"/>
        </a:xfrm>
        <a:prstGeom prst="straightConnector1">
          <a:avLst/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114</xdr:row>
      <xdr:rowOff>142875</xdr:rowOff>
    </xdr:from>
    <xdr:to>
      <xdr:col>22</xdr:col>
      <xdr:colOff>152400</xdr:colOff>
      <xdr:row>116</xdr:row>
      <xdr:rowOff>133350</xdr:rowOff>
    </xdr:to>
    <xdr:cxnSp macro="">
      <xdr:nvCxnSpPr>
        <xdr:cNvPr id="190" name="直線矢印コネクタ 189">
          <a:extLst>
            <a:ext uri="{FF2B5EF4-FFF2-40B4-BE49-F238E27FC236}">
              <a16:creationId xmlns:a16="http://schemas.microsoft.com/office/drawing/2014/main" id="{A8710DBE-EC7F-43FB-9630-AA5E6293E523}"/>
            </a:ext>
          </a:extLst>
        </xdr:cNvPr>
        <xdr:cNvCxnSpPr/>
      </xdr:nvCxnSpPr>
      <xdr:spPr>
        <a:xfrm>
          <a:off x="4010025" y="17516475"/>
          <a:ext cx="333375" cy="295275"/>
        </a:xfrm>
        <a:prstGeom prst="straightConnector1">
          <a:avLst/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142875</xdr:colOff>
      <xdr:row>114</xdr:row>
      <xdr:rowOff>76200</xdr:rowOff>
    </xdr:from>
    <xdr:to>
      <xdr:col>29</xdr:col>
      <xdr:colOff>66675</xdr:colOff>
      <xdr:row>116</xdr:row>
      <xdr:rowOff>66675</xdr:rowOff>
    </xdr:to>
    <xdr:cxnSp macro="">
      <xdr:nvCxnSpPr>
        <xdr:cNvPr id="191" name="直線矢印コネクタ 190">
          <a:extLst>
            <a:ext uri="{FF2B5EF4-FFF2-40B4-BE49-F238E27FC236}">
              <a16:creationId xmlns:a16="http://schemas.microsoft.com/office/drawing/2014/main" id="{BCE172BD-7170-4EB4-86E5-99C5FFFB3B39}"/>
            </a:ext>
          </a:extLst>
        </xdr:cNvPr>
        <xdr:cNvCxnSpPr/>
      </xdr:nvCxnSpPr>
      <xdr:spPr>
        <a:xfrm flipH="1">
          <a:off x="5286375" y="17449800"/>
          <a:ext cx="304800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76200</xdr:colOff>
      <xdr:row>114</xdr:row>
      <xdr:rowOff>76200</xdr:rowOff>
    </xdr:from>
    <xdr:to>
      <xdr:col>33</xdr:col>
      <xdr:colOff>28575</xdr:colOff>
      <xdr:row>116</xdr:row>
      <xdr:rowOff>66675</xdr:rowOff>
    </xdr:to>
    <xdr:cxnSp macro="">
      <xdr:nvCxnSpPr>
        <xdr:cNvPr id="192" name="直線矢印コネクタ 191">
          <a:extLst>
            <a:ext uri="{FF2B5EF4-FFF2-40B4-BE49-F238E27FC236}">
              <a16:creationId xmlns:a16="http://schemas.microsoft.com/office/drawing/2014/main" id="{D21E1DEE-F2BA-4684-AAC5-65D51560E609}"/>
            </a:ext>
          </a:extLst>
        </xdr:cNvPr>
        <xdr:cNvCxnSpPr/>
      </xdr:nvCxnSpPr>
      <xdr:spPr>
        <a:xfrm flipH="1">
          <a:off x="5981700" y="1744980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28575</xdr:colOff>
      <xdr:row>114</xdr:row>
      <xdr:rowOff>76200</xdr:rowOff>
    </xdr:from>
    <xdr:to>
      <xdr:col>41</xdr:col>
      <xdr:colOff>171450</xdr:colOff>
      <xdr:row>116</xdr:row>
      <xdr:rowOff>66675</xdr:rowOff>
    </xdr:to>
    <xdr:cxnSp macro="">
      <xdr:nvCxnSpPr>
        <xdr:cNvPr id="193" name="直線矢印コネクタ 192">
          <a:extLst>
            <a:ext uri="{FF2B5EF4-FFF2-40B4-BE49-F238E27FC236}">
              <a16:creationId xmlns:a16="http://schemas.microsoft.com/office/drawing/2014/main" id="{7DD5ED8C-D93E-45CD-8E7E-F5ED4A2AAF07}"/>
            </a:ext>
          </a:extLst>
        </xdr:cNvPr>
        <xdr:cNvCxnSpPr/>
      </xdr:nvCxnSpPr>
      <xdr:spPr>
        <a:xfrm flipH="1">
          <a:off x="7648575" y="17449800"/>
          <a:ext cx="333375" cy="29527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104775</xdr:colOff>
      <xdr:row>114</xdr:row>
      <xdr:rowOff>95250</xdr:rowOff>
    </xdr:from>
    <xdr:to>
      <xdr:col>31</xdr:col>
      <xdr:colOff>57150</xdr:colOff>
      <xdr:row>116</xdr:row>
      <xdr:rowOff>85725</xdr:rowOff>
    </xdr:to>
    <xdr:cxnSp macro="">
      <xdr:nvCxnSpPr>
        <xdr:cNvPr id="194" name="直線矢印コネクタ 193">
          <a:extLst>
            <a:ext uri="{FF2B5EF4-FFF2-40B4-BE49-F238E27FC236}">
              <a16:creationId xmlns:a16="http://schemas.microsoft.com/office/drawing/2014/main" id="{B01D46F7-AA86-438A-9C31-4841CA714B36}"/>
            </a:ext>
          </a:extLst>
        </xdr:cNvPr>
        <xdr:cNvCxnSpPr/>
      </xdr:nvCxnSpPr>
      <xdr:spPr>
        <a:xfrm flipH="1">
          <a:off x="5629275" y="17468850"/>
          <a:ext cx="333375" cy="2952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142875</xdr:colOff>
      <xdr:row>114</xdr:row>
      <xdr:rowOff>114300</xdr:rowOff>
    </xdr:from>
    <xdr:to>
      <xdr:col>29</xdr:col>
      <xdr:colOff>95250</xdr:colOff>
      <xdr:row>116</xdr:row>
      <xdr:rowOff>104775</xdr:rowOff>
    </xdr:to>
    <xdr:cxnSp macro="">
      <xdr:nvCxnSpPr>
        <xdr:cNvPr id="195" name="直線矢印コネクタ 194">
          <a:extLst>
            <a:ext uri="{FF2B5EF4-FFF2-40B4-BE49-F238E27FC236}">
              <a16:creationId xmlns:a16="http://schemas.microsoft.com/office/drawing/2014/main" id="{D6A23B35-B96F-408B-B042-57E9D1056254}"/>
            </a:ext>
          </a:extLst>
        </xdr:cNvPr>
        <xdr:cNvCxnSpPr/>
      </xdr:nvCxnSpPr>
      <xdr:spPr>
        <a:xfrm>
          <a:off x="5286375" y="1748790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104775</xdr:colOff>
      <xdr:row>114</xdr:row>
      <xdr:rowOff>114300</xdr:rowOff>
    </xdr:from>
    <xdr:to>
      <xdr:col>33</xdr:col>
      <xdr:colOff>57150</xdr:colOff>
      <xdr:row>116</xdr:row>
      <xdr:rowOff>104775</xdr:rowOff>
    </xdr:to>
    <xdr:cxnSp macro="">
      <xdr:nvCxnSpPr>
        <xdr:cNvPr id="196" name="直線矢印コネクタ 195">
          <a:extLst>
            <a:ext uri="{FF2B5EF4-FFF2-40B4-BE49-F238E27FC236}">
              <a16:creationId xmlns:a16="http://schemas.microsoft.com/office/drawing/2014/main" id="{84E23D72-A7B8-44B9-B59D-F7289FE4ED0B}"/>
            </a:ext>
          </a:extLst>
        </xdr:cNvPr>
        <xdr:cNvCxnSpPr/>
      </xdr:nvCxnSpPr>
      <xdr:spPr>
        <a:xfrm>
          <a:off x="6010275" y="1748790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114</xdr:row>
      <xdr:rowOff>114300</xdr:rowOff>
    </xdr:from>
    <xdr:to>
      <xdr:col>42</xdr:col>
      <xdr:colOff>9525</xdr:colOff>
      <xdr:row>116</xdr:row>
      <xdr:rowOff>104775</xdr:rowOff>
    </xdr:to>
    <xdr:cxnSp macro="">
      <xdr:nvCxnSpPr>
        <xdr:cNvPr id="197" name="直線矢印コネクタ 196">
          <a:extLst>
            <a:ext uri="{FF2B5EF4-FFF2-40B4-BE49-F238E27FC236}">
              <a16:creationId xmlns:a16="http://schemas.microsoft.com/office/drawing/2014/main" id="{F3D9DE7A-305A-4C64-9687-61BD98CE3A78}"/>
            </a:ext>
          </a:extLst>
        </xdr:cNvPr>
        <xdr:cNvCxnSpPr/>
      </xdr:nvCxnSpPr>
      <xdr:spPr>
        <a:xfrm>
          <a:off x="7677150" y="17487900"/>
          <a:ext cx="333375" cy="29527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133350</xdr:colOff>
      <xdr:row>114</xdr:row>
      <xdr:rowOff>133350</xdr:rowOff>
    </xdr:from>
    <xdr:to>
      <xdr:col>31</xdr:col>
      <xdr:colOff>85725</xdr:colOff>
      <xdr:row>116</xdr:row>
      <xdr:rowOff>123825</xdr:rowOff>
    </xdr:to>
    <xdr:cxnSp macro="">
      <xdr:nvCxnSpPr>
        <xdr:cNvPr id="198" name="直線矢印コネクタ 197">
          <a:extLst>
            <a:ext uri="{FF2B5EF4-FFF2-40B4-BE49-F238E27FC236}">
              <a16:creationId xmlns:a16="http://schemas.microsoft.com/office/drawing/2014/main" id="{8C412448-A2D7-4EA5-894E-694606D3CE05}"/>
            </a:ext>
          </a:extLst>
        </xdr:cNvPr>
        <xdr:cNvCxnSpPr/>
      </xdr:nvCxnSpPr>
      <xdr:spPr>
        <a:xfrm>
          <a:off x="5657850" y="17506950"/>
          <a:ext cx="333375" cy="2952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114300</xdr:colOff>
      <xdr:row>114</xdr:row>
      <xdr:rowOff>57150</xdr:rowOff>
    </xdr:from>
    <xdr:to>
      <xdr:col>40</xdr:col>
      <xdr:colOff>38100</xdr:colOff>
      <xdr:row>116</xdr:row>
      <xdr:rowOff>47625</xdr:rowOff>
    </xdr:to>
    <xdr:cxnSp macro="">
      <xdr:nvCxnSpPr>
        <xdr:cNvPr id="199" name="直線矢印コネクタ 198">
          <a:extLst>
            <a:ext uri="{FF2B5EF4-FFF2-40B4-BE49-F238E27FC236}">
              <a16:creationId xmlns:a16="http://schemas.microsoft.com/office/drawing/2014/main" id="{3A1EF6CE-494F-48E0-9046-0EF0F71FBC06}"/>
            </a:ext>
          </a:extLst>
        </xdr:cNvPr>
        <xdr:cNvCxnSpPr/>
      </xdr:nvCxnSpPr>
      <xdr:spPr>
        <a:xfrm flipH="1">
          <a:off x="7353300" y="17430750"/>
          <a:ext cx="304800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114300</xdr:colOff>
      <xdr:row>114</xdr:row>
      <xdr:rowOff>95250</xdr:rowOff>
    </xdr:from>
    <xdr:to>
      <xdr:col>40</xdr:col>
      <xdr:colOff>66675</xdr:colOff>
      <xdr:row>116</xdr:row>
      <xdr:rowOff>85725</xdr:rowOff>
    </xdr:to>
    <xdr:cxnSp macro="">
      <xdr:nvCxnSpPr>
        <xdr:cNvPr id="200" name="直線矢印コネクタ 199">
          <a:extLst>
            <a:ext uri="{FF2B5EF4-FFF2-40B4-BE49-F238E27FC236}">
              <a16:creationId xmlns:a16="http://schemas.microsoft.com/office/drawing/2014/main" id="{9C6E507D-DBFA-4A42-8E6A-EE8A67067096}"/>
            </a:ext>
          </a:extLst>
        </xdr:cNvPr>
        <xdr:cNvCxnSpPr/>
      </xdr:nvCxnSpPr>
      <xdr:spPr>
        <a:xfrm>
          <a:off x="7353300" y="1746885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171450</xdr:colOff>
      <xdr:row>114</xdr:row>
      <xdr:rowOff>76200</xdr:rowOff>
    </xdr:from>
    <xdr:to>
      <xdr:col>38</xdr:col>
      <xdr:colOff>95250</xdr:colOff>
      <xdr:row>116</xdr:row>
      <xdr:rowOff>66675</xdr:rowOff>
    </xdr:to>
    <xdr:cxnSp macro="">
      <xdr:nvCxnSpPr>
        <xdr:cNvPr id="201" name="直線矢印コネクタ 200">
          <a:extLst>
            <a:ext uri="{FF2B5EF4-FFF2-40B4-BE49-F238E27FC236}">
              <a16:creationId xmlns:a16="http://schemas.microsoft.com/office/drawing/2014/main" id="{5AEF56AE-A3EB-454C-B587-3DACEAD51EC9}"/>
            </a:ext>
          </a:extLst>
        </xdr:cNvPr>
        <xdr:cNvCxnSpPr/>
      </xdr:nvCxnSpPr>
      <xdr:spPr>
        <a:xfrm flipH="1">
          <a:off x="7029450" y="17449800"/>
          <a:ext cx="304800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171450</xdr:colOff>
      <xdr:row>114</xdr:row>
      <xdr:rowOff>114300</xdr:rowOff>
    </xdr:from>
    <xdr:to>
      <xdr:col>38</xdr:col>
      <xdr:colOff>123825</xdr:colOff>
      <xdr:row>116</xdr:row>
      <xdr:rowOff>104775</xdr:rowOff>
    </xdr:to>
    <xdr:cxnSp macro="">
      <xdr:nvCxnSpPr>
        <xdr:cNvPr id="202" name="直線矢印コネクタ 201">
          <a:extLst>
            <a:ext uri="{FF2B5EF4-FFF2-40B4-BE49-F238E27FC236}">
              <a16:creationId xmlns:a16="http://schemas.microsoft.com/office/drawing/2014/main" id="{8F86517F-52A8-4F0B-A397-4E2024880EE4}"/>
            </a:ext>
          </a:extLst>
        </xdr:cNvPr>
        <xdr:cNvCxnSpPr/>
      </xdr:nvCxnSpPr>
      <xdr:spPr>
        <a:xfrm>
          <a:off x="7029450" y="1748790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114</xdr:row>
      <xdr:rowOff>66675</xdr:rowOff>
    </xdr:from>
    <xdr:to>
      <xdr:col>43</xdr:col>
      <xdr:colOff>114300</xdr:colOff>
      <xdr:row>116</xdr:row>
      <xdr:rowOff>57150</xdr:rowOff>
    </xdr:to>
    <xdr:cxnSp macro="">
      <xdr:nvCxnSpPr>
        <xdr:cNvPr id="203" name="直線矢印コネクタ 202">
          <a:extLst>
            <a:ext uri="{FF2B5EF4-FFF2-40B4-BE49-F238E27FC236}">
              <a16:creationId xmlns:a16="http://schemas.microsoft.com/office/drawing/2014/main" id="{0251DD8F-99D1-4F51-9903-EB6EFE8A838E}"/>
            </a:ext>
          </a:extLst>
        </xdr:cNvPr>
        <xdr:cNvCxnSpPr/>
      </xdr:nvCxnSpPr>
      <xdr:spPr>
        <a:xfrm flipH="1">
          <a:off x="8001000" y="17440275"/>
          <a:ext cx="304800" cy="295275"/>
        </a:xfrm>
        <a:prstGeom prst="straightConnector1">
          <a:avLst/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114</xdr:row>
      <xdr:rowOff>104775</xdr:rowOff>
    </xdr:from>
    <xdr:to>
      <xdr:col>43</xdr:col>
      <xdr:colOff>142875</xdr:colOff>
      <xdr:row>116</xdr:row>
      <xdr:rowOff>95250</xdr:rowOff>
    </xdr:to>
    <xdr:cxnSp macro="">
      <xdr:nvCxnSpPr>
        <xdr:cNvPr id="204" name="直線矢印コネクタ 203">
          <a:extLst>
            <a:ext uri="{FF2B5EF4-FFF2-40B4-BE49-F238E27FC236}">
              <a16:creationId xmlns:a16="http://schemas.microsoft.com/office/drawing/2014/main" id="{55E2E35F-5BFD-4B65-9DEB-3DAB377CA669}"/>
            </a:ext>
          </a:extLst>
        </xdr:cNvPr>
        <xdr:cNvCxnSpPr/>
      </xdr:nvCxnSpPr>
      <xdr:spPr>
        <a:xfrm>
          <a:off x="8001000" y="17478375"/>
          <a:ext cx="333375" cy="295275"/>
        </a:xfrm>
        <a:prstGeom prst="straightConnector1">
          <a:avLst/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171450</xdr:colOff>
      <xdr:row>55</xdr:row>
      <xdr:rowOff>57151</xdr:rowOff>
    </xdr:from>
    <xdr:to>
      <xdr:col>33</xdr:col>
      <xdr:colOff>95250</xdr:colOff>
      <xdr:row>57</xdr:row>
      <xdr:rowOff>114301</xdr:rowOff>
    </xdr:to>
    <xdr:sp macro="" textlink="">
      <xdr:nvSpPr>
        <xdr:cNvPr id="205" name="吹き出し: 四角形 204">
          <a:extLst>
            <a:ext uri="{FF2B5EF4-FFF2-40B4-BE49-F238E27FC236}">
              <a16:creationId xmlns:a16="http://schemas.microsoft.com/office/drawing/2014/main" id="{F6322AB1-F3E0-4638-910A-E98F95D7DB6C}"/>
            </a:ext>
          </a:extLst>
        </xdr:cNvPr>
        <xdr:cNvSpPr/>
      </xdr:nvSpPr>
      <xdr:spPr>
        <a:xfrm>
          <a:off x="4933950" y="8439151"/>
          <a:ext cx="1447800" cy="361950"/>
        </a:xfrm>
        <a:prstGeom prst="wedgeRectCallout">
          <a:avLst>
            <a:gd name="adj1" fmla="val -160643"/>
            <a:gd name="adj2" fmla="val 67814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$Protocol_all=1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and FCPRR/W not exist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24</xdr:col>
      <xdr:colOff>76200</xdr:colOff>
      <xdr:row>149</xdr:row>
      <xdr:rowOff>19049</xdr:rowOff>
    </xdr:from>
    <xdr:to>
      <xdr:col>31</xdr:col>
      <xdr:colOff>9525</xdr:colOff>
      <xdr:row>150</xdr:row>
      <xdr:rowOff>95250</xdr:rowOff>
    </xdr:to>
    <xdr:sp macro="" textlink="">
      <xdr:nvSpPr>
        <xdr:cNvPr id="206" name="吹き出し: 四角形 205">
          <a:extLst>
            <a:ext uri="{FF2B5EF4-FFF2-40B4-BE49-F238E27FC236}">
              <a16:creationId xmlns:a16="http://schemas.microsoft.com/office/drawing/2014/main" id="{DACBE0A5-CA9B-481C-8D76-8BBAEEB59EBE}"/>
            </a:ext>
          </a:extLst>
        </xdr:cNvPr>
        <xdr:cNvSpPr/>
      </xdr:nvSpPr>
      <xdr:spPr>
        <a:xfrm>
          <a:off x="4648200" y="22726649"/>
          <a:ext cx="1266825" cy="228601"/>
        </a:xfrm>
        <a:prstGeom prst="wedgeRectCallout">
          <a:avLst>
            <a:gd name="adj1" fmla="val -64463"/>
            <a:gd name="adj2" fmla="val 7857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$ROUTresp_chk{}=2</a:t>
          </a:r>
          <a:endParaRPr lang="ja-JP" altLang="ja-JP" sz="900">
            <a:solidFill>
              <a:srgbClr val="7030A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123825</xdr:colOff>
      <xdr:row>175</xdr:row>
      <xdr:rowOff>19050</xdr:rowOff>
    </xdr:from>
    <xdr:to>
      <xdr:col>10</xdr:col>
      <xdr:colOff>66675</xdr:colOff>
      <xdr:row>176</xdr:row>
      <xdr:rowOff>99631</xdr:rowOff>
    </xdr:to>
    <xdr:sp macro="" textlink="">
      <xdr:nvSpPr>
        <xdr:cNvPr id="207" name="角丸四角形 300">
          <a:extLst>
            <a:ext uri="{FF2B5EF4-FFF2-40B4-BE49-F238E27FC236}">
              <a16:creationId xmlns:a16="http://schemas.microsoft.com/office/drawing/2014/main" id="{CA0F3303-2431-47A7-AEEC-137F55AFEBEF}"/>
            </a:ext>
          </a:extLst>
        </xdr:cNvPr>
        <xdr:cNvSpPr/>
      </xdr:nvSpPr>
      <xdr:spPr>
        <a:xfrm>
          <a:off x="1076325" y="26689050"/>
          <a:ext cx="895350" cy="23298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RoRespgen</a:t>
          </a:r>
          <a:endParaRPr kumimoji="1" lang="ja-JP" altLang="en-US" sz="1100"/>
        </a:p>
      </xdr:txBody>
    </xdr:sp>
    <xdr:clientData/>
  </xdr:twoCellAnchor>
  <xdr:twoCellAnchor>
    <xdr:from>
      <xdr:col>14</xdr:col>
      <xdr:colOff>76200</xdr:colOff>
      <xdr:row>77</xdr:row>
      <xdr:rowOff>0</xdr:rowOff>
    </xdr:from>
    <xdr:to>
      <xdr:col>17</xdr:col>
      <xdr:colOff>152400</xdr:colOff>
      <xdr:row>78</xdr:row>
      <xdr:rowOff>57150</xdr:rowOff>
    </xdr:to>
    <xdr:sp macro="" textlink="">
      <xdr:nvSpPr>
        <xdr:cNvPr id="208" name="角丸四角形 300">
          <a:extLst>
            <a:ext uri="{FF2B5EF4-FFF2-40B4-BE49-F238E27FC236}">
              <a16:creationId xmlns:a16="http://schemas.microsoft.com/office/drawing/2014/main" id="{80222B6D-BD58-4D95-B07A-15984D6A7F47}"/>
            </a:ext>
          </a:extLst>
        </xdr:cNvPr>
        <xdr:cNvSpPr/>
      </xdr:nvSpPr>
      <xdr:spPr>
        <a:xfrm>
          <a:off x="2743200" y="11734800"/>
          <a:ext cx="647700" cy="2095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EDCgen</a:t>
          </a:r>
          <a:endParaRPr kumimoji="1" lang="ja-JP" altLang="en-US" sz="1100"/>
        </a:p>
      </xdr:txBody>
    </xdr:sp>
    <xdr:clientData/>
  </xdr:twoCellAnchor>
  <xdr:twoCellAnchor>
    <xdr:from>
      <xdr:col>8</xdr:col>
      <xdr:colOff>88656</xdr:colOff>
      <xdr:row>77</xdr:row>
      <xdr:rowOff>15875</xdr:rowOff>
    </xdr:from>
    <xdr:to>
      <xdr:col>12</xdr:col>
      <xdr:colOff>0</xdr:colOff>
      <xdr:row>78</xdr:row>
      <xdr:rowOff>76200</xdr:rowOff>
    </xdr:to>
    <xdr:sp macro="" textlink="">
      <xdr:nvSpPr>
        <xdr:cNvPr id="209" name="角丸四角形 309">
          <a:extLst>
            <a:ext uri="{FF2B5EF4-FFF2-40B4-BE49-F238E27FC236}">
              <a16:creationId xmlns:a16="http://schemas.microsoft.com/office/drawing/2014/main" id="{51F30446-9589-4D1A-A5A7-4377E03403A8}"/>
            </a:ext>
          </a:extLst>
        </xdr:cNvPr>
        <xdr:cNvSpPr/>
      </xdr:nvSpPr>
      <xdr:spPr>
        <a:xfrm>
          <a:off x="1612656" y="11750675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4</xdr:col>
      <xdr:colOff>152400</xdr:colOff>
      <xdr:row>77</xdr:row>
      <xdr:rowOff>5144</xdr:rowOff>
    </xdr:from>
    <xdr:to>
      <xdr:col>8</xdr:col>
      <xdr:colOff>38100</xdr:colOff>
      <xdr:row>78</xdr:row>
      <xdr:rowOff>66675</xdr:rowOff>
    </xdr:to>
    <xdr:sp macro="" textlink="">
      <xdr:nvSpPr>
        <xdr:cNvPr id="210" name="角丸四角形 300">
          <a:extLst>
            <a:ext uri="{FF2B5EF4-FFF2-40B4-BE49-F238E27FC236}">
              <a16:creationId xmlns:a16="http://schemas.microsoft.com/office/drawing/2014/main" id="{04E99FD8-F2B0-4B36-A97D-AF2F959831C8}"/>
            </a:ext>
          </a:extLst>
        </xdr:cNvPr>
        <xdr:cNvSpPr/>
      </xdr:nvSpPr>
      <xdr:spPr>
        <a:xfrm>
          <a:off x="914400" y="11739944"/>
          <a:ext cx="647700" cy="21393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EDCgen</a:t>
          </a:r>
          <a:endParaRPr kumimoji="1" lang="ja-JP" altLang="en-US" sz="1100"/>
        </a:p>
      </xdr:txBody>
    </xdr:sp>
    <xdr:clientData/>
  </xdr:twoCellAnchor>
  <xdr:twoCellAnchor>
    <xdr:from>
      <xdr:col>31</xdr:col>
      <xdr:colOff>133350</xdr:colOff>
      <xdr:row>154</xdr:row>
      <xdr:rowOff>57150</xdr:rowOff>
    </xdr:from>
    <xdr:to>
      <xdr:col>35</xdr:col>
      <xdr:colOff>161925</xdr:colOff>
      <xdr:row>155</xdr:row>
      <xdr:rowOff>136525</xdr:rowOff>
    </xdr:to>
    <xdr:sp macro="" textlink="">
      <xdr:nvSpPr>
        <xdr:cNvPr id="211" name="角丸四角形 309">
          <a:extLst>
            <a:ext uri="{FF2B5EF4-FFF2-40B4-BE49-F238E27FC236}">
              <a16:creationId xmlns:a16="http://schemas.microsoft.com/office/drawing/2014/main" id="{ED6C2491-EEB2-4618-8B21-BB115FE152DC}"/>
            </a:ext>
          </a:extLst>
        </xdr:cNvPr>
        <xdr:cNvSpPr/>
      </xdr:nvSpPr>
      <xdr:spPr>
        <a:xfrm>
          <a:off x="6038850" y="23526750"/>
          <a:ext cx="790575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RoReqchk</a:t>
          </a:r>
          <a:endParaRPr kumimoji="1" lang="ja-JP" altLang="en-US" sz="1100"/>
        </a:p>
      </xdr:txBody>
    </xdr:sp>
    <xdr:clientData/>
  </xdr:twoCellAnchor>
  <xdr:twoCellAnchor>
    <xdr:from>
      <xdr:col>37</xdr:col>
      <xdr:colOff>142875</xdr:colOff>
      <xdr:row>154</xdr:row>
      <xdr:rowOff>57150</xdr:rowOff>
    </xdr:from>
    <xdr:to>
      <xdr:col>42</xdr:col>
      <xdr:colOff>54219</xdr:colOff>
      <xdr:row>155</xdr:row>
      <xdr:rowOff>136525</xdr:rowOff>
    </xdr:to>
    <xdr:sp macro="" textlink="">
      <xdr:nvSpPr>
        <xdr:cNvPr id="212" name="角丸四角形 309">
          <a:extLst>
            <a:ext uri="{FF2B5EF4-FFF2-40B4-BE49-F238E27FC236}">
              <a16:creationId xmlns:a16="http://schemas.microsoft.com/office/drawing/2014/main" id="{6DFFD4DD-E907-45B4-B4D6-FA4C63D4AF17}"/>
            </a:ext>
          </a:extLst>
        </xdr:cNvPr>
        <xdr:cNvSpPr/>
      </xdr:nvSpPr>
      <xdr:spPr>
        <a:xfrm>
          <a:off x="7191375" y="23526750"/>
          <a:ext cx="86384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RoReqchk</a:t>
          </a:r>
          <a:endParaRPr kumimoji="1" lang="ja-JP" altLang="en-US" sz="1100"/>
        </a:p>
      </xdr:txBody>
    </xdr:sp>
    <xdr:clientData/>
  </xdr:twoCellAnchor>
  <xdr:twoCellAnchor>
    <xdr:from>
      <xdr:col>31</xdr:col>
      <xdr:colOff>19050</xdr:colOff>
      <xdr:row>135</xdr:row>
      <xdr:rowOff>5144</xdr:rowOff>
    </xdr:from>
    <xdr:to>
      <xdr:col>36</xdr:col>
      <xdr:colOff>104775</xdr:colOff>
      <xdr:row>136</xdr:row>
      <xdr:rowOff>85725</xdr:rowOff>
    </xdr:to>
    <xdr:sp macro="" textlink="">
      <xdr:nvSpPr>
        <xdr:cNvPr id="213" name="角丸四角形 300">
          <a:extLst>
            <a:ext uri="{FF2B5EF4-FFF2-40B4-BE49-F238E27FC236}">
              <a16:creationId xmlns:a16="http://schemas.microsoft.com/office/drawing/2014/main" id="{3744F7C8-1D81-4D97-8067-82B77F884942}"/>
            </a:ext>
          </a:extLst>
        </xdr:cNvPr>
        <xdr:cNvSpPr/>
      </xdr:nvSpPr>
      <xdr:spPr>
        <a:xfrm>
          <a:off x="5924550" y="20579144"/>
          <a:ext cx="1038225" cy="23298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RoReqgen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28574</xdr:colOff>
      <xdr:row>137</xdr:row>
      <xdr:rowOff>28576</xdr:rowOff>
    </xdr:from>
    <xdr:to>
      <xdr:col>44</xdr:col>
      <xdr:colOff>123825</xdr:colOff>
      <xdr:row>140</xdr:row>
      <xdr:rowOff>47625</xdr:rowOff>
    </xdr:to>
    <xdr:sp macro="" textlink="">
      <xdr:nvSpPr>
        <xdr:cNvPr id="214" name="テキスト ボックス 213">
          <a:extLst>
            <a:ext uri="{FF2B5EF4-FFF2-40B4-BE49-F238E27FC236}">
              <a16:creationId xmlns:a16="http://schemas.microsoft.com/office/drawing/2014/main" id="{FE95BD70-F7BE-48B1-9F56-17F6F2674B9F}"/>
            </a:ext>
          </a:extLst>
        </xdr:cNvPr>
        <xdr:cNvSpPr txBox="1"/>
      </xdr:nvSpPr>
      <xdr:spPr>
        <a:xfrm>
          <a:off x="4791074" y="20907376"/>
          <a:ext cx="3714751" cy="476249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APB Decoder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9525</xdr:colOff>
      <xdr:row>139</xdr:row>
      <xdr:rowOff>142875</xdr:rowOff>
    </xdr:from>
    <xdr:to>
      <xdr:col>41</xdr:col>
      <xdr:colOff>142875</xdr:colOff>
      <xdr:row>139</xdr:row>
      <xdr:rowOff>142875</xdr:rowOff>
    </xdr:to>
    <xdr:cxnSp macro="">
      <xdr:nvCxnSpPr>
        <xdr:cNvPr id="215" name="直線コネクタ 214">
          <a:extLst>
            <a:ext uri="{FF2B5EF4-FFF2-40B4-BE49-F238E27FC236}">
              <a16:creationId xmlns:a16="http://schemas.microsoft.com/office/drawing/2014/main" id="{14D02AF8-C908-4C17-86C2-D8EF84A400EB}"/>
            </a:ext>
          </a:extLst>
        </xdr:cNvPr>
        <xdr:cNvCxnSpPr/>
      </xdr:nvCxnSpPr>
      <xdr:spPr>
        <a:xfrm>
          <a:off x="6486525" y="21326475"/>
          <a:ext cx="1466850" cy="0"/>
        </a:xfrm>
        <a:prstGeom prst="line">
          <a:avLst/>
        </a:prstGeom>
        <a:ln w="19050">
          <a:solidFill>
            <a:srgbClr val="C55A1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133350</xdr:colOff>
      <xdr:row>139</xdr:row>
      <xdr:rowOff>133350</xdr:rowOff>
    </xdr:from>
    <xdr:to>
      <xdr:col>41</xdr:col>
      <xdr:colOff>133350</xdr:colOff>
      <xdr:row>143</xdr:row>
      <xdr:rowOff>47625</xdr:rowOff>
    </xdr:to>
    <xdr:cxnSp macro="">
      <xdr:nvCxnSpPr>
        <xdr:cNvPr id="216" name="直線矢印コネクタ 215">
          <a:extLst>
            <a:ext uri="{FF2B5EF4-FFF2-40B4-BE49-F238E27FC236}">
              <a16:creationId xmlns:a16="http://schemas.microsoft.com/office/drawing/2014/main" id="{239B106B-9D01-432F-81A3-8FCCC22781D2}"/>
            </a:ext>
          </a:extLst>
        </xdr:cNvPr>
        <xdr:cNvCxnSpPr/>
      </xdr:nvCxnSpPr>
      <xdr:spPr>
        <a:xfrm>
          <a:off x="7943850" y="21316950"/>
          <a:ext cx="0" cy="5238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95250</xdr:colOff>
      <xdr:row>139</xdr:row>
      <xdr:rowOff>76200</xdr:rowOff>
    </xdr:from>
    <xdr:to>
      <xdr:col>42</xdr:col>
      <xdr:colOff>95250</xdr:colOff>
      <xdr:row>143</xdr:row>
      <xdr:rowOff>38100</xdr:rowOff>
    </xdr:to>
    <xdr:cxnSp macro="">
      <xdr:nvCxnSpPr>
        <xdr:cNvPr id="217" name="直線矢印コネクタ 216">
          <a:extLst>
            <a:ext uri="{FF2B5EF4-FFF2-40B4-BE49-F238E27FC236}">
              <a16:creationId xmlns:a16="http://schemas.microsoft.com/office/drawing/2014/main" id="{C7BBDAFA-A00A-4737-96FA-7CEFAEF91D7E}"/>
            </a:ext>
          </a:extLst>
        </xdr:cNvPr>
        <xdr:cNvCxnSpPr/>
      </xdr:nvCxnSpPr>
      <xdr:spPr>
        <a:xfrm>
          <a:off x="8096250" y="21259800"/>
          <a:ext cx="0" cy="57150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171450</xdr:colOff>
      <xdr:row>132</xdr:row>
      <xdr:rowOff>133350</xdr:rowOff>
    </xdr:from>
    <xdr:to>
      <xdr:col>36</xdr:col>
      <xdr:colOff>171450</xdr:colOff>
      <xdr:row>137</xdr:row>
      <xdr:rowOff>85725</xdr:rowOff>
    </xdr:to>
    <xdr:cxnSp macro="">
      <xdr:nvCxnSpPr>
        <xdr:cNvPr id="218" name="直線矢印コネクタ 217">
          <a:extLst>
            <a:ext uri="{FF2B5EF4-FFF2-40B4-BE49-F238E27FC236}">
              <a16:creationId xmlns:a16="http://schemas.microsoft.com/office/drawing/2014/main" id="{750E101F-5C74-46F5-9A41-AA36DB06420A}"/>
            </a:ext>
          </a:extLst>
        </xdr:cNvPr>
        <xdr:cNvCxnSpPr/>
      </xdr:nvCxnSpPr>
      <xdr:spPr>
        <a:xfrm>
          <a:off x="7029450" y="20250150"/>
          <a:ext cx="0" cy="714375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</xdr:colOff>
      <xdr:row>137</xdr:row>
      <xdr:rowOff>76199</xdr:rowOff>
    </xdr:from>
    <xdr:to>
      <xdr:col>37</xdr:col>
      <xdr:colOff>114300</xdr:colOff>
      <xdr:row>138</xdr:row>
      <xdr:rowOff>28574</xdr:rowOff>
    </xdr:to>
    <xdr:sp macro="" textlink="">
      <xdr:nvSpPr>
        <xdr:cNvPr id="219" name="フローチャート: 手作業 218">
          <a:extLst>
            <a:ext uri="{FF2B5EF4-FFF2-40B4-BE49-F238E27FC236}">
              <a16:creationId xmlns:a16="http://schemas.microsoft.com/office/drawing/2014/main" id="{C3EA6BE0-6878-4FDD-8865-58D61F132885}"/>
            </a:ext>
          </a:extLst>
        </xdr:cNvPr>
        <xdr:cNvSpPr/>
      </xdr:nvSpPr>
      <xdr:spPr>
        <a:xfrm flipV="1">
          <a:off x="6886575" y="20954999"/>
          <a:ext cx="276225" cy="104775"/>
        </a:xfrm>
        <a:prstGeom prst="flowChartManualOperation">
          <a:avLst/>
        </a:prstGeom>
        <a:solidFill>
          <a:sysClr val="window" lastClr="FFFFFF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47625</xdr:colOff>
      <xdr:row>138</xdr:row>
      <xdr:rowOff>38100</xdr:rowOff>
    </xdr:from>
    <xdr:to>
      <xdr:col>37</xdr:col>
      <xdr:colOff>47625</xdr:colOff>
      <xdr:row>139</xdr:row>
      <xdr:rowOff>85725</xdr:rowOff>
    </xdr:to>
    <xdr:cxnSp macro="">
      <xdr:nvCxnSpPr>
        <xdr:cNvPr id="220" name="直線矢印コネクタ 219">
          <a:extLst>
            <a:ext uri="{FF2B5EF4-FFF2-40B4-BE49-F238E27FC236}">
              <a16:creationId xmlns:a16="http://schemas.microsoft.com/office/drawing/2014/main" id="{E011871E-9C06-407E-9755-73B6C1D48BAE}"/>
            </a:ext>
          </a:extLst>
        </xdr:cNvPr>
        <xdr:cNvCxnSpPr/>
      </xdr:nvCxnSpPr>
      <xdr:spPr>
        <a:xfrm>
          <a:off x="7096125" y="21069300"/>
          <a:ext cx="0" cy="200025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38100</xdr:colOff>
      <xdr:row>139</xdr:row>
      <xdr:rowOff>76200</xdr:rowOff>
    </xdr:from>
    <xdr:to>
      <xdr:col>42</xdr:col>
      <xdr:colOff>104775</xdr:colOff>
      <xdr:row>139</xdr:row>
      <xdr:rowOff>76200</xdr:rowOff>
    </xdr:to>
    <xdr:cxnSp macro="">
      <xdr:nvCxnSpPr>
        <xdr:cNvPr id="221" name="直線コネクタ 220">
          <a:extLst>
            <a:ext uri="{FF2B5EF4-FFF2-40B4-BE49-F238E27FC236}">
              <a16:creationId xmlns:a16="http://schemas.microsoft.com/office/drawing/2014/main" id="{89D44946-6DB4-41FA-A7A0-7F89E9023A10}"/>
            </a:ext>
          </a:extLst>
        </xdr:cNvPr>
        <xdr:cNvCxnSpPr/>
      </xdr:nvCxnSpPr>
      <xdr:spPr>
        <a:xfrm>
          <a:off x="7086600" y="21259800"/>
          <a:ext cx="1019175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47625</xdr:colOff>
      <xdr:row>138</xdr:row>
      <xdr:rowOff>133350</xdr:rowOff>
    </xdr:from>
    <xdr:to>
      <xdr:col>43</xdr:col>
      <xdr:colOff>47625</xdr:colOff>
      <xdr:row>143</xdr:row>
      <xdr:rowOff>38100</xdr:rowOff>
    </xdr:to>
    <xdr:cxnSp macro="">
      <xdr:nvCxnSpPr>
        <xdr:cNvPr id="222" name="直線矢印コネクタ 221">
          <a:extLst>
            <a:ext uri="{FF2B5EF4-FFF2-40B4-BE49-F238E27FC236}">
              <a16:creationId xmlns:a16="http://schemas.microsoft.com/office/drawing/2014/main" id="{B449110B-6C9C-42D4-8FD5-37827381DF60}"/>
            </a:ext>
          </a:extLst>
        </xdr:cNvPr>
        <xdr:cNvCxnSpPr/>
      </xdr:nvCxnSpPr>
      <xdr:spPr>
        <a:xfrm>
          <a:off x="8239125" y="21164550"/>
          <a:ext cx="0" cy="66675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19050</xdr:colOff>
      <xdr:row>138</xdr:row>
      <xdr:rowOff>133350</xdr:rowOff>
    </xdr:from>
    <xdr:to>
      <xdr:col>43</xdr:col>
      <xdr:colOff>47625</xdr:colOff>
      <xdr:row>138</xdr:row>
      <xdr:rowOff>133350</xdr:rowOff>
    </xdr:to>
    <xdr:cxnSp macro="">
      <xdr:nvCxnSpPr>
        <xdr:cNvPr id="223" name="直線コネクタ 222">
          <a:extLst>
            <a:ext uri="{FF2B5EF4-FFF2-40B4-BE49-F238E27FC236}">
              <a16:creationId xmlns:a16="http://schemas.microsoft.com/office/drawing/2014/main" id="{8F4A61C8-0471-4646-B35A-018842C744CA}"/>
            </a:ext>
          </a:extLst>
        </xdr:cNvPr>
        <xdr:cNvCxnSpPr/>
      </xdr:nvCxnSpPr>
      <xdr:spPr>
        <a:xfrm>
          <a:off x="7448550" y="21164550"/>
          <a:ext cx="790575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12456</xdr:colOff>
      <xdr:row>121</xdr:row>
      <xdr:rowOff>73025</xdr:rowOff>
    </xdr:from>
    <xdr:to>
      <xdr:col>39</xdr:col>
      <xdr:colOff>114300</xdr:colOff>
      <xdr:row>122</xdr:row>
      <xdr:rowOff>133350</xdr:rowOff>
    </xdr:to>
    <xdr:sp macro="" textlink="">
      <xdr:nvSpPr>
        <xdr:cNvPr id="224" name="角丸四角形 309">
          <a:extLst>
            <a:ext uri="{FF2B5EF4-FFF2-40B4-BE49-F238E27FC236}">
              <a16:creationId xmlns:a16="http://schemas.microsoft.com/office/drawing/2014/main" id="{D0329D14-CB59-446A-9776-837EBEF616F1}"/>
            </a:ext>
          </a:extLst>
        </xdr:cNvPr>
        <xdr:cNvSpPr/>
      </xdr:nvSpPr>
      <xdr:spPr>
        <a:xfrm>
          <a:off x="6870456" y="18513425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EDCchk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155331</xdr:colOff>
      <xdr:row>121</xdr:row>
      <xdr:rowOff>63500</xdr:rowOff>
    </xdr:from>
    <xdr:to>
      <xdr:col>30</xdr:col>
      <xdr:colOff>66675</xdr:colOff>
      <xdr:row>122</xdr:row>
      <xdr:rowOff>123825</xdr:rowOff>
    </xdr:to>
    <xdr:sp macro="" textlink="">
      <xdr:nvSpPr>
        <xdr:cNvPr id="225" name="角丸四角形 309">
          <a:extLst>
            <a:ext uri="{FF2B5EF4-FFF2-40B4-BE49-F238E27FC236}">
              <a16:creationId xmlns:a16="http://schemas.microsoft.com/office/drawing/2014/main" id="{12417A3B-BC35-49B5-A945-E4472A56C5D9}"/>
            </a:ext>
          </a:extLst>
        </xdr:cNvPr>
        <xdr:cNvSpPr/>
      </xdr:nvSpPr>
      <xdr:spPr>
        <a:xfrm>
          <a:off x="5108331" y="18503900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EDCchk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104775</xdr:colOff>
      <xdr:row>23</xdr:row>
      <xdr:rowOff>11980</xdr:rowOff>
    </xdr:from>
    <xdr:to>
      <xdr:col>49</xdr:col>
      <xdr:colOff>76200</xdr:colOff>
      <xdr:row>25</xdr:row>
      <xdr:rowOff>9526</xdr:rowOff>
    </xdr:to>
    <xdr:sp macro="" textlink="">
      <xdr:nvSpPr>
        <xdr:cNvPr id="226" name="テキスト ボックス 225">
          <a:extLst>
            <a:ext uri="{FF2B5EF4-FFF2-40B4-BE49-F238E27FC236}">
              <a16:creationId xmlns:a16="http://schemas.microsoft.com/office/drawing/2014/main" id="{5AAB4BDD-CFDA-4C1D-AB8E-217D73426C79}"/>
            </a:ext>
          </a:extLst>
        </xdr:cNvPr>
        <xdr:cNvSpPr txBox="1"/>
      </xdr:nvSpPr>
      <xdr:spPr>
        <a:xfrm>
          <a:off x="8486775" y="3517180"/>
          <a:ext cx="923925" cy="302346"/>
        </a:xfrm>
        <a:prstGeom prst="rect">
          <a:avLst/>
        </a:prstGeom>
        <a:noFill/>
        <a:ln w="9525" cmpd="sng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900"/>
            <a:t>CheckModule1</a:t>
          </a:r>
        </a:p>
      </xdr:txBody>
    </xdr:sp>
    <xdr:clientData/>
  </xdr:twoCellAnchor>
  <xdr:twoCellAnchor>
    <xdr:from>
      <xdr:col>49</xdr:col>
      <xdr:colOff>123825</xdr:colOff>
      <xdr:row>23</xdr:row>
      <xdr:rowOff>11980</xdr:rowOff>
    </xdr:from>
    <xdr:to>
      <xdr:col>54</xdr:col>
      <xdr:colOff>95250</xdr:colOff>
      <xdr:row>25</xdr:row>
      <xdr:rowOff>9526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FE885C0B-27CC-4C6B-A3AC-C3F70C87E583}"/>
            </a:ext>
          </a:extLst>
        </xdr:cNvPr>
        <xdr:cNvSpPr txBox="1"/>
      </xdr:nvSpPr>
      <xdr:spPr>
        <a:xfrm>
          <a:off x="9458325" y="3517180"/>
          <a:ext cx="923925" cy="302346"/>
        </a:xfrm>
        <a:prstGeom prst="rect">
          <a:avLst/>
        </a:prstGeom>
        <a:noFill/>
        <a:ln w="9525" cmpd="sng">
          <a:solidFill>
            <a:srgbClr val="7030A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900"/>
            <a:t>CheckModule2</a:t>
          </a:r>
        </a:p>
      </xdr:txBody>
    </xdr:sp>
    <xdr:clientData/>
  </xdr:twoCellAnchor>
  <xdr:twoCellAnchor>
    <xdr:from>
      <xdr:col>49</xdr:col>
      <xdr:colOff>133350</xdr:colOff>
      <xdr:row>25</xdr:row>
      <xdr:rowOff>69130</xdr:rowOff>
    </xdr:from>
    <xdr:to>
      <xdr:col>54</xdr:col>
      <xdr:colOff>104775</xdr:colOff>
      <xdr:row>27</xdr:row>
      <xdr:rowOff>66676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C408231F-1032-43D2-98B8-44857EA32D24}"/>
            </a:ext>
          </a:extLst>
        </xdr:cNvPr>
        <xdr:cNvSpPr txBox="1"/>
      </xdr:nvSpPr>
      <xdr:spPr>
        <a:xfrm>
          <a:off x="9467850" y="3879130"/>
          <a:ext cx="923925" cy="302346"/>
        </a:xfrm>
        <a:prstGeom prst="rect">
          <a:avLst/>
        </a:prstGeom>
        <a:noFill/>
        <a:ln w="9525" cmpd="sng">
          <a:solidFill>
            <a:srgbClr val="00FF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900"/>
            <a:t>CheckModule3</a:t>
          </a:r>
        </a:p>
      </xdr:txBody>
    </xdr:sp>
    <xdr:clientData/>
  </xdr:twoCellAnchor>
  <xdr:twoCellAnchor>
    <xdr:from>
      <xdr:col>31</xdr:col>
      <xdr:colOff>57150</xdr:colOff>
      <xdr:row>152</xdr:row>
      <xdr:rowOff>38100</xdr:rowOff>
    </xdr:from>
    <xdr:to>
      <xdr:col>42</xdr:col>
      <xdr:colOff>123825</xdr:colOff>
      <xdr:row>156</xdr:row>
      <xdr:rowOff>47626</xdr:rowOff>
    </xdr:to>
    <xdr:sp macro="" textlink="">
      <xdr:nvSpPr>
        <xdr:cNvPr id="229" name="正方形/長方形 228">
          <a:extLst>
            <a:ext uri="{FF2B5EF4-FFF2-40B4-BE49-F238E27FC236}">
              <a16:creationId xmlns:a16="http://schemas.microsoft.com/office/drawing/2014/main" id="{31F0A6CD-2A51-46C1-9EF3-3F3858E5C632}"/>
            </a:ext>
          </a:extLst>
        </xdr:cNvPr>
        <xdr:cNvSpPr/>
      </xdr:nvSpPr>
      <xdr:spPr>
        <a:xfrm>
          <a:off x="5962650" y="23202900"/>
          <a:ext cx="2162175" cy="619126"/>
        </a:xfrm>
        <a:prstGeom prst="rect">
          <a:avLst/>
        </a:prstGeom>
        <a:noFill/>
        <a:ln w="12700">
          <a:solidFill>
            <a:srgbClr val="00FF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19050</xdr:colOff>
      <xdr:row>168</xdr:row>
      <xdr:rowOff>133350</xdr:rowOff>
    </xdr:from>
    <xdr:to>
      <xdr:col>42</xdr:col>
      <xdr:colOff>85725</xdr:colOff>
      <xdr:row>172</xdr:row>
      <xdr:rowOff>104776</xdr:rowOff>
    </xdr:to>
    <xdr:sp macro="" textlink="">
      <xdr:nvSpPr>
        <xdr:cNvPr id="230" name="正方形/長方形 229">
          <a:extLst>
            <a:ext uri="{FF2B5EF4-FFF2-40B4-BE49-F238E27FC236}">
              <a16:creationId xmlns:a16="http://schemas.microsoft.com/office/drawing/2014/main" id="{6D46D99F-98EC-49CC-A9CB-A1A72C93828B}"/>
            </a:ext>
          </a:extLst>
        </xdr:cNvPr>
        <xdr:cNvSpPr/>
      </xdr:nvSpPr>
      <xdr:spPr>
        <a:xfrm>
          <a:off x="5924550" y="25736550"/>
          <a:ext cx="2162175" cy="581026"/>
        </a:xfrm>
        <a:prstGeom prst="rect">
          <a:avLst/>
        </a:prstGeom>
        <a:noFill/>
        <a:ln w="12700">
          <a:solidFill>
            <a:srgbClr val="00FF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2</xdr:row>
      <xdr:rowOff>28575</xdr:rowOff>
    </xdr:from>
    <xdr:to>
      <xdr:col>52</xdr:col>
      <xdr:colOff>66675</xdr:colOff>
      <xdr:row>3</xdr:row>
      <xdr:rowOff>76200</xdr:rowOff>
    </xdr:to>
    <xdr:sp macro="" textlink="">
      <xdr:nvSpPr>
        <xdr:cNvPr id="233" name="吹き出し: 四角形 232">
          <a:extLst>
            <a:ext uri="{FF2B5EF4-FFF2-40B4-BE49-F238E27FC236}">
              <a16:creationId xmlns:a16="http://schemas.microsoft.com/office/drawing/2014/main" id="{1CE4F569-05F7-4F7C-96A0-445955540876}"/>
            </a:ext>
          </a:extLst>
        </xdr:cNvPr>
        <xdr:cNvSpPr/>
      </xdr:nvSpPr>
      <xdr:spPr>
        <a:xfrm>
          <a:off x="8953500" y="333375"/>
          <a:ext cx="1019175" cy="200025"/>
        </a:xfrm>
        <a:prstGeom prst="wedgeRectCallout">
          <a:avLst>
            <a:gd name="adj1" fmla="val -98462"/>
            <a:gd name="adj2" fmla="val -10011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$EDC_User{}=1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54</xdr:col>
      <xdr:colOff>171450</xdr:colOff>
      <xdr:row>2</xdr:row>
      <xdr:rowOff>11979</xdr:rowOff>
    </xdr:from>
    <xdr:to>
      <xdr:col>62</xdr:col>
      <xdr:colOff>95250</xdr:colOff>
      <xdr:row>3</xdr:row>
      <xdr:rowOff>92854</xdr:rowOff>
    </xdr:to>
    <xdr:sp macro="" textlink="">
      <xdr:nvSpPr>
        <xdr:cNvPr id="234" name="テキスト ボックス 233">
          <a:extLst>
            <a:ext uri="{FF2B5EF4-FFF2-40B4-BE49-F238E27FC236}">
              <a16:creationId xmlns:a16="http://schemas.microsoft.com/office/drawing/2014/main" id="{BB6864F9-1884-45B1-A127-AF5E2801DB8A}"/>
            </a:ext>
          </a:extLst>
        </xdr:cNvPr>
        <xdr:cNvSpPr txBox="1"/>
      </xdr:nvSpPr>
      <xdr:spPr>
        <a:xfrm>
          <a:off x="10458450" y="316779"/>
          <a:ext cx="144780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Existence condition</a:t>
          </a:r>
        </a:p>
      </xdr:txBody>
    </xdr:sp>
    <xdr:clientData/>
  </xdr:twoCellAnchor>
  <xdr:twoCellAnchor>
    <xdr:from>
      <xdr:col>51</xdr:col>
      <xdr:colOff>21981</xdr:colOff>
      <xdr:row>12</xdr:row>
      <xdr:rowOff>3204</xdr:rowOff>
    </xdr:from>
    <xdr:to>
      <xdr:col>54</xdr:col>
      <xdr:colOff>57150</xdr:colOff>
      <xdr:row>13</xdr:row>
      <xdr:rowOff>73054</xdr:rowOff>
    </xdr:to>
    <xdr:sp macro="" textlink="">
      <xdr:nvSpPr>
        <xdr:cNvPr id="235" name="角丸四角形 309">
          <a:extLst>
            <a:ext uri="{FF2B5EF4-FFF2-40B4-BE49-F238E27FC236}">
              <a16:creationId xmlns:a16="http://schemas.microsoft.com/office/drawing/2014/main" id="{BC6AC6DA-1A2D-4A44-90C3-7F2CE8AC938D}"/>
            </a:ext>
          </a:extLst>
        </xdr:cNvPr>
        <xdr:cNvSpPr/>
      </xdr:nvSpPr>
      <xdr:spPr>
        <a:xfrm>
          <a:off x="9737481" y="1832004"/>
          <a:ext cx="606669" cy="22225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TIDchk</a:t>
          </a:r>
          <a:endParaRPr kumimoji="1" lang="ja-JP" altLang="en-US" sz="1100"/>
        </a:p>
      </xdr:txBody>
    </xdr:sp>
    <xdr:clientData/>
  </xdr:twoCellAnchor>
  <xdr:twoCellAnchor>
    <xdr:from>
      <xdr:col>43</xdr:col>
      <xdr:colOff>180975</xdr:colOff>
      <xdr:row>12</xdr:row>
      <xdr:rowOff>9554</xdr:rowOff>
    </xdr:from>
    <xdr:to>
      <xdr:col>47</xdr:col>
      <xdr:colOff>66675</xdr:colOff>
      <xdr:row>13</xdr:row>
      <xdr:rowOff>66704</xdr:rowOff>
    </xdr:to>
    <xdr:sp macro="" textlink="">
      <xdr:nvSpPr>
        <xdr:cNvPr id="236" name="角丸四角形 300">
          <a:extLst>
            <a:ext uri="{FF2B5EF4-FFF2-40B4-BE49-F238E27FC236}">
              <a16:creationId xmlns:a16="http://schemas.microsoft.com/office/drawing/2014/main" id="{ABD1EE73-5DB3-49A6-B9B5-54933571530F}"/>
            </a:ext>
          </a:extLst>
        </xdr:cNvPr>
        <xdr:cNvSpPr/>
      </xdr:nvSpPr>
      <xdr:spPr>
        <a:xfrm>
          <a:off x="8372475" y="1838354"/>
          <a:ext cx="647700" cy="2095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TIDgen</a:t>
          </a:r>
          <a:endParaRPr kumimoji="1" lang="ja-JP" altLang="en-US" sz="1100"/>
        </a:p>
      </xdr:txBody>
    </xdr:sp>
    <xdr:clientData/>
  </xdr:twoCellAnchor>
  <xdr:twoCellAnchor>
    <xdr:from>
      <xdr:col>54</xdr:col>
      <xdr:colOff>171450</xdr:colOff>
      <xdr:row>11</xdr:row>
      <xdr:rowOff>150092</xdr:rowOff>
    </xdr:from>
    <xdr:to>
      <xdr:col>60</xdr:col>
      <xdr:colOff>76200</xdr:colOff>
      <xdr:row>13</xdr:row>
      <xdr:rowOff>78567</xdr:rowOff>
    </xdr:to>
    <xdr:sp macro="" textlink="">
      <xdr:nvSpPr>
        <xdr:cNvPr id="237" name="テキスト ボックス 236">
          <a:extLst>
            <a:ext uri="{FF2B5EF4-FFF2-40B4-BE49-F238E27FC236}">
              <a16:creationId xmlns:a16="http://schemas.microsoft.com/office/drawing/2014/main" id="{20B8EFEC-B35D-44B1-903C-9C5B0D0148D6}"/>
            </a:ext>
          </a:extLst>
        </xdr:cNvPr>
        <xdr:cNvSpPr txBox="1"/>
      </xdr:nvSpPr>
      <xdr:spPr>
        <a:xfrm>
          <a:off x="10458450" y="1826492"/>
          <a:ext cx="10477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for TID check</a:t>
          </a:r>
        </a:p>
      </xdr:txBody>
    </xdr:sp>
    <xdr:clientData/>
  </xdr:twoCellAnchor>
  <xdr:twoCellAnchor>
    <xdr:from>
      <xdr:col>47</xdr:col>
      <xdr:colOff>95249</xdr:colOff>
      <xdr:row>12</xdr:row>
      <xdr:rowOff>14317</xdr:rowOff>
    </xdr:from>
    <xdr:to>
      <xdr:col>51</xdr:col>
      <xdr:colOff>0</xdr:colOff>
      <xdr:row>13</xdr:row>
      <xdr:rowOff>61942</xdr:rowOff>
    </xdr:to>
    <xdr:sp macro="" textlink="">
      <xdr:nvSpPr>
        <xdr:cNvPr id="238" name="角丸四角形 300">
          <a:extLst>
            <a:ext uri="{FF2B5EF4-FFF2-40B4-BE49-F238E27FC236}">
              <a16:creationId xmlns:a16="http://schemas.microsoft.com/office/drawing/2014/main" id="{4A68ECE2-FB69-477F-94D3-140B964460A8}"/>
            </a:ext>
          </a:extLst>
        </xdr:cNvPr>
        <xdr:cNvSpPr/>
      </xdr:nvSpPr>
      <xdr:spPr>
        <a:xfrm>
          <a:off x="9048749" y="1843117"/>
          <a:ext cx="666751" cy="200025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TIDcopy</a:t>
          </a:r>
          <a:endParaRPr kumimoji="1" lang="ja-JP" altLang="en-US" sz="1100"/>
        </a:p>
      </xdr:txBody>
    </xdr:sp>
    <xdr:clientData/>
  </xdr:twoCellAnchor>
  <xdr:twoCellAnchor>
    <xdr:from>
      <xdr:col>4</xdr:col>
      <xdr:colOff>95250</xdr:colOff>
      <xdr:row>63</xdr:row>
      <xdr:rowOff>9525</xdr:rowOff>
    </xdr:from>
    <xdr:to>
      <xdr:col>7</xdr:col>
      <xdr:colOff>171450</xdr:colOff>
      <xdr:row>64</xdr:row>
      <xdr:rowOff>66675</xdr:rowOff>
    </xdr:to>
    <xdr:sp macro="" textlink="">
      <xdr:nvSpPr>
        <xdr:cNvPr id="239" name="角丸四角形 300">
          <a:extLst>
            <a:ext uri="{FF2B5EF4-FFF2-40B4-BE49-F238E27FC236}">
              <a16:creationId xmlns:a16="http://schemas.microsoft.com/office/drawing/2014/main" id="{B059CF30-8E62-4EE1-A173-5EDC6487641B}"/>
            </a:ext>
          </a:extLst>
        </xdr:cNvPr>
        <xdr:cNvSpPr/>
      </xdr:nvSpPr>
      <xdr:spPr>
        <a:xfrm>
          <a:off x="857250" y="9610725"/>
          <a:ext cx="647700" cy="2095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TIDgen</a:t>
          </a:r>
          <a:endParaRPr kumimoji="1" lang="ja-JP" altLang="en-US" sz="1100"/>
        </a:p>
      </xdr:txBody>
    </xdr:sp>
    <xdr:clientData/>
  </xdr:twoCellAnchor>
  <xdr:twoCellAnchor>
    <xdr:from>
      <xdr:col>8</xdr:col>
      <xdr:colOff>21981</xdr:colOff>
      <xdr:row>63</xdr:row>
      <xdr:rowOff>6350</xdr:rowOff>
    </xdr:from>
    <xdr:to>
      <xdr:col>11</xdr:col>
      <xdr:colOff>57150</xdr:colOff>
      <xdr:row>64</xdr:row>
      <xdr:rowOff>76200</xdr:rowOff>
    </xdr:to>
    <xdr:sp macro="" textlink="">
      <xdr:nvSpPr>
        <xdr:cNvPr id="240" name="角丸四角形 309">
          <a:extLst>
            <a:ext uri="{FF2B5EF4-FFF2-40B4-BE49-F238E27FC236}">
              <a16:creationId xmlns:a16="http://schemas.microsoft.com/office/drawing/2014/main" id="{DAC201DD-4776-4733-8955-B90F098BF394}"/>
            </a:ext>
          </a:extLst>
        </xdr:cNvPr>
        <xdr:cNvSpPr/>
      </xdr:nvSpPr>
      <xdr:spPr>
        <a:xfrm>
          <a:off x="1545981" y="9607550"/>
          <a:ext cx="606669" cy="22225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TIDchk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28575</xdr:colOff>
      <xdr:row>63</xdr:row>
      <xdr:rowOff>28575</xdr:rowOff>
    </xdr:from>
    <xdr:to>
      <xdr:col>17</xdr:col>
      <xdr:colOff>104775</xdr:colOff>
      <xdr:row>64</xdr:row>
      <xdr:rowOff>85725</xdr:rowOff>
    </xdr:to>
    <xdr:sp macro="" textlink="">
      <xdr:nvSpPr>
        <xdr:cNvPr id="241" name="角丸四角形 300">
          <a:extLst>
            <a:ext uri="{FF2B5EF4-FFF2-40B4-BE49-F238E27FC236}">
              <a16:creationId xmlns:a16="http://schemas.microsoft.com/office/drawing/2014/main" id="{FBF8F68A-093E-4E9A-B859-892B66F58AE0}"/>
            </a:ext>
          </a:extLst>
        </xdr:cNvPr>
        <xdr:cNvSpPr/>
      </xdr:nvSpPr>
      <xdr:spPr>
        <a:xfrm>
          <a:off x="2695575" y="9629775"/>
          <a:ext cx="647700" cy="2095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TIDgen</a:t>
          </a:r>
          <a:endParaRPr kumimoji="1" lang="ja-JP" altLang="en-US" sz="1100"/>
        </a:p>
      </xdr:txBody>
    </xdr:sp>
    <xdr:clientData/>
  </xdr:twoCellAnchor>
  <xdr:twoCellAnchor>
    <xdr:from>
      <xdr:col>21</xdr:col>
      <xdr:colOff>41031</xdr:colOff>
      <xdr:row>63</xdr:row>
      <xdr:rowOff>15875</xdr:rowOff>
    </xdr:from>
    <xdr:to>
      <xdr:col>24</xdr:col>
      <xdr:colOff>76200</xdr:colOff>
      <xdr:row>64</xdr:row>
      <xdr:rowOff>85725</xdr:rowOff>
    </xdr:to>
    <xdr:sp macro="" textlink="">
      <xdr:nvSpPr>
        <xdr:cNvPr id="242" name="角丸四角形 309">
          <a:extLst>
            <a:ext uri="{FF2B5EF4-FFF2-40B4-BE49-F238E27FC236}">
              <a16:creationId xmlns:a16="http://schemas.microsoft.com/office/drawing/2014/main" id="{F44D27E8-7818-4144-BE3F-2039B29BDB1E}"/>
            </a:ext>
          </a:extLst>
        </xdr:cNvPr>
        <xdr:cNvSpPr/>
      </xdr:nvSpPr>
      <xdr:spPr>
        <a:xfrm>
          <a:off x="4041531" y="9617075"/>
          <a:ext cx="606669" cy="22225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TIDchk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190499</xdr:colOff>
      <xdr:row>147</xdr:row>
      <xdr:rowOff>28575</xdr:rowOff>
    </xdr:from>
    <xdr:to>
      <xdr:col>10</xdr:col>
      <xdr:colOff>95250</xdr:colOff>
      <xdr:row>148</xdr:row>
      <xdr:rowOff>85725</xdr:rowOff>
    </xdr:to>
    <xdr:sp macro="" textlink="">
      <xdr:nvSpPr>
        <xdr:cNvPr id="243" name="角丸四角形 300">
          <a:extLst>
            <a:ext uri="{FF2B5EF4-FFF2-40B4-BE49-F238E27FC236}">
              <a16:creationId xmlns:a16="http://schemas.microsoft.com/office/drawing/2014/main" id="{C1A4C263-6BBC-4ADF-BC37-F7B3E20CEB6D}"/>
            </a:ext>
          </a:extLst>
        </xdr:cNvPr>
        <xdr:cNvSpPr/>
      </xdr:nvSpPr>
      <xdr:spPr>
        <a:xfrm>
          <a:off x="1142999" y="22431375"/>
          <a:ext cx="857251" cy="2095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TIDcopy</a:t>
          </a:r>
          <a:endParaRPr kumimoji="1" lang="ja-JP" altLang="en-US" sz="1100"/>
        </a:p>
      </xdr:txBody>
    </xdr:sp>
    <xdr:clientData/>
  </xdr:twoCellAnchor>
  <xdr:twoCellAnchor>
    <xdr:from>
      <xdr:col>24</xdr:col>
      <xdr:colOff>76200</xdr:colOff>
      <xdr:row>146</xdr:row>
      <xdr:rowOff>114300</xdr:rowOff>
    </xdr:from>
    <xdr:to>
      <xdr:col>29</xdr:col>
      <xdr:colOff>190499</xdr:colOff>
      <xdr:row>148</xdr:row>
      <xdr:rowOff>57150</xdr:rowOff>
    </xdr:to>
    <xdr:sp macro="" textlink="">
      <xdr:nvSpPr>
        <xdr:cNvPr id="244" name="吹き出し: 四角形 243">
          <a:extLst>
            <a:ext uri="{FF2B5EF4-FFF2-40B4-BE49-F238E27FC236}">
              <a16:creationId xmlns:a16="http://schemas.microsoft.com/office/drawing/2014/main" id="{BFE2A16F-BCEF-44D0-AB6F-31B3A04F4AB3}"/>
            </a:ext>
          </a:extLst>
        </xdr:cNvPr>
        <xdr:cNvSpPr/>
      </xdr:nvSpPr>
      <xdr:spPr>
        <a:xfrm>
          <a:off x="4648200" y="22364700"/>
          <a:ext cx="1066799" cy="247650"/>
        </a:xfrm>
        <a:prstGeom prst="wedgeRectCallout">
          <a:avLst>
            <a:gd name="adj1" fmla="val -66249"/>
            <a:gd name="adj2" fmla="val 19396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$TID_copy{}=2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152399</xdr:colOff>
      <xdr:row>173</xdr:row>
      <xdr:rowOff>66675</xdr:rowOff>
    </xdr:from>
    <xdr:to>
      <xdr:col>10</xdr:col>
      <xdr:colOff>57150</xdr:colOff>
      <xdr:row>174</xdr:row>
      <xdr:rowOff>123825</xdr:rowOff>
    </xdr:to>
    <xdr:sp macro="" textlink="">
      <xdr:nvSpPr>
        <xdr:cNvPr id="245" name="角丸四角形 300">
          <a:extLst>
            <a:ext uri="{FF2B5EF4-FFF2-40B4-BE49-F238E27FC236}">
              <a16:creationId xmlns:a16="http://schemas.microsoft.com/office/drawing/2014/main" id="{E0A6FB21-990D-44F3-8305-D9F0CF306F05}"/>
            </a:ext>
          </a:extLst>
        </xdr:cNvPr>
        <xdr:cNvSpPr/>
      </xdr:nvSpPr>
      <xdr:spPr>
        <a:xfrm>
          <a:off x="1104899" y="26431875"/>
          <a:ext cx="857251" cy="2095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TIDcopy</a:t>
          </a:r>
          <a:endParaRPr kumimoji="1" lang="ja-JP" altLang="en-US" sz="1100"/>
        </a:p>
      </xdr:txBody>
    </xdr:sp>
    <xdr:clientData/>
  </xdr:twoCellAnchor>
  <xdr:twoCellAnchor>
    <xdr:from>
      <xdr:col>27</xdr:col>
      <xdr:colOff>161924</xdr:colOff>
      <xdr:row>122</xdr:row>
      <xdr:rowOff>142875</xdr:rowOff>
    </xdr:from>
    <xdr:to>
      <xdr:col>32</xdr:col>
      <xdr:colOff>66675</xdr:colOff>
      <xdr:row>124</xdr:row>
      <xdr:rowOff>47625</xdr:rowOff>
    </xdr:to>
    <xdr:sp macro="" textlink="">
      <xdr:nvSpPr>
        <xdr:cNvPr id="246" name="角丸四角形 300">
          <a:extLst>
            <a:ext uri="{FF2B5EF4-FFF2-40B4-BE49-F238E27FC236}">
              <a16:creationId xmlns:a16="http://schemas.microsoft.com/office/drawing/2014/main" id="{EC0505C7-340D-4112-A45A-71C1BEE7CA01}"/>
            </a:ext>
          </a:extLst>
        </xdr:cNvPr>
        <xdr:cNvSpPr/>
      </xdr:nvSpPr>
      <xdr:spPr>
        <a:xfrm>
          <a:off x="5305424" y="18735675"/>
          <a:ext cx="857251" cy="2095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TIDcopy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76200</xdr:colOff>
      <xdr:row>59</xdr:row>
      <xdr:rowOff>90869</xdr:rowOff>
    </xdr:from>
    <xdr:to>
      <xdr:col>17</xdr:col>
      <xdr:colOff>152400</xdr:colOff>
      <xdr:row>60</xdr:row>
      <xdr:rowOff>114300</xdr:rowOff>
    </xdr:to>
    <xdr:sp macro="" textlink="">
      <xdr:nvSpPr>
        <xdr:cNvPr id="247" name="角丸四角形 300">
          <a:extLst>
            <a:ext uri="{FF2B5EF4-FFF2-40B4-BE49-F238E27FC236}">
              <a16:creationId xmlns:a16="http://schemas.microsoft.com/office/drawing/2014/main" id="{4EBEE001-81CD-4FE3-BD19-36617AA2CBC3}"/>
            </a:ext>
          </a:extLst>
        </xdr:cNvPr>
        <xdr:cNvSpPr/>
      </xdr:nvSpPr>
      <xdr:spPr>
        <a:xfrm>
          <a:off x="2743200" y="9082469"/>
          <a:ext cx="647700" cy="17583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EDCgen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88656</xdr:colOff>
      <xdr:row>59</xdr:row>
      <xdr:rowOff>63500</xdr:rowOff>
    </xdr:from>
    <xdr:to>
      <xdr:col>12</xdr:col>
      <xdr:colOff>0</xdr:colOff>
      <xdr:row>60</xdr:row>
      <xdr:rowOff>123825</xdr:rowOff>
    </xdr:to>
    <xdr:sp macro="" textlink="">
      <xdr:nvSpPr>
        <xdr:cNvPr id="248" name="角丸四角形 309">
          <a:extLst>
            <a:ext uri="{FF2B5EF4-FFF2-40B4-BE49-F238E27FC236}">
              <a16:creationId xmlns:a16="http://schemas.microsoft.com/office/drawing/2014/main" id="{DF6E1779-7A46-4B53-A6BD-EFF07508897A}"/>
            </a:ext>
          </a:extLst>
        </xdr:cNvPr>
        <xdr:cNvSpPr/>
      </xdr:nvSpPr>
      <xdr:spPr>
        <a:xfrm>
          <a:off x="1612656" y="9055100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EDCchk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152400</xdr:colOff>
      <xdr:row>59</xdr:row>
      <xdr:rowOff>52769</xdr:rowOff>
    </xdr:from>
    <xdr:to>
      <xdr:col>8</xdr:col>
      <xdr:colOff>38100</xdr:colOff>
      <xdr:row>60</xdr:row>
      <xdr:rowOff>114300</xdr:rowOff>
    </xdr:to>
    <xdr:sp macro="" textlink="">
      <xdr:nvSpPr>
        <xdr:cNvPr id="249" name="角丸四角形 300">
          <a:extLst>
            <a:ext uri="{FF2B5EF4-FFF2-40B4-BE49-F238E27FC236}">
              <a16:creationId xmlns:a16="http://schemas.microsoft.com/office/drawing/2014/main" id="{BB15F407-9A21-47BB-B062-D95554633225}"/>
            </a:ext>
          </a:extLst>
        </xdr:cNvPr>
        <xdr:cNvSpPr/>
      </xdr:nvSpPr>
      <xdr:spPr>
        <a:xfrm>
          <a:off x="914400" y="9044369"/>
          <a:ext cx="647700" cy="21393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EDCgen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9525</xdr:colOff>
      <xdr:row>59</xdr:row>
      <xdr:rowOff>90869</xdr:rowOff>
    </xdr:from>
    <xdr:to>
      <xdr:col>21</xdr:col>
      <xdr:colOff>85725</xdr:colOff>
      <xdr:row>60</xdr:row>
      <xdr:rowOff>114300</xdr:rowOff>
    </xdr:to>
    <xdr:sp macro="" textlink="">
      <xdr:nvSpPr>
        <xdr:cNvPr id="250" name="角丸四角形 300">
          <a:extLst>
            <a:ext uri="{FF2B5EF4-FFF2-40B4-BE49-F238E27FC236}">
              <a16:creationId xmlns:a16="http://schemas.microsoft.com/office/drawing/2014/main" id="{1E879FB9-120E-4F81-AE57-C6471D9EEB32}"/>
            </a:ext>
          </a:extLst>
        </xdr:cNvPr>
        <xdr:cNvSpPr/>
      </xdr:nvSpPr>
      <xdr:spPr>
        <a:xfrm>
          <a:off x="3438525" y="9082469"/>
          <a:ext cx="647700" cy="17583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EDCgen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95250</xdr:colOff>
      <xdr:row>168</xdr:row>
      <xdr:rowOff>142875</xdr:rowOff>
    </xdr:from>
    <xdr:to>
      <xdr:col>8</xdr:col>
      <xdr:colOff>123825</xdr:colOff>
      <xdr:row>170</xdr:row>
      <xdr:rowOff>69850</xdr:rowOff>
    </xdr:to>
    <xdr:sp macro="" textlink="">
      <xdr:nvSpPr>
        <xdr:cNvPr id="252" name="角丸四角形 309">
          <a:extLst>
            <a:ext uri="{FF2B5EF4-FFF2-40B4-BE49-F238E27FC236}">
              <a16:creationId xmlns:a16="http://schemas.microsoft.com/office/drawing/2014/main" id="{C7B79E77-1813-4EBB-9313-106B1BB9EE4B}"/>
            </a:ext>
          </a:extLst>
        </xdr:cNvPr>
        <xdr:cNvSpPr/>
      </xdr:nvSpPr>
      <xdr:spPr>
        <a:xfrm>
          <a:off x="857250" y="25746075"/>
          <a:ext cx="790575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RoReqchk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76200</xdr:colOff>
      <xdr:row>169</xdr:row>
      <xdr:rowOff>9525</xdr:rowOff>
    </xdr:from>
    <xdr:to>
      <xdr:col>17</xdr:col>
      <xdr:colOff>178044</xdr:colOff>
      <xdr:row>170</xdr:row>
      <xdr:rowOff>88900</xdr:rowOff>
    </xdr:to>
    <xdr:sp macro="" textlink="">
      <xdr:nvSpPr>
        <xdr:cNvPr id="253" name="角丸四角形 309">
          <a:extLst>
            <a:ext uri="{FF2B5EF4-FFF2-40B4-BE49-F238E27FC236}">
              <a16:creationId xmlns:a16="http://schemas.microsoft.com/office/drawing/2014/main" id="{741D3832-9297-4886-BE00-D362BA3C4F67}"/>
            </a:ext>
          </a:extLst>
        </xdr:cNvPr>
        <xdr:cNvSpPr/>
      </xdr:nvSpPr>
      <xdr:spPr>
        <a:xfrm>
          <a:off x="2552700" y="25765125"/>
          <a:ext cx="86384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RoReqchk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19050</xdr:colOff>
      <xdr:row>169</xdr:row>
      <xdr:rowOff>9525</xdr:rowOff>
    </xdr:from>
    <xdr:to>
      <xdr:col>22</xdr:col>
      <xdr:colOff>47625</xdr:colOff>
      <xdr:row>170</xdr:row>
      <xdr:rowOff>88900</xdr:rowOff>
    </xdr:to>
    <xdr:sp macro="" textlink="">
      <xdr:nvSpPr>
        <xdr:cNvPr id="254" name="角丸四角形 309">
          <a:extLst>
            <a:ext uri="{FF2B5EF4-FFF2-40B4-BE49-F238E27FC236}">
              <a16:creationId xmlns:a16="http://schemas.microsoft.com/office/drawing/2014/main" id="{5121D484-4BA0-4DA1-BC89-0A13785761D4}"/>
            </a:ext>
          </a:extLst>
        </xdr:cNvPr>
        <xdr:cNvSpPr/>
      </xdr:nvSpPr>
      <xdr:spPr>
        <a:xfrm>
          <a:off x="3448050" y="25765125"/>
          <a:ext cx="790575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RoReqchk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85725</xdr:colOff>
      <xdr:row>170</xdr:row>
      <xdr:rowOff>123825</xdr:rowOff>
    </xdr:from>
    <xdr:to>
      <xdr:col>35</xdr:col>
      <xdr:colOff>114300</xdr:colOff>
      <xdr:row>172</xdr:row>
      <xdr:rowOff>50800</xdr:rowOff>
    </xdr:to>
    <xdr:sp macro="" textlink="">
      <xdr:nvSpPr>
        <xdr:cNvPr id="255" name="角丸四角形 309">
          <a:extLst>
            <a:ext uri="{FF2B5EF4-FFF2-40B4-BE49-F238E27FC236}">
              <a16:creationId xmlns:a16="http://schemas.microsoft.com/office/drawing/2014/main" id="{BAEFE67D-CF7A-4A9E-92AE-F54C1F7DD465}"/>
            </a:ext>
          </a:extLst>
        </xdr:cNvPr>
        <xdr:cNvSpPr/>
      </xdr:nvSpPr>
      <xdr:spPr>
        <a:xfrm>
          <a:off x="5991225" y="26031825"/>
          <a:ext cx="790575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RoReqchk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95250</xdr:colOff>
      <xdr:row>170</xdr:row>
      <xdr:rowOff>123825</xdr:rowOff>
    </xdr:from>
    <xdr:to>
      <xdr:col>42</xdr:col>
      <xdr:colOff>6594</xdr:colOff>
      <xdr:row>172</xdr:row>
      <xdr:rowOff>50800</xdr:rowOff>
    </xdr:to>
    <xdr:sp macro="" textlink="">
      <xdr:nvSpPr>
        <xdr:cNvPr id="256" name="角丸四角形 309">
          <a:extLst>
            <a:ext uri="{FF2B5EF4-FFF2-40B4-BE49-F238E27FC236}">
              <a16:creationId xmlns:a16="http://schemas.microsoft.com/office/drawing/2014/main" id="{45E9F3AA-FD1F-43D3-A4F0-B77E8DCB1F6D}"/>
            </a:ext>
          </a:extLst>
        </xdr:cNvPr>
        <xdr:cNvSpPr/>
      </xdr:nvSpPr>
      <xdr:spPr>
        <a:xfrm>
          <a:off x="7143750" y="26031825"/>
          <a:ext cx="86384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RoReqchk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161924</xdr:colOff>
      <xdr:row>80</xdr:row>
      <xdr:rowOff>28575</xdr:rowOff>
    </xdr:from>
    <xdr:to>
      <xdr:col>25</xdr:col>
      <xdr:colOff>95250</xdr:colOff>
      <xdr:row>84</xdr:row>
      <xdr:rowOff>104774</xdr:rowOff>
    </xdr:to>
    <xdr:sp macro="" textlink="">
      <xdr:nvSpPr>
        <xdr:cNvPr id="257" name="正方形/長方形 256">
          <a:extLst>
            <a:ext uri="{FF2B5EF4-FFF2-40B4-BE49-F238E27FC236}">
              <a16:creationId xmlns:a16="http://schemas.microsoft.com/office/drawing/2014/main" id="{7E39E6CF-3293-4334-B6CF-E20F2C7D4528}"/>
            </a:ext>
          </a:extLst>
        </xdr:cNvPr>
        <xdr:cNvSpPr/>
      </xdr:nvSpPr>
      <xdr:spPr>
        <a:xfrm>
          <a:off x="733424" y="12220575"/>
          <a:ext cx="4124326" cy="685799"/>
        </a:xfrm>
        <a:prstGeom prst="rect">
          <a:avLst/>
        </a:prstGeom>
        <a:noFill/>
        <a:ln w="1270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145806</xdr:colOff>
      <xdr:row>67</xdr:row>
      <xdr:rowOff>34925</xdr:rowOff>
    </xdr:from>
    <xdr:to>
      <xdr:col>12</xdr:col>
      <xdr:colOff>57150</xdr:colOff>
      <xdr:row>68</xdr:row>
      <xdr:rowOff>114300</xdr:rowOff>
    </xdr:to>
    <xdr:sp macro="" textlink="">
      <xdr:nvSpPr>
        <xdr:cNvPr id="258" name="角丸四角形 309">
          <a:extLst>
            <a:ext uri="{FF2B5EF4-FFF2-40B4-BE49-F238E27FC236}">
              <a16:creationId xmlns:a16="http://schemas.microsoft.com/office/drawing/2014/main" id="{9ADD3EA3-AF53-443D-AE54-EC196E392D73}"/>
            </a:ext>
          </a:extLst>
        </xdr:cNvPr>
        <xdr:cNvSpPr/>
      </xdr:nvSpPr>
      <xdr:spPr>
        <a:xfrm>
          <a:off x="1479306" y="10245725"/>
          <a:ext cx="86384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RoRespchk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145806</xdr:colOff>
      <xdr:row>67</xdr:row>
      <xdr:rowOff>15875</xdr:rowOff>
    </xdr:from>
    <xdr:to>
      <xdr:col>25</xdr:col>
      <xdr:colOff>57150</xdr:colOff>
      <xdr:row>68</xdr:row>
      <xdr:rowOff>95250</xdr:rowOff>
    </xdr:to>
    <xdr:sp macro="" textlink="">
      <xdr:nvSpPr>
        <xdr:cNvPr id="259" name="角丸四角形 309">
          <a:extLst>
            <a:ext uri="{FF2B5EF4-FFF2-40B4-BE49-F238E27FC236}">
              <a16:creationId xmlns:a16="http://schemas.microsoft.com/office/drawing/2014/main" id="{4C81CEFB-23AB-4E01-B85A-DA29F2FE52CD}"/>
            </a:ext>
          </a:extLst>
        </xdr:cNvPr>
        <xdr:cNvSpPr/>
      </xdr:nvSpPr>
      <xdr:spPr>
        <a:xfrm>
          <a:off x="3955806" y="10226675"/>
          <a:ext cx="86384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RoRespchk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47625</xdr:colOff>
      <xdr:row>65</xdr:row>
      <xdr:rowOff>71819</xdr:rowOff>
    </xdr:from>
    <xdr:to>
      <xdr:col>8</xdr:col>
      <xdr:colOff>152400</xdr:colOff>
      <xdr:row>67</xdr:row>
      <xdr:rowOff>0</xdr:rowOff>
    </xdr:to>
    <xdr:sp macro="" textlink="">
      <xdr:nvSpPr>
        <xdr:cNvPr id="260" name="角丸四角形 300">
          <a:extLst>
            <a:ext uri="{FF2B5EF4-FFF2-40B4-BE49-F238E27FC236}">
              <a16:creationId xmlns:a16="http://schemas.microsoft.com/office/drawing/2014/main" id="{834CD600-9C2F-40D6-B68C-8C7165E62031}"/>
            </a:ext>
          </a:extLst>
        </xdr:cNvPr>
        <xdr:cNvSpPr/>
      </xdr:nvSpPr>
      <xdr:spPr>
        <a:xfrm>
          <a:off x="809625" y="9977819"/>
          <a:ext cx="866775" cy="23298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RoReqgen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180975</xdr:colOff>
      <xdr:row>65</xdr:row>
      <xdr:rowOff>52769</xdr:rowOff>
    </xdr:from>
    <xdr:to>
      <xdr:col>20</xdr:col>
      <xdr:colOff>76200</xdr:colOff>
      <xdr:row>66</xdr:row>
      <xdr:rowOff>133350</xdr:rowOff>
    </xdr:to>
    <xdr:sp macro="" textlink="">
      <xdr:nvSpPr>
        <xdr:cNvPr id="261" name="角丸四角形 300">
          <a:extLst>
            <a:ext uri="{FF2B5EF4-FFF2-40B4-BE49-F238E27FC236}">
              <a16:creationId xmlns:a16="http://schemas.microsoft.com/office/drawing/2014/main" id="{72F6F495-7B5A-4A49-9D79-6AC8D56A528E}"/>
            </a:ext>
          </a:extLst>
        </xdr:cNvPr>
        <xdr:cNvSpPr/>
      </xdr:nvSpPr>
      <xdr:spPr>
        <a:xfrm>
          <a:off x="2847975" y="9958769"/>
          <a:ext cx="1038225" cy="23298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RoReqgen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133350</xdr:colOff>
      <xdr:row>64</xdr:row>
      <xdr:rowOff>133350</xdr:rowOff>
    </xdr:from>
    <xdr:to>
      <xdr:col>33</xdr:col>
      <xdr:colOff>0</xdr:colOff>
      <xdr:row>67</xdr:row>
      <xdr:rowOff>38100</xdr:rowOff>
    </xdr:to>
    <xdr:sp macro="" textlink="">
      <xdr:nvSpPr>
        <xdr:cNvPr id="262" name="吹き出し: 四角形 261">
          <a:extLst>
            <a:ext uri="{FF2B5EF4-FFF2-40B4-BE49-F238E27FC236}">
              <a16:creationId xmlns:a16="http://schemas.microsoft.com/office/drawing/2014/main" id="{B4292DD8-1E69-4CAE-A49B-78153F5AFCE3}"/>
            </a:ext>
          </a:extLst>
        </xdr:cNvPr>
        <xdr:cNvSpPr/>
      </xdr:nvSpPr>
      <xdr:spPr>
        <a:xfrm>
          <a:off x="5086350" y="9886950"/>
          <a:ext cx="1200150" cy="361950"/>
        </a:xfrm>
        <a:prstGeom prst="wedgeRectCallout">
          <a:avLst>
            <a:gd name="adj1" fmla="val -145603"/>
            <a:gd name="adj2" fmla="val -1988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$ROUT_chk=1 and uTLB not exist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23</xdr:col>
      <xdr:colOff>180976</xdr:colOff>
      <xdr:row>16</xdr:row>
      <xdr:rowOff>85724</xdr:rowOff>
    </xdr:from>
    <xdr:to>
      <xdr:col>29</xdr:col>
      <xdr:colOff>47625</xdr:colOff>
      <xdr:row>18</xdr:row>
      <xdr:rowOff>19049</xdr:rowOff>
    </xdr:to>
    <xdr:sp macro="" textlink="">
      <xdr:nvSpPr>
        <xdr:cNvPr id="263" name="吹き出し: 四角形 262">
          <a:extLst>
            <a:ext uri="{FF2B5EF4-FFF2-40B4-BE49-F238E27FC236}">
              <a16:creationId xmlns:a16="http://schemas.microsoft.com/office/drawing/2014/main" id="{D82F2357-9B4B-4DE1-A18E-2F6D508D75E7}"/>
            </a:ext>
          </a:extLst>
        </xdr:cNvPr>
        <xdr:cNvSpPr/>
      </xdr:nvSpPr>
      <xdr:spPr>
        <a:xfrm>
          <a:off x="4562476" y="2524124"/>
          <a:ext cx="1009649" cy="238125"/>
        </a:xfrm>
        <a:prstGeom prst="wedgeRectCallout">
          <a:avLst>
            <a:gd name="adj1" fmla="val -171302"/>
            <a:gd name="adj2" fmla="val -4158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$Protocol_all=1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24</xdr:col>
      <xdr:colOff>19050</xdr:colOff>
      <xdr:row>22</xdr:row>
      <xdr:rowOff>28575</xdr:rowOff>
    </xdr:from>
    <xdr:to>
      <xdr:col>30</xdr:col>
      <xdr:colOff>95249</xdr:colOff>
      <xdr:row>23</xdr:row>
      <xdr:rowOff>104775</xdr:rowOff>
    </xdr:to>
    <xdr:sp macro="" textlink="">
      <xdr:nvSpPr>
        <xdr:cNvPr id="264" name="吹き出し: 四角形 263">
          <a:extLst>
            <a:ext uri="{FF2B5EF4-FFF2-40B4-BE49-F238E27FC236}">
              <a16:creationId xmlns:a16="http://schemas.microsoft.com/office/drawing/2014/main" id="{1D8B5AC5-5E6C-4954-BC1E-E0B81708CB0B}"/>
            </a:ext>
          </a:extLst>
        </xdr:cNvPr>
        <xdr:cNvSpPr/>
      </xdr:nvSpPr>
      <xdr:spPr>
        <a:xfrm>
          <a:off x="4591050" y="3381375"/>
          <a:ext cx="1219199" cy="228600"/>
        </a:xfrm>
        <a:prstGeom prst="wedgeRectCallout">
          <a:avLst>
            <a:gd name="adj1" fmla="val -60227"/>
            <a:gd name="adj2" fmla="val -23431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$DetFix_wrap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{}</a:t>
          </a:r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=1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26</xdr:col>
      <xdr:colOff>142876</xdr:colOff>
      <xdr:row>87</xdr:row>
      <xdr:rowOff>76201</xdr:rowOff>
    </xdr:from>
    <xdr:to>
      <xdr:col>31</xdr:col>
      <xdr:colOff>142875</xdr:colOff>
      <xdr:row>89</xdr:row>
      <xdr:rowOff>9525</xdr:rowOff>
    </xdr:to>
    <xdr:sp macro="" textlink="">
      <xdr:nvSpPr>
        <xdr:cNvPr id="265" name="吹き出し: 四角形 264">
          <a:extLst>
            <a:ext uri="{FF2B5EF4-FFF2-40B4-BE49-F238E27FC236}">
              <a16:creationId xmlns:a16="http://schemas.microsoft.com/office/drawing/2014/main" id="{73EB607A-AEC6-4588-AB5D-A4A603DAFA22}"/>
            </a:ext>
          </a:extLst>
        </xdr:cNvPr>
        <xdr:cNvSpPr/>
      </xdr:nvSpPr>
      <xdr:spPr>
        <a:xfrm>
          <a:off x="5095876" y="13335001"/>
          <a:ext cx="952499" cy="238124"/>
        </a:xfrm>
        <a:prstGeom prst="wedgeRectCallout">
          <a:avLst>
            <a:gd name="adj1" fmla="val -156611"/>
            <a:gd name="adj2" fmla="val 26751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$EDC_all=1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25</xdr:col>
      <xdr:colOff>171451</xdr:colOff>
      <xdr:row>103</xdr:row>
      <xdr:rowOff>123826</xdr:rowOff>
    </xdr:from>
    <xdr:to>
      <xdr:col>30</xdr:col>
      <xdr:colOff>114301</xdr:colOff>
      <xdr:row>105</xdr:row>
      <xdr:rowOff>57150</xdr:rowOff>
    </xdr:to>
    <xdr:sp macro="" textlink="">
      <xdr:nvSpPr>
        <xdr:cNvPr id="266" name="吹き出し: 四角形 265">
          <a:extLst>
            <a:ext uri="{FF2B5EF4-FFF2-40B4-BE49-F238E27FC236}">
              <a16:creationId xmlns:a16="http://schemas.microsoft.com/office/drawing/2014/main" id="{F47F3450-4205-418F-8445-CF6CD1816393}"/>
            </a:ext>
          </a:extLst>
        </xdr:cNvPr>
        <xdr:cNvSpPr/>
      </xdr:nvSpPr>
      <xdr:spPr>
        <a:xfrm>
          <a:off x="4933951" y="15821026"/>
          <a:ext cx="895350" cy="238124"/>
        </a:xfrm>
        <a:prstGeom prst="wedgeRectCallout">
          <a:avLst>
            <a:gd name="adj1" fmla="val -80595"/>
            <a:gd name="adj2" fmla="val -13249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$RScheck=1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26</xdr:col>
      <xdr:colOff>38102</xdr:colOff>
      <xdr:row>108</xdr:row>
      <xdr:rowOff>1</xdr:rowOff>
    </xdr:from>
    <xdr:to>
      <xdr:col>30</xdr:col>
      <xdr:colOff>171452</xdr:colOff>
      <xdr:row>109</xdr:row>
      <xdr:rowOff>85725</xdr:rowOff>
    </xdr:to>
    <xdr:sp macro="" textlink="">
      <xdr:nvSpPr>
        <xdr:cNvPr id="267" name="吹き出し: 四角形 266">
          <a:extLst>
            <a:ext uri="{FF2B5EF4-FFF2-40B4-BE49-F238E27FC236}">
              <a16:creationId xmlns:a16="http://schemas.microsoft.com/office/drawing/2014/main" id="{F5112115-30E4-401E-8A86-D7C523F983DA}"/>
            </a:ext>
          </a:extLst>
        </xdr:cNvPr>
        <xdr:cNvSpPr/>
      </xdr:nvSpPr>
      <xdr:spPr>
        <a:xfrm>
          <a:off x="4991102" y="16459201"/>
          <a:ext cx="895350" cy="238124"/>
        </a:xfrm>
        <a:prstGeom prst="wedgeRectCallout">
          <a:avLst>
            <a:gd name="adj1" fmla="val -80595"/>
            <a:gd name="adj2" fmla="val -13249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$RScheck=1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24</xdr:col>
      <xdr:colOff>9525</xdr:colOff>
      <xdr:row>151</xdr:row>
      <xdr:rowOff>66675</xdr:rowOff>
    </xdr:from>
    <xdr:to>
      <xdr:col>30</xdr:col>
      <xdr:colOff>123825</xdr:colOff>
      <xdr:row>153</xdr:row>
      <xdr:rowOff>9525</xdr:rowOff>
    </xdr:to>
    <xdr:sp macro="" textlink="">
      <xdr:nvSpPr>
        <xdr:cNvPr id="268" name="吹き出し: 四角形 267">
          <a:extLst>
            <a:ext uri="{FF2B5EF4-FFF2-40B4-BE49-F238E27FC236}">
              <a16:creationId xmlns:a16="http://schemas.microsoft.com/office/drawing/2014/main" id="{ED31698E-6CE0-439D-80AA-7C00B0ECD114}"/>
            </a:ext>
          </a:extLst>
        </xdr:cNvPr>
        <xdr:cNvSpPr/>
      </xdr:nvSpPr>
      <xdr:spPr>
        <a:xfrm>
          <a:off x="4581525" y="23079075"/>
          <a:ext cx="1257300" cy="247650"/>
        </a:xfrm>
        <a:prstGeom prst="wedgeRectCallout">
          <a:avLst>
            <a:gd name="adj1" fmla="val -73696"/>
            <a:gd name="adj2" fmla="val -11376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$ROUTreq_chk{}=2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46</xdr:col>
      <xdr:colOff>85725</xdr:colOff>
      <xdr:row>122</xdr:row>
      <xdr:rowOff>1</xdr:rowOff>
    </xdr:from>
    <xdr:to>
      <xdr:col>50</xdr:col>
      <xdr:colOff>165098</xdr:colOff>
      <xdr:row>123</xdr:row>
      <xdr:rowOff>85725</xdr:rowOff>
    </xdr:to>
    <xdr:sp macro="" textlink="">
      <xdr:nvSpPr>
        <xdr:cNvPr id="269" name="吹き出し: 四角形 268">
          <a:extLst>
            <a:ext uri="{FF2B5EF4-FFF2-40B4-BE49-F238E27FC236}">
              <a16:creationId xmlns:a16="http://schemas.microsoft.com/office/drawing/2014/main" id="{AD20C3A5-9831-4A46-871F-F3B209E9A103}"/>
            </a:ext>
          </a:extLst>
        </xdr:cNvPr>
        <xdr:cNvSpPr/>
      </xdr:nvSpPr>
      <xdr:spPr>
        <a:xfrm>
          <a:off x="8848725" y="18592801"/>
          <a:ext cx="841373" cy="238124"/>
        </a:xfrm>
        <a:prstGeom prst="wedgeRectCallout">
          <a:avLst>
            <a:gd name="adj1" fmla="val -103889"/>
            <a:gd name="adj2" fmla="val 46751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$TID_chk=1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46</xdr:col>
      <xdr:colOff>85726</xdr:colOff>
      <xdr:row>126</xdr:row>
      <xdr:rowOff>142875</xdr:rowOff>
    </xdr:from>
    <xdr:to>
      <xdr:col>51</xdr:col>
      <xdr:colOff>104776</xdr:colOff>
      <xdr:row>128</xdr:row>
      <xdr:rowOff>85725</xdr:rowOff>
    </xdr:to>
    <xdr:sp macro="" textlink="">
      <xdr:nvSpPr>
        <xdr:cNvPr id="270" name="吹き出し: 四角形 269">
          <a:extLst>
            <a:ext uri="{FF2B5EF4-FFF2-40B4-BE49-F238E27FC236}">
              <a16:creationId xmlns:a16="http://schemas.microsoft.com/office/drawing/2014/main" id="{1DA04836-D7C7-4C7A-AAE8-951E3536BBA3}"/>
            </a:ext>
          </a:extLst>
        </xdr:cNvPr>
        <xdr:cNvSpPr/>
      </xdr:nvSpPr>
      <xdr:spPr>
        <a:xfrm>
          <a:off x="8848726" y="19345275"/>
          <a:ext cx="971550" cy="247650"/>
        </a:xfrm>
        <a:prstGeom prst="wedgeRectCallout">
          <a:avLst>
            <a:gd name="adj1" fmla="val -112248"/>
            <a:gd name="adj2" fmla="val -49838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$ROUT_chk=1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26</xdr:col>
      <xdr:colOff>180976</xdr:colOff>
      <xdr:row>82</xdr:row>
      <xdr:rowOff>85724</xdr:rowOff>
    </xdr:from>
    <xdr:to>
      <xdr:col>33</xdr:col>
      <xdr:colOff>85726</xdr:colOff>
      <xdr:row>84</xdr:row>
      <xdr:rowOff>152399</xdr:rowOff>
    </xdr:to>
    <xdr:sp macro="" textlink="">
      <xdr:nvSpPr>
        <xdr:cNvPr id="271" name="吹き出し: 四角形 270">
          <a:extLst>
            <a:ext uri="{FF2B5EF4-FFF2-40B4-BE49-F238E27FC236}">
              <a16:creationId xmlns:a16="http://schemas.microsoft.com/office/drawing/2014/main" id="{14F46734-4DC7-4615-97BC-2367A002AC63}"/>
            </a:ext>
          </a:extLst>
        </xdr:cNvPr>
        <xdr:cNvSpPr/>
      </xdr:nvSpPr>
      <xdr:spPr>
        <a:xfrm>
          <a:off x="5133976" y="12582524"/>
          <a:ext cx="1238250" cy="371475"/>
        </a:xfrm>
        <a:prstGeom prst="wedgeRectCallout">
          <a:avLst>
            <a:gd name="adj1" fmla="val -142708"/>
            <a:gd name="adj2" fmla="val -20067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$ROUT_chk=1 and uTLB exist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46</xdr:col>
      <xdr:colOff>104775</xdr:colOff>
      <xdr:row>135</xdr:row>
      <xdr:rowOff>28575</xdr:rowOff>
    </xdr:from>
    <xdr:to>
      <xdr:col>51</xdr:col>
      <xdr:colOff>152400</xdr:colOff>
      <xdr:row>136</xdr:row>
      <xdr:rowOff>123825</xdr:rowOff>
    </xdr:to>
    <xdr:sp macro="" textlink="">
      <xdr:nvSpPr>
        <xdr:cNvPr id="272" name="吹き出し: 四角形 271">
          <a:extLst>
            <a:ext uri="{FF2B5EF4-FFF2-40B4-BE49-F238E27FC236}">
              <a16:creationId xmlns:a16="http://schemas.microsoft.com/office/drawing/2014/main" id="{0754DFF6-A4FB-495C-B196-954188757F6C}"/>
            </a:ext>
          </a:extLst>
        </xdr:cNvPr>
        <xdr:cNvSpPr/>
      </xdr:nvSpPr>
      <xdr:spPr>
        <a:xfrm>
          <a:off x="8867775" y="20602575"/>
          <a:ext cx="1000125" cy="247650"/>
        </a:xfrm>
        <a:prstGeom prst="wedgeRectCallout">
          <a:avLst>
            <a:gd name="adj1" fmla="val -134346"/>
            <a:gd name="adj2" fmla="val -19069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$ROUT_chk=1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24</xdr:col>
      <xdr:colOff>28575</xdr:colOff>
      <xdr:row>155</xdr:row>
      <xdr:rowOff>114300</xdr:rowOff>
    </xdr:from>
    <xdr:to>
      <xdr:col>29</xdr:col>
      <xdr:colOff>114300</xdr:colOff>
      <xdr:row>157</xdr:row>
      <xdr:rowOff>57150</xdr:rowOff>
    </xdr:to>
    <xdr:sp macro="" textlink="">
      <xdr:nvSpPr>
        <xdr:cNvPr id="273" name="吹き出し: 四角形 272">
          <a:extLst>
            <a:ext uri="{FF2B5EF4-FFF2-40B4-BE49-F238E27FC236}">
              <a16:creationId xmlns:a16="http://schemas.microsoft.com/office/drawing/2014/main" id="{91ED455C-E66A-4088-A9CC-8CDF4BD8328C}"/>
            </a:ext>
          </a:extLst>
        </xdr:cNvPr>
        <xdr:cNvSpPr/>
      </xdr:nvSpPr>
      <xdr:spPr>
        <a:xfrm>
          <a:off x="4600575" y="23736300"/>
          <a:ext cx="1038225" cy="247650"/>
        </a:xfrm>
        <a:prstGeom prst="wedgeRectCallout">
          <a:avLst>
            <a:gd name="adj1" fmla="val -167117"/>
            <a:gd name="adj2" fmla="val -57529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$Protocol_all=1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23</xdr:col>
      <xdr:colOff>171449</xdr:colOff>
      <xdr:row>166</xdr:row>
      <xdr:rowOff>133350</xdr:rowOff>
    </xdr:from>
    <xdr:to>
      <xdr:col>33</xdr:col>
      <xdr:colOff>28574</xdr:colOff>
      <xdr:row>169</xdr:row>
      <xdr:rowOff>57150</xdr:rowOff>
    </xdr:to>
    <xdr:sp macro="" textlink="">
      <xdr:nvSpPr>
        <xdr:cNvPr id="274" name="吹き出し: 四角形 273">
          <a:extLst>
            <a:ext uri="{FF2B5EF4-FFF2-40B4-BE49-F238E27FC236}">
              <a16:creationId xmlns:a16="http://schemas.microsoft.com/office/drawing/2014/main" id="{525B2E49-F4D0-493B-B112-2A2AD2E0917E}"/>
            </a:ext>
          </a:extLst>
        </xdr:cNvPr>
        <xdr:cNvSpPr/>
      </xdr:nvSpPr>
      <xdr:spPr>
        <a:xfrm>
          <a:off x="4552949" y="25431750"/>
          <a:ext cx="1762125" cy="381000"/>
        </a:xfrm>
        <a:prstGeom prst="wedgeRectCallout">
          <a:avLst>
            <a:gd name="adj1" fmla="val -69578"/>
            <a:gd name="adj2" fmla="val 54201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$ROUT_chk=1 and $ROUTreq_chk{}</a:t>
          </a:r>
          <a:r>
            <a:rPr kumimoji="1" lang="en-US" altLang="ja-JP" sz="9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not defined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24</xdr:col>
      <xdr:colOff>76200</xdr:colOff>
      <xdr:row>170</xdr:row>
      <xdr:rowOff>9525</xdr:rowOff>
    </xdr:from>
    <xdr:to>
      <xdr:col>30</xdr:col>
      <xdr:colOff>114300</xdr:colOff>
      <xdr:row>171</xdr:row>
      <xdr:rowOff>104775</xdr:rowOff>
    </xdr:to>
    <xdr:sp macro="" textlink="">
      <xdr:nvSpPr>
        <xdr:cNvPr id="275" name="吹き出し: 四角形 274">
          <a:extLst>
            <a:ext uri="{FF2B5EF4-FFF2-40B4-BE49-F238E27FC236}">
              <a16:creationId xmlns:a16="http://schemas.microsoft.com/office/drawing/2014/main" id="{A1C3335C-1F5A-4287-9B1E-14A7D9CBA4B6}"/>
            </a:ext>
          </a:extLst>
        </xdr:cNvPr>
        <xdr:cNvSpPr/>
      </xdr:nvSpPr>
      <xdr:spPr>
        <a:xfrm>
          <a:off x="4648200" y="25917525"/>
          <a:ext cx="1181100" cy="247650"/>
        </a:xfrm>
        <a:prstGeom prst="wedgeRectCallout">
          <a:avLst>
            <a:gd name="adj1" fmla="val -106806"/>
            <a:gd name="adj2" fmla="val 38625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$ProtocolChk{}=1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24</xdr:col>
      <xdr:colOff>104774</xdr:colOff>
      <xdr:row>175</xdr:row>
      <xdr:rowOff>142875</xdr:rowOff>
    </xdr:from>
    <xdr:to>
      <xdr:col>33</xdr:col>
      <xdr:colOff>171449</xdr:colOff>
      <xdr:row>178</xdr:row>
      <xdr:rowOff>95250</xdr:rowOff>
    </xdr:to>
    <xdr:sp macro="" textlink="">
      <xdr:nvSpPr>
        <xdr:cNvPr id="276" name="吹き出し: 四角形 275">
          <a:extLst>
            <a:ext uri="{FF2B5EF4-FFF2-40B4-BE49-F238E27FC236}">
              <a16:creationId xmlns:a16="http://schemas.microsoft.com/office/drawing/2014/main" id="{535CE077-CF81-4F0F-941F-A7B0F3CE6FD1}"/>
            </a:ext>
          </a:extLst>
        </xdr:cNvPr>
        <xdr:cNvSpPr/>
      </xdr:nvSpPr>
      <xdr:spPr>
        <a:xfrm>
          <a:off x="4676774" y="26812875"/>
          <a:ext cx="1781175" cy="409575"/>
        </a:xfrm>
        <a:prstGeom prst="wedgeRectCallout">
          <a:avLst>
            <a:gd name="adj1" fmla="val -63211"/>
            <a:gd name="adj2" fmla="val -43299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$ROUT_chk=1 and $ROUTresp_chk{}</a:t>
          </a:r>
          <a:r>
            <a:rPr kumimoji="1" lang="en-US" altLang="ja-JP" sz="9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not defined</a:t>
          </a:r>
          <a:endParaRPr lang="ja-JP" altLang="ja-JP" sz="900">
            <a:solidFill>
              <a:srgbClr val="7030A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44</xdr:col>
      <xdr:colOff>76199</xdr:colOff>
      <xdr:row>154</xdr:row>
      <xdr:rowOff>76200</xdr:rowOff>
    </xdr:from>
    <xdr:to>
      <xdr:col>52</xdr:col>
      <xdr:colOff>9525</xdr:colOff>
      <xdr:row>156</xdr:row>
      <xdr:rowOff>19050</xdr:rowOff>
    </xdr:to>
    <xdr:sp macro="" textlink="">
      <xdr:nvSpPr>
        <xdr:cNvPr id="277" name="吹き出し: 四角形 276">
          <a:extLst>
            <a:ext uri="{FF2B5EF4-FFF2-40B4-BE49-F238E27FC236}">
              <a16:creationId xmlns:a16="http://schemas.microsoft.com/office/drawing/2014/main" id="{1B898684-378F-4EAC-AD31-3BC017B3F766}"/>
            </a:ext>
          </a:extLst>
        </xdr:cNvPr>
        <xdr:cNvSpPr/>
      </xdr:nvSpPr>
      <xdr:spPr>
        <a:xfrm>
          <a:off x="8458199" y="23545800"/>
          <a:ext cx="1457326" cy="247650"/>
        </a:xfrm>
        <a:prstGeom prst="wedgeRectCallout">
          <a:avLst>
            <a:gd name="adj1" fmla="val -77484"/>
            <a:gd name="adj2" fmla="val -11376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$ROUTreq_chkAPB{}=2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44</xdr:col>
      <xdr:colOff>9523</xdr:colOff>
      <xdr:row>171</xdr:row>
      <xdr:rowOff>57150</xdr:rowOff>
    </xdr:from>
    <xdr:to>
      <xdr:col>54</xdr:col>
      <xdr:colOff>66674</xdr:colOff>
      <xdr:row>173</xdr:row>
      <xdr:rowOff>133350</xdr:rowOff>
    </xdr:to>
    <xdr:sp macro="" textlink="">
      <xdr:nvSpPr>
        <xdr:cNvPr id="278" name="吹き出し: 四角形 277">
          <a:extLst>
            <a:ext uri="{FF2B5EF4-FFF2-40B4-BE49-F238E27FC236}">
              <a16:creationId xmlns:a16="http://schemas.microsoft.com/office/drawing/2014/main" id="{FDB152FE-6F73-4700-BF03-34303823EE22}"/>
            </a:ext>
          </a:extLst>
        </xdr:cNvPr>
        <xdr:cNvSpPr/>
      </xdr:nvSpPr>
      <xdr:spPr>
        <a:xfrm>
          <a:off x="8391523" y="26117550"/>
          <a:ext cx="1962151" cy="381000"/>
        </a:xfrm>
        <a:prstGeom prst="wedgeRectCallout">
          <a:avLst>
            <a:gd name="adj1" fmla="val -70759"/>
            <a:gd name="adj2" fmla="val -38299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$ROUT_chk=1 and $ROUTreq_chkAPB{}</a:t>
          </a:r>
          <a:r>
            <a:rPr kumimoji="1" lang="en-US" altLang="ja-JP" sz="9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not defined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24</xdr:col>
      <xdr:colOff>66675</xdr:colOff>
      <xdr:row>172</xdr:row>
      <xdr:rowOff>85725</xdr:rowOff>
    </xdr:from>
    <xdr:to>
      <xdr:col>32</xdr:col>
      <xdr:colOff>9525</xdr:colOff>
      <xdr:row>175</xdr:row>
      <xdr:rowOff>9525</xdr:rowOff>
    </xdr:to>
    <xdr:sp macro="" textlink="">
      <xdr:nvSpPr>
        <xdr:cNvPr id="279" name="吹き出し: 四角形 278">
          <a:extLst>
            <a:ext uri="{FF2B5EF4-FFF2-40B4-BE49-F238E27FC236}">
              <a16:creationId xmlns:a16="http://schemas.microsoft.com/office/drawing/2014/main" id="{2D16F872-0A37-4E08-A336-06D09C3E1C8A}"/>
            </a:ext>
          </a:extLst>
        </xdr:cNvPr>
        <xdr:cNvSpPr/>
      </xdr:nvSpPr>
      <xdr:spPr>
        <a:xfrm>
          <a:off x="4638675" y="26298525"/>
          <a:ext cx="1466850" cy="381000"/>
        </a:xfrm>
        <a:prstGeom prst="wedgeRectCallout">
          <a:avLst>
            <a:gd name="adj1" fmla="val -62507"/>
            <a:gd name="adj2" fmla="val 19201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$TID_chk=1 and $TID_copy{}</a:t>
          </a:r>
          <a:r>
            <a:rPr kumimoji="1" lang="en-US" altLang="ja-JP" sz="9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not defined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26</xdr:col>
      <xdr:colOff>152400</xdr:colOff>
      <xdr:row>92</xdr:row>
      <xdr:rowOff>19050</xdr:rowOff>
    </xdr:from>
    <xdr:to>
      <xdr:col>31</xdr:col>
      <xdr:colOff>180974</xdr:colOff>
      <xdr:row>93</xdr:row>
      <xdr:rowOff>104775</xdr:rowOff>
    </xdr:to>
    <xdr:sp macro="" textlink="">
      <xdr:nvSpPr>
        <xdr:cNvPr id="280" name="吹き出し: 四角形 279">
          <a:extLst>
            <a:ext uri="{FF2B5EF4-FFF2-40B4-BE49-F238E27FC236}">
              <a16:creationId xmlns:a16="http://schemas.microsoft.com/office/drawing/2014/main" id="{0AD3969F-C30E-46A6-9527-9912CBD58B8C}"/>
            </a:ext>
          </a:extLst>
        </xdr:cNvPr>
        <xdr:cNvSpPr/>
      </xdr:nvSpPr>
      <xdr:spPr>
        <a:xfrm>
          <a:off x="5105400" y="14039850"/>
          <a:ext cx="981074" cy="238125"/>
        </a:xfrm>
        <a:prstGeom prst="wedgeRectCallout">
          <a:avLst>
            <a:gd name="adj1" fmla="val -157663"/>
            <a:gd name="adj2" fmla="val -56158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$Protocol_all=1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26</xdr:col>
      <xdr:colOff>104775</xdr:colOff>
      <xdr:row>95</xdr:row>
      <xdr:rowOff>95250</xdr:rowOff>
    </xdr:from>
    <xdr:to>
      <xdr:col>31</xdr:col>
      <xdr:colOff>133349</xdr:colOff>
      <xdr:row>97</xdr:row>
      <xdr:rowOff>28575</xdr:rowOff>
    </xdr:to>
    <xdr:sp macro="" textlink="">
      <xdr:nvSpPr>
        <xdr:cNvPr id="281" name="吹き出し: 四角形 280">
          <a:extLst>
            <a:ext uri="{FF2B5EF4-FFF2-40B4-BE49-F238E27FC236}">
              <a16:creationId xmlns:a16="http://schemas.microsoft.com/office/drawing/2014/main" id="{449958D9-BBC8-4DCC-8819-37FB107923D6}"/>
            </a:ext>
          </a:extLst>
        </xdr:cNvPr>
        <xdr:cNvSpPr/>
      </xdr:nvSpPr>
      <xdr:spPr>
        <a:xfrm>
          <a:off x="5057775" y="14573250"/>
          <a:ext cx="981074" cy="238125"/>
        </a:xfrm>
        <a:prstGeom prst="wedgeRectCallout">
          <a:avLst>
            <a:gd name="adj1" fmla="val -170284"/>
            <a:gd name="adj2" fmla="val 27842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$Protocol_all=1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26</xdr:col>
      <xdr:colOff>142876</xdr:colOff>
      <xdr:row>97</xdr:row>
      <xdr:rowOff>76201</xdr:rowOff>
    </xdr:from>
    <xdr:to>
      <xdr:col>31</xdr:col>
      <xdr:colOff>142875</xdr:colOff>
      <xdr:row>99</xdr:row>
      <xdr:rowOff>9525</xdr:rowOff>
    </xdr:to>
    <xdr:sp macro="" textlink="">
      <xdr:nvSpPr>
        <xdr:cNvPr id="282" name="吹き出し: 四角形 281">
          <a:extLst>
            <a:ext uri="{FF2B5EF4-FFF2-40B4-BE49-F238E27FC236}">
              <a16:creationId xmlns:a16="http://schemas.microsoft.com/office/drawing/2014/main" id="{E7D00EE6-3550-4283-B1BD-97D54AE89292}"/>
            </a:ext>
          </a:extLst>
        </xdr:cNvPr>
        <xdr:cNvSpPr/>
      </xdr:nvSpPr>
      <xdr:spPr>
        <a:xfrm>
          <a:off x="5095876" y="14859001"/>
          <a:ext cx="952499" cy="238124"/>
        </a:xfrm>
        <a:prstGeom prst="wedgeRectCallout">
          <a:avLst>
            <a:gd name="adj1" fmla="val -151611"/>
            <a:gd name="adj2" fmla="val 26751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$EDC_all=1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46</xdr:col>
      <xdr:colOff>76201</xdr:colOff>
      <xdr:row>120</xdr:row>
      <xdr:rowOff>9526</xdr:rowOff>
    </xdr:from>
    <xdr:to>
      <xdr:col>50</xdr:col>
      <xdr:colOff>133350</xdr:colOff>
      <xdr:row>121</xdr:row>
      <xdr:rowOff>95250</xdr:rowOff>
    </xdr:to>
    <xdr:sp macro="" textlink="">
      <xdr:nvSpPr>
        <xdr:cNvPr id="283" name="吹き出し: 四角形 282">
          <a:extLst>
            <a:ext uri="{FF2B5EF4-FFF2-40B4-BE49-F238E27FC236}">
              <a16:creationId xmlns:a16="http://schemas.microsoft.com/office/drawing/2014/main" id="{95E5AD10-EA12-4C6F-B96F-BCA098AF36D7}"/>
            </a:ext>
          </a:extLst>
        </xdr:cNvPr>
        <xdr:cNvSpPr/>
      </xdr:nvSpPr>
      <xdr:spPr>
        <a:xfrm>
          <a:off x="8839201" y="18297526"/>
          <a:ext cx="819149" cy="238124"/>
        </a:xfrm>
        <a:prstGeom prst="wedgeRectCallout">
          <a:avLst>
            <a:gd name="adj1" fmla="val -201379"/>
            <a:gd name="adj2" fmla="val 82751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$EDC_all=1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46</xdr:col>
      <xdr:colOff>114300</xdr:colOff>
      <xdr:row>129</xdr:row>
      <xdr:rowOff>0</xdr:rowOff>
    </xdr:from>
    <xdr:to>
      <xdr:col>51</xdr:col>
      <xdr:colOff>161922</xdr:colOff>
      <xdr:row>130</xdr:row>
      <xdr:rowOff>85725</xdr:rowOff>
    </xdr:to>
    <xdr:sp macro="" textlink="">
      <xdr:nvSpPr>
        <xdr:cNvPr id="284" name="吹き出し: 四角形 283">
          <a:extLst>
            <a:ext uri="{FF2B5EF4-FFF2-40B4-BE49-F238E27FC236}">
              <a16:creationId xmlns:a16="http://schemas.microsoft.com/office/drawing/2014/main" id="{BFC55B4D-D140-4C81-9834-AD390EE4FD66}"/>
            </a:ext>
          </a:extLst>
        </xdr:cNvPr>
        <xdr:cNvSpPr/>
      </xdr:nvSpPr>
      <xdr:spPr>
        <a:xfrm>
          <a:off x="8877300" y="19659600"/>
          <a:ext cx="1000122" cy="238125"/>
        </a:xfrm>
        <a:prstGeom prst="wedgeRectCallout">
          <a:avLst>
            <a:gd name="adj1" fmla="val -129507"/>
            <a:gd name="adj2" fmla="val -64158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$Protocol_all=1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46</xdr:col>
      <xdr:colOff>104775</xdr:colOff>
      <xdr:row>130</xdr:row>
      <xdr:rowOff>133350</xdr:rowOff>
    </xdr:from>
    <xdr:to>
      <xdr:col>51</xdr:col>
      <xdr:colOff>152397</xdr:colOff>
      <xdr:row>132</xdr:row>
      <xdr:rowOff>66675</xdr:rowOff>
    </xdr:to>
    <xdr:sp macro="" textlink="">
      <xdr:nvSpPr>
        <xdr:cNvPr id="285" name="吹き出し: 四角形 284">
          <a:extLst>
            <a:ext uri="{FF2B5EF4-FFF2-40B4-BE49-F238E27FC236}">
              <a16:creationId xmlns:a16="http://schemas.microsoft.com/office/drawing/2014/main" id="{44D8BE02-E504-4B70-ADE3-244A66181D77}"/>
            </a:ext>
          </a:extLst>
        </xdr:cNvPr>
        <xdr:cNvSpPr/>
      </xdr:nvSpPr>
      <xdr:spPr>
        <a:xfrm>
          <a:off x="8867775" y="19945350"/>
          <a:ext cx="1000122" cy="238125"/>
        </a:xfrm>
        <a:prstGeom prst="wedgeRectCallout">
          <a:avLst>
            <a:gd name="adj1" fmla="val -186789"/>
            <a:gd name="adj2" fmla="val -84158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$Protocol_all=1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46</xdr:col>
      <xdr:colOff>104776</xdr:colOff>
      <xdr:row>133</xdr:row>
      <xdr:rowOff>1</xdr:rowOff>
    </xdr:from>
    <xdr:to>
      <xdr:col>50</xdr:col>
      <xdr:colOff>180975</xdr:colOff>
      <xdr:row>134</xdr:row>
      <xdr:rowOff>85725</xdr:rowOff>
    </xdr:to>
    <xdr:sp macro="" textlink="">
      <xdr:nvSpPr>
        <xdr:cNvPr id="286" name="吹き出し: 四角形 285">
          <a:extLst>
            <a:ext uri="{FF2B5EF4-FFF2-40B4-BE49-F238E27FC236}">
              <a16:creationId xmlns:a16="http://schemas.microsoft.com/office/drawing/2014/main" id="{A991572E-0653-400F-B787-37D5960DF949}"/>
            </a:ext>
          </a:extLst>
        </xdr:cNvPr>
        <xdr:cNvSpPr/>
      </xdr:nvSpPr>
      <xdr:spPr>
        <a:xfrm>
          <a:off x="8867776" y="20269201"/>
          <a:ext cx="838199" cy="238124"/>
        </a:xfrm>
        <a:prstGeom prst="wedgeRectCallout">
          <a:avLst>
            <a:gd name="adj1" fmla="val -291747"/>
            <a:gd name="adj2" fmla="val 18751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$EDC_all=1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44</xdr:col>
      <xdr:colOff>28575</xdr:colOff>
      <xdr:row>169</xdr:row>
      <xdr:rowOff>9525</xdr:rowOff>
    </xdr:from>
    <xdr:to>
      <xdr:col>51</xdr:col>
      <xdr:colOff>47625</xdr:colOff>
      <xdr:row>170</xdr:row>
      <xdr:rowOff>95249</xdr:rowOff>
    </xdr:to>
    <xdr:sp macro="" textlink="">
      <xdr:nvSpPr>
        <xdr:cNvPr id="287" name="吹き出し: 四角形 286">
          <a:extLst>
            <a:ext uri="{FF2B5EF4-FFF2-40B4-BE49-F238E27FC236}">
              <a16:creationId xmlns:a16="http://schemas.microsoft.com/office/drawing/2014/main" id="{AC2B9299-9C89-4544-8EFC-5EB1F2223065}"/>
            </a:ext>
          </a:extLst>
        </xdr:cNvPr>
        <xdr:cNvSpPr/>
      </xdr:nvSpPr>
      <xdr:spPr>
        <a:xfrm>
          <a:off x="8410575" y="25765125"/>
          <a:ext cx="1352550" cy="238124"/>
        </a:xfrm>
        <a:prstGeom prst="wedgeRectCallout">
          <a:avLst>
            <a:gd name="adj1" fmla="val -78706"/>
            <a:gd name="adj2" fmla="val -13249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$EDC_UserAPB{}=1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95249</xdr:colOff>
      <xdr:row>36</xdr:row>
      <xdr:rowOff>38102</xdr:rowOff>
    </xdr:from>
    <xdr:to>
      <xdr:col>12</xdr:col>
      <xdr:colOff>104775</xdr:colOff>
      <xdr:row>44</xdr:row>
      <xdr:rowOff>114302</xdr:rowOff>
    </xdr:to>
    <xdr:sp macro="" textlink="">
      <xdr:nvSpPr>
        <xdr:cNvPr id="288" name="テキスト ボックス 287">
          <a:extLst>
            <a:ext uri="{FF2B5EF4-FFF2-40B4-BE49-F238E27FC236}">
              <a16:creationId xmlns:a16="http://schemas.microsoft.com/office/drawing/2014/main" id="{0BA13B7D-B1B9-4394-BA36-8D82570BF45E}"/>
            </a:ext>
          </a:extLst>
        </xdr:cNvPr>
        <xdr:cNvSpPr txBox="1"/>
      </xdr:nvSpPr>
      <xdr:spPr>
        <a:xfrm>
          <a:off x="857249" y="5524502"/>
          <a:ext cx="1533526" cy="1295400"/>
        </a:xfrm>
        <a:prstGeom prst="rect">
          <a:avLst/>
        </a:prstGeom>
        <a:noFill/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  FCPRR</a:t>
          </a:r>
          <a:endParaRPr kumimoji="1" lang="ja-JP" altLang="en-US" sz="1100"/>
        </a:p>
      </xdr:txBody>
    </xdr:sp>
    <xdr:clientData/>
  </xdr:twoCellAnchor>
  <xdr:twoCellAnchor>
    <xdr:from>
      <xdr:col>14</xdr:col>
      <xdr:colOff>38099</xdr:colOff>
      <xdr:row>43</xdr:row>
      <xdr:rowOff>43245</xdr:rowOff>
    </xdr:from>
    <xdr:to>
      <xdr:col>17</xdr:col>
      <xdr:colOff>114299</xdr:colOff>
      <xdr:row>44</xdr:row>
      <xdr:rowOff>66676</xdr:rowOff>
    </xdr:to>
    <xdr:sp macro="" textlink="">
      <xdr:nvSpPr>
        <xdr:cNvPr id="289" name="角丸四角形 300">
          <a:extLst>
            <a:ext uri="{FF2B5EF4-FFF2-40B4-BE49-F238E27FC236}">
              <a16:creationId xmlns:a16="http://schemas.microsoft.com/office/drawing/2014/main" id="{CC8B62FF-5ECB-4E0D-9EC1-3A93712F998B}"/>
            </a:ext>
          </a:extLst>
        </xdr:cNvPr>
        <xdr:cNvSpPr/>
      </xdr:nvSpPr>
      <xdr:spPr>
        <a:xfrm>
          <a:off x="2705099" y="6596445"/>
          <a:ext cx="647700" cy="17583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EDCgen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183905</xdr:colOff>
      <xdr:row>36</xdr:row>
      <xdr:rowOff>25401</xdr:rowOff>
    </xdr:from>
    <xdr:to>
      <xdr:col>17</xdr:col>
      <xdr:colOff>95249</xdr:colOff>
      <xdr:row>37</xdr:row>
      <xdr:rowOff>85726</xdr:rowOff>
    </xdr:to>
    <xdr:sp macro="" textlink="">
      <xdr:nvSpPr>
        <xdr:cNvPr id="290" name="角丸四角形 309">
          <a:extLst>
            <a:ext uri="{FF2B5EF4-FFF2-40B4-BE49-F238E27FC236}">
              <a16:creationId xmlns:a16="http://schemas.microsoft.com/office/drawing/2014/main" id="{AAB065B9-6653-4DFC-9F66-E806B8A8C585}"/>
            </a:ext>
          </a:extLst>
        </xdr:cNvPr>
        <xdr:cNvSpPr/>
      </xdr:nvSpPr>
      <xdr:spPr>
        <a:xfrm>
          <a:off x="2660405" y="5511801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8</xdr:col>
      <xdr:colOff>88654</xdr:colOff>
      <xdr:row>42</xdr:row>
      <xdr:rowOff>111126</xdr:rowOff>
    </xdr:from>
    <xdr:to>
      <xdr:col>12</xdr:col>
      <xdr:colOff>24937</xdr:colOff>
      <xdr:row>44</xdr:row>
      <xdr:rowOff>26930</xdr:rowOff>
    </xdr:to>
    <xdr:sp macro="" textlink="">
      <xdr:nvSpPr>
        <xdr:cNvPr id="291" name="角丸四角形 309">
          <a:extLst>
            <a:ext uri="{FF2B5EF4-FFF2-40B4-BE49-F238E27FC236}">
              <a16:creationId xmlns:a16="http://schemas.microsoft.com/office/drawing/2014/main" id="{F85BAA53-CD91-44B1-9CAD-3EDDBE0C56BB}"/>
            </a:ext>
          </a:extLst>
        </xdr:cNvPr>
        <xdr:cNvSpPr/>
      </xdr:nvSpPr>
      <xdr:spPr>
        <a:xfrm>
          <a:off x="1612654" y="6511926"/>
          <a:ext cx="698283" cy="22060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4</xdr:col>
      <xdr:colOff>152398</xdr:colOff>
      <xdr:row>42</xdr:row>
      <xdr:rowOff>100395</xdr:rowOff>
    </xdr:from>
    <xdr:to>
      <xdr:col>8</xdr:col>
      <xdr:colOff>62087</xdr:colOff>
      <xdr:row>44</xdr:row>
      <xdr:rowOff>17449</xdr:rowOff>
    </xdr:to>
    <xdr:sp macro="" textlink="">
      <xdr:nvSpPr>
        <xdr:cNvPr id="292" name="角丸四角形 300">
          <a:extLst>
            <a:ext uri="{FF2B5EF4-FFF2-40B4-BE49-F238E27FC236}">
              <a16:creationId xmlns:a16="http://schemas.microsoft.com/office/drawing/2014/main" id="{931E5337-DAD0-4511-B028-884E25CC1DC7}"/>
            </a:ext>
          </a:extLst>
        </xdr:cNvPr>
        <xdr:cNvSpPr/>
      </xdr:nvSpPr>
      <xdr:spPr>
        <a:xfrm>
          <a:off x="914398" y="6501195"/>
          <a:ext cx="671689" cy="22185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EDCgen</a:t>
          </a:r>
          <a:endParaRPr kumimoji="1" lang="ja-JP" altLang="en-US" sz="1100"/>
        </a:p>
      </xdr:txBody>
    </xdr:sp>
    <xdr:clientData/>
  </xdr:twoCellAnchor>
  <xdr:twoCellAnchor>
    <xdr:from>
      <xdr:col>4</xdr:col>
      <xdr:colOff>136280</xdr:colOff>
      <xdr:row>36</xdr:row>
      <xdr:rowOff>92076</xdr:rowOff>
    </xdr:from>
    <xdr:to>
      <xdr:col>8</xdr:col>
      <xdr:colOff>47624</xdr:colOff>
      <xdr:row>38</xdr:row>
      <xdr:rowOff>1</xdr:rowOff>
    </xdr:to>
    <xdr:sp macro="" textlink="">
      <xdr:nvSpPr>
        <xdr:cNvPr id="293" name="角丸四角形 309">
          <a:extLst>
            <a:ext uri="{FF2B5EF4-FFF2-40B4-BE49-F238E27FC236}">
              <a16:creationId xmlns:a16="http://schemas.microsoft.com/office/drawing/2014/main" id="{26B2AA26-4260-4FAB-8428-179D1FFC9AD6}"/>
            </a:ext>
          </a:extLst>
        </xdr:cNvPr>
        <xdr:cNvSpPr/>
      </xdr:nvSpPr>
      <xdr:spPr>
        <a:xfrm>
          <a:off x="898280" y="5578476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145805</xdr:colOff>
      <xdr:row>36</xdr:row>
      <xdr:rowOff>15876</xdr:rowOff>
    </xdr:from>
    <xdr:to>
      <xdr:col>21</xdr:col>
      <xdr:colOff>57149</xdr:colOff>
      <xdr:row>37</xdr:row>
      <xdr:rowOff>76201</xdr:rowOff>
    </xdr:to>
    <xdr:sp macro="" textlink="">
      <xdr:nvSpPr>
        <xdr:cNvPr id="294" name="角丸四角形 309">
          <a:extLst>
            <a:ext uri="{FF2B5EF4-FFF2-40B4-BE49-F238E27FC236}">
              <a16:creationId xmlns:a16="http://schemas.microsoft.com/office/drawing/2014/main" id="{FAA6EADA-DD3E-4154-95AC-0FB515CE18CB}"/>
            </a:ext>
          </a:extLst>
        </xdr:cNvPr>
        <xdr:cNvSpPr/>
      </xdr:nvSpPr>
      <xdr:spPr>
        <a:xfrm>
          <a:off x="3384305" y="5502276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152399</xdr:colOff>
      <xdr:row>43</xdr:row>
      <xdr:rowOff>43245</xdr:rowOff>
    </xdr:from>
    <xdr:to>
      <xdr:col>21</xdr:col>
      <xdr:colOff>38099</xdr:colOff>
      <xdr:row>44</xdr:row>
      <xdr:rowOff>66676</xdr:rowOff>
    </xdr:to>
    <xdr:sp macro="" textlink="">
      <xdr:nvSpPr>
        <xdr:cNvPr id="295" name="角丸四角形 300">
          <a:extLst>
            <a:ext uri="{FF2B5EF4-FFF2-40B4-BE49-F238E27FC236}">
              <a16:creationId xmlns:a16="http://schemas.microsoft.com/office/drawing/2014/main" id="{C1556841-984E-4F73-B6EE-45E4226E1965}"/>
            </a:ext>
          </a:extLst>
        </xdr:cNvPr>
        <xdr:cNvSpPr/>
      </xdr:nvSpPr>
      <xdr:spPr>
        <a:xfrm>
          <a:off x="3390899" y="6596445"/>
          <a:ext cx="647700" cy="17583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EDCgen</a:t>
          </a:r>
          <a:endParaRPr kumimoji="1" lang="ja-JP" altLang="en-US" sz="1100"/>
        </a:p>
      </xdr:txBody>
    </xdr:sp>
    <xdr:clientData/>
  </xdr:twoCellAnchor>
  <xdr:twoCellAnchor>
    <xdr:from>
      <xdr:col>31</xdr:col>
      <xdr:colOff>161925</xdr:colOff>
      <xdr:row>40</xdr:row>
      <xdr:rowOff>47625</xdr:rowOff>
    </xdr:from>
    <xdr:to>
      <xdr:col>40</xdr:col>
      <xdr:colOff>9525</xdr:colOff>
      <xdr:row>46</xdr:row>
      <xdr:rowOff>0</xdr:rowOff>
    </xdr:to>
    <xdr:sp macro="" textlink="">
      <xdr:nvSpPr>
        <xdr:cNvPr id="296" name="テキスト ボックス 295">
          <a:extLst>
            <a:ext uri="{FF2B5EF4-FFF2-40B4-BE49-F238E27FC236}">
              <a16:creationId xmlns:a16="http://schemas.microsoft.com/office/drawing/2014/main" id="{ABB3AF00-C434-45DF-BC18-7FD2519BFE0D}"/>
            </a:ext>
          </a:extLst>
        </xdr:cNvPr>
        <xdr:cNvSpPr txBox="1"/>
      </xdr:nvSpPr>
      <xdr:spPr>
        <a:xfrm>
          <a:off x="6067425" y="6143625"/>
          <a:ext cx="1562100" cy="866775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FCPRA</a:t>
          </a:r>
          <a:endParaRPr kumimoji="1" lang="ja-JP" altLang="en-US" sz="1100"/>
        </a:p>
      </xdr:txBody>
    </xdr:sp>
    <xdr:clientData/>
  </xdr:twoCellAnchor>
  <xdr:twoCellAnchor>
    <xdr:from>
      <xdr:col>32</xdr:col>
      <xdr:colOff>57149</xdr:colOff>
      <xdr:row>43</xdr:row>
      <xdr:rowOff>109920</xdr:rowOff>
    </xdr:from>
    <xdr:to>
      <xdr:col>35</xdr:col>
      <xdr:colOff>133349</xdr:colOff>
      <xdr:row>45</xdr:row>
      <xdr:rowOff>19051</xdr:rowOff>
    </xdr:to>
    <xdr:sp macro="" textlink="">
      <xdr:nvSpPr>
        <xdr:cNvPr id="297" name="角丸四角形 300">
          <a:extLst>
            <a:ext uri="{FF2B5EF4-FFF2-40B4-BE49-F238E27FC236}">
              <a16:creationId xmlns:a16="http://schemas.microsoft.com/office/drawing/2014/main" id="{AAAAABE7-0765-4BFE-8AC3-3E344F309547}"/>
            </a:ext>
          </a:extLst>
        </xdr:cNvPr>
        <xdr:cNvSpPr/>
      </xdr:nvSpPr>
      <xdr:spPr>
        <a:xfrm>
          <a:off x="6153149" y="6663120"/>
          <a:ext cx="647700" cy="21393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EDCgen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183905</xdr:colOff>
      <xdr:row>43</xdr:row>
      <xdr:rowOff>120651</xdr:rowOff>
    </xdr:from>
    <xdr:to>
      <xdr:col>39</xdr:col>
      <xdr:colOff>95249</xdr:colOff>
      <xdr:row>45</xdr:row>
      <xdr:rowOff>28576</xdr:rowOff>
    </xdr:to>
    <xdr:sp macro="" textlink="">
      <xdr:nvSpPr>
        <xdr:cNvPr id="298" name="角丸四角形 309">
          <a:extLst>
            <a:ext uri="{FF2B5EF4-FFF2-40B4-BE49-F238E27FC236}">
              <a16:creationId xmlns:a16="http://schemas.microsoft.com/office/drawing/2014/main" id="{03EFE261-DCD2-4F48-82B0-2A5293E08735}"/>
            </a:ext>
          </a:extLst>
        </xdr:cNvPr>
        <xdr:cNvSpPr/>
      </xdr:nvSpPr>
      <xdr:spPr>
        <a:xfrm>
          <a:off x="6851405" y="6673851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41</xdr:col>
      <xdr:colOff>123825</xdr:colOff>
      <xdr:row>43</xdr:row>
      <xdr:rowOff>85727</xdr:rowOff>
    </xdr:from>
    <xdr:to>
      <xdr:col>47</xdr:col>
      <xdr:colOff>19051</xdr:colOff>
      <xdr:row>45</xdr:row>
      <xdr:rowOff>19051</xdr:rowOff>
    </xdr:to>
    <xdr:sp macro="" textlink="">
      <xdr:nvSpPr>
        <xdr:cNvPr id="299" name="吹き出し: 四角形 298">
          <a:extLst>
            <a:ext uri="{FF2B5EF4-FFF2-40B4-BE49-F238E27FC236}">
              <a16:creationId xmlns:a16="http://schemas.microsoft.com/office/drawing/2014/main" id="{C9F1CCE4-EF7D-4F54-A491-61B5114C94A1}"/>
            </a:ext>
          </a:extLst>
        </xdr:cNvPr>
        <xdr:cNvSpPr/>
      </xdr:nvSpPr>
      <xdr:spPr>
        <a:xfrm>
          <a:off x="7934325" y="6638927"/>
          <a:ext cx="1038226" cy="238124"/>
        </a:xfrm>
        <a:prstGeom prst="wedgeRectCallout">
          <a:avLst>
            <a:gd name="adj1" fmla="val -84521"/>
            <a:gd name="adj2" fmla="val 14751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$EDC_User{}=1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152399</xdr:colOff>
      <xdr:row>35</xdr:row>
      <xdr:rowOff>142875</xdr:rowOff>
    </xdr:from>
    <xdr:to>
      <xdr:col>23</xdr:col>
      <xdr:colOff>95251</xdr:colOff>
      <xdr:row>40</xdr:row>
      <xdr:rowOff>0</xdr:rowOff>
    </xdr:to>
    <xdr:sp macro="" textlink="">
      <xdr:nvSpPr>
        <xdr:cNvPr id="300" name="正方形/長方形 299">
          <a:extLst>
            <a:ext uri="{FF2B5EF4-FFF2-40B4-BE49-F238E27FC236}">
              <a16:creationId xmlns:a16="http://schemas.microsoft.com/office/drawing/2014/main" id="{FCC46D46-DF2B-4019-B077-05B737DEC1EB}"/>
            </a:ext>
          </a:extLst>
        </xdr:cNvPr>
        <xdr:cNvSpPr/>
      </xdr:nvSpPr>
      <xdr:spPr>
        <a:xfrm>
          <a:off x="2628899" y="5476875"/>
          <a:ext cx="1847852" cy="619125"/>
        </a:xfrm>
        <a:prstGeom prst="rect">
          <a:avLst/>
        </a:prstGeom>
        <a:noFill/>
        <a:ln w="12700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161923</xdr:colOff>
      <xdr:row>42</xdr:row>
      <xdr:rowOff>76200</xdr:rowOff>
    </xdr:from>
    <xdr:to>
      <xdr:col>21</xdr:col>
      <xdr:colOff>104774</xdr:colOff>
      <xdr:row>44</xdr:row>
      <xdr:rowOff>142876</xdr:rowOff>
    </xdr:to>
    <xdr:sp macro="" textlink="">
      <xdr:nvSpPr>
        <xdr:cNvPr id="301" name="正方形/長方形 300">
          <a:extLst>
            <a:ext uri="{FF2B5EF4-FFF2-40B4-BE49-F238E27FC236}">
              <a16:creationId xmlns:a16="http://schemas.microsoft.com/office/drawing/2014/main" id="{EEE18AEF-254A-416C-A159-262E573C07A1}"/>
            </a:ext>
          </a:extLst>
        </xdr:cNvPr>
        <xdr:cNvSpPr/>
      </xdr:nvSpPr>
      <xdr:spPr>
        <a:xfrm>
          <a:off x="2638423" y="6477000"/>
          <a:ext cx="1466851" cy="371476"/>
        </a:xfrm>
        <a:prstGeom prst="rect">
          <a:avLst/>
        </a:prstGeom>
        <a:noFill/>
        <a:ln w="1270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104775</xdr:colOff>
      <xdr:row>35</xdr:row>
      <xdr:rowOff>57150</xdr:rowOff>
    </xdr:from>
    <xdr:to>
      <xdr:col>23</xdr:col>
      <xdr:colOff>152400</xdr:colOff>
      <xdr:row>45</xdr:row>
      <xdr:rowOff>95251</xdr:rowOff>
    </xdr:to>
    <xdr:sp macro="" textlink="">
      <xdr:nvSpPr>
        <xdr:cNvPr id="302" name="テキスト ボックス 301">
          <a:extLst>
            <a:ext uri="{FF2B5EF4-FFF2-40B4-BE49-F238E27FC236}">
              <a16:creationId xmlns:a16="http://schemas.microsoft.com/office/drawing/2014/main" id="{6A572A52-969F-4F5A-857C-0ADC8C9F9BBF}"/>
            </a:ext>
          </a:extLst>
        </xdr:cNvPr>
        <xdr:cNvSpPr txBox="1"/>
      </xdr:nvSpPr>
      <xdr:spPr>
        <a:xfrm>
          <a:off x="2581275" y="5391150"/>
          <a:ext cx="1952625" cy="1562101"/>
        </a:xfrm>
        <a:prstGeom prst="rect">
          <a:avLst/>
        </a:prstGeom>
        <a:noFill/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FCPRW_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wrap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161924</xdr:colOff>
      <xdr:row>35</xdr:row>
      <xdr:rowOff>66675</xdr:rowOff>
    </xdr:from>
    <xdr:to>
      <xdr:col>12</xdr:col>
      <xdr:colOff>142874</xdr:colOff>
      <xdr:row>45</xdr:row>
      <xdr:rowOff>95250</xdr:rowOff>
    </xdr:to>
    <xdr:sp macro="" textlink="">
      <xdr:nvSpPr>
        <xdr:cNvPr id="303" name="正方形/長方形 302">
          <a:extLst>
            <a:ext uri="{FF2B5EF4-FFF2-40B4-BE49-F238E27FC236}">
              <a16:creationId xmlns:a16="http://schemas.microsoft.com/office/drawing/2014/main" id="{8D971398-81A5-40CE-A2DD-CD29AC9AC69E}"/>
            </a:ext>
          </a:extLst>
        </xdr:cNvPr>
        <xdr:cNvSpPr/>
      </xdr:nvSpPr>
      <xdr:spPr>
        <a:xfrm>
          <a:off x="352424" y="5400675"/>
          <a:ext cx="2076450" cy="155257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104775</xdr:colOff>
      <xdr:row>38</xdr:row>
      <xdr:rowOff>135805</xdr:rowOff>
    </xdr:from>
    <xdr:to>
      <xdr:col>5</xdr:col>
      <xdr:colOff>28574</xdr:colOff>
      <xdr:row>42</xdr:row>
      <xdr:rowOff>1</xdr:rowOff>
    </xdr:to>
    <xdr:sp macro="" textlink="">
      <xdr:nvSpPr>
        <xdr:cNvPr id="304" name="テキスト ボックス 303">
          <a:extLst>
            <a:ext uri="{FF2B5EF4-FFF2-40B4-BE49-F238E27FC236}">
              <a16:creationId xmlns:a16="http://schemas.microsoft.com/office/drawing/2014/main" id="{5BB4D95C-19C3-4F48-9F93-7DACE292ED53}"/>
            </a:ext>
          </a:extLst>
        </xdr:cNvPr>
        <xdr:cNvSpPr txBox="1"/>
      </xdr:nvSpPr>
      <xdr:spPr>
        <a:xfrm>
          <a:off x="295275" y="5927005"/>
          <a:ext cx="685799" cy="473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FCPRR_</a:t>
          </a:r>
        </a:p>
        <a:p>
          <a:pPr algn="l"/>
          <a:r>
            <a:rPr kumimoji="1" lang="en-US" altLang="ja-JP" sz="1100"/>
            <a:t>WRAP</a:t>
          </a:r>
        </a:p>
      </xdr:txBody>
    </xdr:sp>
    <xdr:clientData/>
  </xdr:twoCellAnchor>
  <xdr:twoCellAnchor>
    <xdr:from>
      <xdr:col>15</xdr:col>
      <xdr:colOff>123824</xdr:colOff>
      <xdr:row>40</xdr:row>
      <xdr:rowOff>114301</xdr:rowOff>
    </xdr:from>
    <xdr:to>
      <xdr:col>23</xdr:col>
      <xdr:colOff>19049</xdr:colOff>
      <xdr:row>42</xdr:row>
      <xdr:rowOff>57151</xdr:rowOff>
    </xdr:to>
    <xdr:sp macro="" textlink="">
      <xdr:nvSpPr>
        <xdr:cNvPr id="305" name="テキスト ボックス 304">
          <a:extLst>
            <a:ext uri="{FF2B5EF4-FFF2-40B4-BE49-F238E27FC236}">
              <a16:creationId xmlns:a16="http://schemas.microsoft.com/office/drawing/2014/main" id="{9007D8A9-2022-439A-BD8C-78FF804678F3}"/>
            </a:ext>
          </a:extLst>
        </xdr:cNvPr>
        <xdr:cNvSpPr txBox="1"/>
      </xdr:nvSpPr>
      <xdr:spPr>
        <a:xfrm>
          <a:off x="2981324" y="6210301"/>
          <a:ext cx="1419225" cy="24765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FCPRW</a:t>
          </a:r>
          <a:endParaRPr kumimoji="1" lang="ja-JP" altLang="en-US" sz="1100"/>
        </a:p>
      </xdr:txBody>
    </xdr:sp>
    <xdr:clientData/>
  </xdr:twoCellAnchor>
  <xdr:twoCellAnchor>
    <xdr:from>
      <xdr:col>31</xdr:col>
      <xdr:colOff>9525</xdr:colOff>
      <xdr:row>38</xdr:row>
      <xdr:rowOff>38100</xdr:rowOff>
    </xdr:from>
    <xdr:to>
      <xdr:col>40</xdr:col>
      <xdr:colOff>95251</xdr:colOff>
      <xdr:row>46</xdr:row>
      <xdr:rowOff>66675</xdr:rowOff>
    </xdr:to>
    <xdr:sp macro="" textlink="">
      <xdr:nvSpPr>
        <xdr:cNvPr id="306" name="テキスト ボックス 305">
          <a:extLst>
            <a:ext uri="{FF2B5EF4-FFF2-40B4-BE49-F238E27FC236}">
              <a16:creationId xmlns:a16="http://schemas.microsoft.com/office/drawing/2014/main" id="{3B7DC85D-3132-4AB5-8F41-78B01D31BF06}"/>
            </a:ext>
          </a:extLst>
        </xdr:cNvPr>
        <xdr:cNvSpPr txBox="1"/>
      </xdr:nvSpPr>
      <xdr:spPr>
        <a:xfrm>
          <a:off x="5915025" y="5829300"/>
          <a:ext cx="1800226" cy="1247775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FCPRA_wrap</a:t>
          </a:r>
          <a:endParaRPr kumimoji="1" lang="ja-JP" altLang="en-US" sz="1100"/>
        </a:p>
      </xdr:txBody>
    </xdr:sp>
    <xdr:clientData/>
  </xdr:twoCellAnchor>
  <xdr:twoCellAnchor>
    <xdr:from>
      <xdr:col>6</xdr:col>
      <xdr:colOff>19050</xdr:colOff>
      <xdr:row>75</xdr:row>
      <xdr:rowOff>9525</xdr:rowOff>
    </xdr:from>
    <xdr:to>
      <xdr:col>21</xdr:col>
      <xdr:colOff>85725</xdr:colOff>
      <xdr:row>76</xdr:row>
      <xdr:rowOff>114300</xdr:rowOff>
    </xdr:to>
    <xdr:sp macro="" textlink="">
      <xdr:nvSpPr>
        <xdr:cNvPr id="307" name="テキスト ボックス 306">
          <a:extLst>
            <a:ext uri="{FF2B5EF4-FFF2-40B4-BE49-F238E27FC236}">
              <a16:creationId xmlns:a16="http://schemas.microsoft.com/office/drawing/2014/main" id="{26B6A084-C9F2-47C0-8DAF-337F019A4FC4}"/>
            </a:ext>
          </a:extLst>
        </xdr:cNvPr>
        <xdr:cNvSpPr txBox="1"/>
      </xdr:nvSpPr>
      <xdr:spPr>
        <a:xfrm>
          <a:off x="1285875" y="11439525"/>
          <a:ext cx="2924175" cy="257175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uTLB</a:t>
          </a:r>
          <a:endParaRPr kumimoji="1" lang="ja-JP" altLang="en-US" sz="1100"/>
        </a:p>
      </xdr:txBody>
    </xdr:sp>
    <xdr:clientData/>
  </xdr:twoCellAnchor>
  <xdr:twoCellAnchor>
    <xdr:from>
      <xdr:col>6</xdr:col>
      <xdr:colOff>57150</xdr:colOff>
      <xdr:row>93</xdr:row>
      <xdr:rowOff>95250</xdr:rowOff>
    </xdr:from>
    <xdr:to>
      <xdr:col>23</xdr:col>
      <xdr:colOff>28575</xdr:colOff>
      <xdr:row>95</xdr:row>
      <xdr:rowOff>38100</xdr:rowOff>
    </xdr:to>
    <xdr:sp macro="" textlink="">
      <xdr:nvSpPr>
        <xdr:cNvPr id="308" name="テキスト ボックス 307">
          <a:extLst>
            <a:ext uri="{FF2B5EF4-FFF2-40B4-BE49-F238E27FC236}">
              <a16:creationId xmlns:a16="http://schemas.microsoft.com/office/drawing/2014/main" id="{F2587B2A-B5DC-4629-BD3F-3AE690B3B36F}"/>
            </a:ext>
          </a:extLst>
        </xdr:cNvPr>
        <xdr:cNvSpPr txBox="1"/>
      </xdr:nvSpPr>
      <xdr:spPr>
        <a:xfrm>
          <a:off x="1200150" y="14268450"/>
          <a:ext cx="3209925" cy="24765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X2X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76200</xdr:colOff>
      <xdr:row>105</xdr:row>
      <xdr:rowOff>123825</xdr:rowOff>
    </xdr:from>
    <xdr:to>
      <xdr:col>23</xdr:col>
      <xdr:colOff>28575</xdr:colOff>
      <xdr:row>107</xdr:row>
      <xdr:rowOff>66675</xdr:rowOff>
    </xdr:to>
    <xdr:sp macro="" textlink="">
      <xdr:nvSpPr>
        <xdr:cNvPr id="309" name="テキスト ボックス 308">
          <a:extLst>
            <a:ext uri="{FF2B5EF4-FFF2-40B4-BE49-F238E27FC236}">
              <a16:creationId xmlns:a16="http://schemas.microsoft.com/office/drawing/2014/main" id="{392319CD-2B46-485B-9047-438070870F65}"/>
            </a:ext>
          </a:extLst>
        </xdr:cNvPr>
        <xdr:cNvSpPr txBox="1"/>
      </xdr:nvSpPr>
      <xdr:spPr>
        <a:xfrm>
          <a:off x="1219200" y="16125825"/>
          <a:ext cx="3190875" cy="24765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RegSliceAxi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95249</xdr:colOff>
      <xdr:row>131</xdr:row>
      <xdr:rowOff>114300</xdr:rowOff>
    </xdr:from>
    <xdr:to>
      <xdr:col>44</xdr:col>
      <xdr:colOff>66674</xdr:colOff>
      <xdr:row>132</xdr:row>
      <xdr:rowOff>142875</xdr:rowOff>
    </xdr:to>
    <xdr:sp macro="" textlink="">
      <xdr:nvSpPr>
        <xdr:cNvPr id="310" name="テキスト ボックス 309">
          <a:extLst>
            <a:ext uri="{FF2B5EF4-FFF2-40B4-BE49-F238E27FC236}">
              <a16:creationId xmlns:a16="http://schemas.microsoft.com/office/drawing/2014/main" id="{A6E5A2B6-B020-498F-A22F-106D03BD92BF}"/>
            </a:ext>
          </a:extLst>
        </xdr:cNvPr>
        <xdr:cNvSpPr txBox="1"/>
      </xdr:nvSpPr>
      <xdr:spPr>
        <a:xfrm>
          <a:off x="5238749" y="20078700"/>
          <a:ext cx="3209925" cy="180975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X2P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76201</xdr:colOff>
      <xdr:row>134</xdr:row>
      <xdr:rowOff>148019</xdr:rowOff>
    </xdr:from>
    <xdr:to>
      <xdr:col>41</xdr:col>
      <xdr:colOff>171451</xdr:colOff>
      <xdr:row>136</xdr:row>
      <xdr:rowOff>76200</xdr:rowOff>
    </xdr:to>
    <xdr:sp macro="" textlink="">
      <xdr:nvSpPr>
        <xdr:cNvPr id="312" name="角丸四角形 300">
          <a:extLst>
            <a:ext uri="{FF2B5EF4-FFF2-40B4-BE49-F238E27FC236}">
              <a16:creationId xmlns:a16="http://schemas.microsoft.com/office/drawing/2014/main" id="{3E6ED0DE-D932-4CEF-907A-927DF6D68E99}"/>
            </a:ext>
          </a:extLst>
        </xdr:cNvPr>
        <xdr:cNvSpPr/>
      </xdr:nvSpPr>
      <xdr:spPr>
        <a:xfrm>
          <a:off x="7124701" y="20569619"/>
          <a:ext cx="857250" cy="23298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RoReqgen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28575</xdr:colOff>
      <xdr:row>61</xdr:row>
      <xdr:rowOff>28575</xdr:rowOff>
    </xdr:from>
    <xdr:to>
      <xdr:col>32</xdr:col>
      <xdr:colOff>114300</xdr:colOff>
      <xdr:row>62</xdr:row>
      <xdr:rowOff>123825</xdr:rowOff>
    </xdr:to>
    <xdr:sp macro="" textlink="">
      <xdr:nvSpPr>
        <xdr:cNvPr id="313" name="吹き出し: 四角形 312">
          <a:extLst>
            <a:ext uri="{FF2B5EF4-FFF2-40B4-BE49-F238E27FC236}">
              <a16:creationId xmlns:a16="http://schemas.microsoft.com/office/drawing/2014/main" id="{2D6DBB9B-7590-446F-BE75-178B5AF2BB72}"/>
            </a:ext>
          </a:extLst>
        </xdr:cNvPr>
        <xdr:cNvSpPr/>
      </xdr:nvSpPr>
      <xdr:spPr>
        <a:xfrm>
          <a:off x="4981575" y="9324975"/>
          <a:ext cx="1228725" cy="247650"/>
        </a:xfrm>
        <a:prstGeom prst="wedgeRectCallout">
          <a:avLst>
            <a:gd name="adj1" fmla="val -137981"/>
            <a:gd name="adj2" fmla="val -3683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$ProtocolChk{}=2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26</xdr:col>
      <xdr:colOff>47625</xdr:colOff>
      <xdr:row>63</xdr:row>
      <xdr:rowOff>19050</xdr:rowOff>
    </xdr:from>
    <xdr:to>
      <xdr:col>32</xdr:col>
      <xdr:colOff>133350</xdr:colOff>
      <xdr:row>64</xdr:row>
      <xdr:rowOff>114300</xdr:rowOff>
    </xdr:to>
    <xdr:sp macro="" textlink="">
      <xdr:nvSpPr>
        <xdr:cNvPr id="314" name="吹き出し: 四角形 313">
          <a:extLst>
            <a:ext uri="{FF2B5EF4-FFF2-40B4-BE49-F238E27FC236}">
              <a16:creationId xmlns:a16="http://schemas.microsoft.com/office/drawing/2014/main" id="{129D65FD-0B8C-4654-AD8E-CE220D25E690}"/>
            </a:ext>
          </a:extLst>
        </xdr:cNvPr>
        <xdr:cNvSpPr/>
      </xdr:nvSpPr>
      <xdr:spPr>
        <a:xfrm>
          <a:off x="5000625" y="9620250"/>
          <a:ext cx="1228725" cy="247650"/>
        </a:xfrm>
        <a:prstGeom prst="wedgeRectCallout">
          <a:avLst>
            <a:gd name="adj1" fmla="val -74540"/>
            <a:gd name="adj2" fmla="val -11374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$TID_genchk{}=2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62</xdr:col>
      <xdr:colOff>38100</xdr:colOff>
      <xdr:row>2</xdr:row>
      <xdr:rowOff>2454</xdr:rowOff>
    </xdr:from>
    <xdr:to>
      <xdr:col>68</xdr:col>
      <xdr:colOff>142875</xdr:colOff>
      <xdr:row>3</xdr:row>
      <xdr:rowOff>83329</xdr:rowOff>
    </xdr:to>
    <xdr:sp macro="" textlink="">
      <xdr:nvSpPr>
        <xdr:cNvPr id="315" name="テキスト ボックス 314">
          <a:extLst>
            <a:ext uri="{FF2B5EF4-FFF2-40B4-BE49-F238E27FC236}">
              <a16:creationId xmlns:a16="http://schemas.microsoft.com/office/drawing/2014/main" id="{79536598-1E21-4B0B-9B04-F7599ECDF7A8}"/>
            </a:ext>
          </a:extLst>
        </xdr:cNvPr>
        <xdr:cNvSpPr txBox="1"/>
      </xdr:nvSpPr>
      <xdr:spPr>
        <a:xfrm>
          <a:off x="11849100" y="307254"/>
          <a:ext cx="1247775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Related USER bit</a:t>
          </a:r>
        </a:p>
      </xdr:txBody>
    </xdr:sp>
    <xdr:clientData/>
  </xdr:twoCellAnchor>
  <xdr:twoCellAnchor>
    <xdr:from>
      <xdr:col>62</xdr:col>
      <xdr:colOff>38100</xdr:colOff>
      <xdr:row>4</xdr:row>
      <xdr:rowOff>126279</xdr:rowOff>
    </xdr:from>
    <xdr:to>
      <xdr:col>66</xdr:col>
      <xdr:colOff>104775</xdr:colOff>
      <xdr:row>6</xdr:row>
      <xdr:rowOff>54754</xdr:rowOff>
    </xdr:to>
    <xdr:sp macro="" textlink="">
      <xdr:nvSpPr>
        <xdr:cNvPr id="316" name="テキスト ボックス 315">
          <a:extLst>
            <a:ext uri="{FF2B5EF4-FFF2-40B4-BE49-F238E27FC236}">
              <a16:creationId xmlns:a16="http://schemas.microsoft.com/office/drawing/2014/main" id="{76AC3636-E7A4-4D05-9116-3890DB2F6F83}"/>
            </a:ext>
          </a:extLst>
        </xdr:cNvPr>
        <xdr:cNvSpPr txBox="1"/>
      </xdr:nvSpPr>
      <xdr:spPr>
        <a:xfrm>
          <a:off x="11849100" y="735879"/>
          <a:ext cx="828675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BstID[4:0]</a:t>
          </a:r>
        </a:p>
      </xdr:txBody>
    </xdr:sp>
    <xdr:clientData/>
  </xdr:twoCellAnchor>
  <xdr:twoCellAnchor>
    <xdr:from>
      <xdr:col>62</xdr:col>
      <xdr:colOff>38100</xdr:colOff>
      <xdr:row>9</xdr:row>
      <xdr:rowOff>148865</xdr:rowOff>
    </xdr:from>
    <xdr:to>
      <xdr:col>66</xdr:col>
      <xdr:colOff>104775</xdr:colOff>
      <xdr:row>11</xdr:row>
      <xdr:rowOff>77340</xdr:rowOff>
    </xdr:to>
    <xdr:sp macro="" textlink="">
      <xdr:nvSpPr>
        <xdr:cNvPr id="317" name="テキスト ボックス 316">
          <a:extLst>
            <a:ext uri="{FF2B5EF4-FFF2-40B4-BE49-F238E27FC236}">
              <a16:creationId xmlns:a16="http://schemas.microsoft.com/office/drawing/2014/main" id="{CC08E25C-0A38-43B2-BA53-BE072176107A}"/>
            </a:ext>
          </a:extLst>
        </xdr:cNvPr>
        <xdr:cNvSpPr txBox="1"/>
      </xdr:nvSpPr>
      <xdr:spPr>
        <a:xfrm>
          <a:off x="11849100" y="1520465"/>
          <a:ext cx="828675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RSID[2:0]</a:t>
          </a:r>
        </a:p>
      </xdr:txBody>
    </xdr:sp>
    <xdr:clientData/>
  </xdr:twoCellAnchor>
  <xdr:twoCellAnchor>
    <xdr:from>
      <xdr:col>62</xdr:col>
      <xdr:colOff>38100</xdr:colOff>
      <xdr:row>11</xdr:row>
      <xdr:rowOff>150092</xdr:rowOff>
    </xdr:from>
    <xdr:to>
      <xdr:col>66</xdr:col>
      <xdr:colOff>104775</xdr:colOff>
      <xdr:row>13</xdr:row>
      <xdr:rowOff>78567</xdr:rowOff>
    </xdr:to>
    <xdr:sp macro="" textlink="">
      <xdr:nvSpPr>
        <xdr:cNvPr id="318" name="テキスト ボックス 317">
          <a:extLst>
            <a:ext uri="{FF2B5EF4-FFF2-40B4-BE49-F238E27FC236}">
              <a16:creationId xmlns:a16="http://schemas.microsoft.com/office/drawing/2014/main" id="{F3CFD3E6-FCE1-4041-8C3B-C5F29214C4EC}"/>
            </a:ext>
          </a:extLst>
        </xdr:cNvPr>
        <xdr:cNvSpPr txBox="1"/>
      </xdr:nvSpPr>
      <xdr:spPr>
        <a:xfrm>
          <a:off x="11849100" y="1826492"/>
          <a:ext cx="828675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TID[6:0]</a:t>
          </a:r>
        </a:p>
      </xdr:txBody>
    </xdr:sp>
    <xdr:clientData/>
  </xdr:twoCellAnchor>
  <xdr:twoCellAnchor>
    <xdr:from>
      <xdr:col>62</xdr:col>
      <xdr:colOff>38100</xdr:colOff>
      <xdr:row>14</xdr:row>
      <xdr:rowOff>19527</xdr:rowOff>
    </xdr:from>
    <xdr:to>
      <xdr:col>66</xdr:col>
      <xdr:colOff>104775</xdr:colOff>
      <xdr:row>15</xdr:row>
      <xdr:rowOff>100402</xdr:rowOff>
    </xdr:to>
    <xdr:sp macro="" textlink="">
      <xdr:nvSpPr>
        <xdr:cNvPr id="319" name="テキスト ボックス 318">
          <a:extLst>
            <a:ext uri="{FF2B5EF4-FFF2-40B4-BE49-F238E27FC236}">
              <a16:creationId xmlns:a16="http://schemas.microsoft.com/office/drawing/2014/main" id="{FD5711EC-B69A-4175-AAD2-BAAEC7BA548B}"/>
            </a:ext>
          </a:extLst>
        </xdr:cNvPr>
        <xdr:cNvSpPr txBox="1"/>
      </xdr:nvSpPr>
      <xdr:spPr>
        <a:xfrm>
          <a:off x="11849100" y="2153127"/>
          <a:ext cx="828675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DstID[4:0]</a:t>
          </a:r>
        </a:p>
      </xdr:txBody>
    </xdr:sp>
    <xdr:clientData/>
  </xdr:twoCellAnchor>
  <xdr:twoCellAnchor>
    <xdr:from>
      <xdr:col>62</xdr:col>
      <xdr:colOff>38100</xdr:colOff>
      <xdr:row>16</xdr:row>
      <xdr:rowOff>53615</xdr:rowOff>
    </xdr:from>
    <xdr:to>
      <xdr:col>66</xdr:col>
      <xdr:colOff>104775</xdr:colOff>
      <xdr:row>17</xdr:row>
      <xdr:rowOff>134490</xdr:rowOff>
    </xdr:to>
    <xdr:sp macro="" textlink="">
      <xdr:nvSpPr>
        <xdr:cNvPr id="320" name="テキスト ボックス 319">
          <a:extLst>
            <a:ext uri="{FF2B5EF4-FFF2-40B4-BE49-F238E27FC236}">
              <a16:creationId xmlns:a16="http://schemas.microsoft.com/office/drawing/2014/main" id="{7DC2B9AD-5205-4BD6-BFC6-DE89DF464971}"/>
            </a:ext>
          </a:extLst>
        </xdr:cNvPr>
        <xdr:cNvSpPr txBox="1"/>
      </xdr:nvSpPr>
      <xdr:spPr>
        <a:xfrm>
          <a:off x="11849100" y="2492015"/>
          <a:ext cx="828675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SrcID[7:0]</a:t>
          </a:r>
        </a:p>
      </xdr:txBody>
    </xdr:sp>
    <xdr:clientData/>
  </xdr:twoCellAnchor>
  <xdr:twoCellAnchor>
    <xdr:from>
      <xdr:col>62</xdr:col>
      <xdr:colOff>38100</xdr:colOff>
      <xdr:row>18</xdr:row>
      <xdr:rowOff>78655</xdr:rowOff>
    </xdr:from>
    <xdr:to>
      <xdr:col>69</xdr:col>
      <xdr:colOff>142875</xdr:colOff>
      <xdr:row>20</xdr:row>
      <xdr:rowOff>7130</xdr:rowOff>
    </xdr:to>
    <xdr:sp macro="" textlink="">
      <xdr:nvSpPr>
        <xdr:cNvPr id="321" name="テキスト ボックス 320">
          <a:extLst>
            <a:ext uri="{FF2B5EF4-FFF2-40B4-BE49-F238E27FC236}">
              <a16:creationId xmlns:a16="http://schemas.microsoft.com/office/drawing/2014/main" id="{F119791A-FA7D-4C94-A0A5-75903C013342}"/>
            </a:ext>
          </a:extLst>
        </xdr:cNvPr>
        <xdr:cNvSpPr txBox="1"/>
      </xdr:nvSpPr>
      <xdr:spPr>
        <a:xfrm>
          <a:off x="11849100" y="2821855"/>
          <a:ext cx="1438275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EDC[*:0], SrcID[7:0]</a:t>
          </a:r>
        </a:p>
      </xdr:txBody>
    </xdr:sp>
    <xdr:clientData/>
  </xdr:twoCellAnchor>
  <xdr:twoCellAnchor>
    <xdr:from>
      <xdr:col>40</xdr:col>
      <xdr:colOff>95250</xdr:colOff>
      <xdr:row>48</xdr:row>
      <xdr:rowOff>123825</xdr:rowOff>
    </xdr:from>
    <xdr:to>
      <xdr:col>50</xdr:col>
      <xdr:colOff>123825</xdr:colOff>
      <xdr:row>48</xdr:row>
      <xdr:rowOff>123825</xdr:rowOff>
    </xdr:to>
    <xdr:cxnSp macro="">
      <xdr:nvCxnSpPr>
        <xdr:cNvPr id="322" name="直線コネクタ 321">
          <a:extLst>
            <a:ext uri="{FF2B5EF4-FFF2-40B4-BE49-F238E27FC236}">
              <a16:creationId xmlns:a16="http://schemas.microsoft.com/office/drawing/2014/main" id="{2D4C4458-D395-4065-804C-0B19B78C6FBB}"/>
            </a:ext>
          </a:extLst>
        </xdr:cNvPr>
        <xdr:cNvCxnSpPr/>
      </xdr:nvCxnSpPr>
      <xdr:spPr>
        <a:xfrm>
          <a:off x="7715250" y="7439025"/>
          <a:ext cx="1933575" cy="0"/>
        </a:xfrm>
        <a:prstGeom prst="line">
          <a:avLst/>
        </a:prstGeom>
        <a:ln w="19050">
          <a:solidFill>
            <a:srgbClr val="C55A1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41</xdr:col>
      <xdr:colOff>57150</xdr:colOff>
      <xdr:row>49</xdr:row>
      <xdr:rowOff>133350</xdr:rowOff>
    </xdr:from>
    <xdr:to>
      <xdr:col>54</xdr:col>
      <xdr:colOff>57150</xdr:colOff>
      <xdr:row>49</xdr:row>
      <xdr:rowOff>133350</xdr:rowOff>
    </xdr:to>
    <xdr:cxnSp macro="">
      <xdr:nvCxnSpPr>
        <xdr:cNvPr id="323" name="直線コネクタ 322">
          <a:extLst>
            <a:ext uri="{FF2B5EF4-FFF2-40B4-BE49-F238E27FC236}">
              <a16:creationId xmlns:a16="http://schemas.microsoft.com/office/drawing/2014/main" id="{83BB96CD-8D1E-4B8C-A19E-AB3CFFF9670B}"/>
            </a:ext>
          </a:extLst>
        </xdr:cNvPr>
        <xdr:cNvCxnSpPr/>
      </xdr:nvCxnSpPr>
      <xdr:spPr>
        <a:xfrm>
          <a:off x="7867650" y="7600950"/>
          <a:ext cx="247650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47625</xdr:colOff>
      <xdr:row>52</xdr:row>
      <xdr:rowOff>57150</xdr:rowOff>
    </xdr:from>
    <xdr:to>
      <xdr:col>62</xdr:col>
      <xdr:colOff>38100</xdr:colOff>
      <xdr:row>52</xdr:row>
      <xdr:rowOff>57150</xdr:rowOff>
    </xdr:to>
    <xdr:cxnSp macro="">
      <xdr:nvCxnSpPr>
        <xdr:cNvPr id="324" name="直線コネクタ 323">
          <a:extLst>
            <a:ext uri="{FF2B5EF4-FFF2-40B4-BE49-F238E27FC236}">
              <a16:creationId xmlns:a16="http://schemas.microsoft.com/office/drawing/2014/main" id="{11D3B198-392D-4801-A9CB-E60C86D850D8}"/>
            </a:ext>
          </a:extLst>
        </xdr:cNvPr>
        <xdr:cNvCxnSpPr/>
      </xdr:nvCxnSpPr>
      <xdr:spPr>
        <a:xfrm>
          <a:off x="8239125" y="7981950"/>
          <a:ext cx="3609975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95250</xdr:colOff>
      <xdr:row>48</xdr:row>
      <xdr:rowOff>123825</xdr:rowOff>
    </xdr:from>
    <xdr:to>
      <xdr:col>40</xdr:col>
      <xdr:colOff>95250</xdr:colOff>
      <xdr:row>58</xdr:row>
      <xdr:rowOff>95250</xdr:rowOff>
    </xdr:to>
    <xdr:cxnSp macro="">
      <xdr:nvCxnSpPr>
        <xdr:cNvPr id="325" name="直線矢印コネクタ 324">
          <a:extLst>
            <a:ext uri="{FF2B5EF4-FFF2-40B4-BE49-F238E27FC236}">
              <a16:creationId xmlns:a16="http://schemas.microsoft.com/office/drawing/2014/main" id="{C0DAC65A-3867-46AD-8379-ADCD4A2E81A5}"/>
            </a:ext>
          </a:extLst>
        </xdr:cNvPr>
        <xdr:cNvCxnSpPr/>
      </xdr:nvCxnSpPr>
      <xdr:spPr>
        <a:xfrm>
          <a:off x="7715250" y="7439025"/>
          <a:ext cx="0" cy="149542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66675</xdr:colOff>
      <xdr:row>49</xdr:row>
      <xdr:rowOff>133350</xdr:rowOff>
    </xdr:from>
    <xdr:to>
      <xdr:col>41</xdr:col>
      <xdr:colOff>66675</xdr:colOff>
      <xdr:row>58</xdr:row>
      <xdr:rowOff>95250</xdr:rowOff>
    </xdr:to>
    <xdr:cxnSp macro="">
      <xdr:nvCxnSpPr>
        <xdr:cNvPr id="326" name="直線矢印コネクタ 325">
          <a:extLst>
            <a:ext uri="{FF2B5EF4-FFF2-40B4-BE49-F238E27FC236}">
              <a16:creationId xmlns:a16="http://schemas.microsoft.com/office/drawing/2014/main" id="{9566DF3F-44D3-4A2E-BD90-02AF548D01CB}"/>
            </a:ext>
          </a:extLst>
        </xdr:cNvPr>
        <xdr:cNvCxnSpPr/>
      </xdr:nvCxnSpPr>
      <xdr:spPr>
        <a:xfrm>
          <a:off x="7877175" y="7600950"/>
          <a:ext cx="0" cy="133350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28574</xdr:colOff>
      <xdr:row>34</xdr:row>
      <xdr:rowOff>28576</xdr:rowOff>
    </xdr:from>
    <xdr:to>
      <xdr:col>68</xdr:col>
      <xdr:colOff>95249</xdr:colOff>
      <xdr:row>47</xdr:row>
      <xdr:rowOff>2</xdr:rowOff>
    </xdr:to>
    <xdr:sp macro="" textlink="">
      <xdr:nvSpPr>
        <xdr:cNvPr id="327" name="正方形/長方形 326">
          <a:extLst>
            <a:ext uri="{FF2B5EF4-FFF2-40B4-BE49-F238E27FC236}">
              <a16:creationId xmlns:a16="http://schemas.microsoft.com/office/drawing/2014/main" id="{CB839496-8808-4F5C-B94F-F9B166C3E9F8}"/>
            </a:ext>
          </a:extLst>
        </xdr:cNvPr>
        <xdr:cNvSpPr/>
      </xdr:nvSpPr>
      <xdr:spPr>
        <a:xfrm>
          <a:off x="9172574" y="5210176"/>
          <a:ext cx="3876675" cy="1952626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66675</xdr:colOff>
      <xdr:row>51</xdr:row>
      <xdr:rowOff>19050</xdr:rowOff>
    </xdr:from>
    <xdr:to>
      <xdr:col>42</xdr:col>
      <xdr:colOff>66675</xdr:colOff>
      <xdr:row>58</xdr:row>
      <xdr:rowOff>95250</xdr:rowOff>
    </xdr:to>
    <xdr:cxnSp macro="">
      <xdr:nvCxnSpPr>
        <xdr:cNvPr id="328" name="直線矢印コネクタ 327">
          <a:extLst>
            <a:ext uri="{FF2B5EF4-FFF2-40B4-BE49-F238E27FC236}">
              <a16:creationId xmlns:a16="http://schemas.microsoft.com/office/drawing/2014/main" id="{7E0F8394-A961-4B59-97B5-A88BB1FA1388}"/>
            </a:ext>
          </a:extLst>
        </xdr:cNvPr>
        <xdr:cNvCxnSpPr/>
      </xdr:nvCxnSpPr>
      <xdr:spPr>
        <a:xfrm>
          <a:off x="8067675" y="7791450"/>
          <a:ext cx="0" cy="1143000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57150</xdr:colOff>
      <xdr:row>52</xdr:row>
      <xdr:rowOff>57150</xdr:rowOff>
    </xdr:from>
    <xdr:to>
      <xdr:col>43</xdr:col>
      <xdr:colOff>57150</xdr:colOff>
      <xdr:row>58</xdr:row>
      <xdr:rowOff>95250</xdr:rowOff>
    </xdr:to>
    <xdr:cxnSp macro="">
      <xdr:nvCxnSpPr>
        <xdr:cNvPr id="329" name="直線矢印コネクタ 328">
          <a:extLst>
            <a:ext uri="{FF2B5EF4-FFF2-40B4-BE49-F238E27FC236}">
              <a16:creationId xmlns:a16="http://schemas.microsoft.com/office/drawing/2014/main" id="{B0AB45C0-C5E7-4244-A4A1-07432F9979E2}"/>
            </a:ext>
          </a:extLst>
        </xdr:cNvPr>
        <xdr:cNvCxnSpPr/>
      </xdr:nvCxnSpPr>
      <xdr:spPr>
        <a:xfrm>
          <a:off x="8248650" y="7981950"/>
          <a:ext cx="0" cy="95250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47625</xdr:colOff>
      <xdr:row>53</xdr:row>
      <xdr:rowOff>114300</xdr:rowOff>
    </xdr:from>
    <xdr:to>
      <xdr:col>44</xdr:col>
      <xdr:colOff>47625</xdr:colOff>
      <xdr:row>58</xdr:row>
      <xdr:rowOff>104775</xdr:rowOff>
    </xdr:to>
    <xdr:cxnSp macro="">
      <xdr:nvCxnSpPr>
        <xdr:cNvPr id="330" name="直線矢印コネクタ 329">
          <a:extLst>
            <a:ext uri="{FF2B5EF4-FFF2-40B4-BE49-F238E27FC236}">
              <a16:creationId xmlns:a16="http://schemas.microsoft.com/office/drawing/2014/main" id="{22A07DD1-01E7-48A4-9731-C8DE481438F4}"/>
            </a:ext>
          </a:extLst>
        </xdr:cNvPr>
        <xdr:cNvCxnSpPr/>
      </xdr:nvCxnSpPr>
      <xdr:spPr>
        <a:xfrm>
          <a:off x="8429625" y="8191500"/>
          <a:ext cx="0" cy="752475"/>
        </a:xfrm>
        <a:prstGeom prst="straightConnector1">
          <a:avLst/>
        </a:prstGeom>
        <a:ln w="19050">
          <a:solidFill>
            <a:srgbClr val="0000FF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114300</xdr:colOff>
      <xdr:row>35</xdr:row>
      <xdr:rowOff>104775</xdr:rowOff>
    </xdr:from>
    <xdr:to>
      <xdr:col>67</xdr:col>
      <xdr:colOff>190499</xdr:colOff>
      <xdr:row>43</xdr:row>
      <xdr:rowOff>85725</xdr:rowOff>
    </xdr:to>
    <xdr:sp macro="" textlink="">
      <xdr:nvSpPr>
        <xdr:cNvPr id="331" name="正方形/長方形 330">
          <a:extLst>
            <a:ext uri="{FF2B5EF4-FFF2-40B4-BE49-F238E27FC236}">
              <a16:creationId xmlns:a16="http://schemas.microsoft.com/office/drawing/2014/main" id="{524480C6-92B9-49E8-8C44-C57ABEADAD2D}"/>
            </a:ext>
          </a:extLst>
        </xdr:cNvPr>
        <xdr:cNvSpPr/>
      </xdr:nvSpPr>
      <xdr:spPr>
        <a:xfrm>
          <a:off x="9258300" y="5438775"/>
          <a:ext cx="3695699" cy="1200150"/>
        </a:xfrm>
        <a:prstGeom prst="rect">
          <a:avLst/>
        </a:prstGeom>
        <a:noFill/>
        <a:ln w="952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98181</xdr:colOff>
      <xdr:row>37</xdr:row>
      <xdr:rowOff>123825</xdr:rowOff>
    </xdr:from>
    <xdr:to>
      <xdr:col>55</xdr:col>
      <xdr:colOff>161925</xdr:colOff>
      <xdr:row>39</xdr:row>
      <xdr:rowOff>9525</xdr:rowOff>
    </xdr:to>
    <xdr:sp macro="" textlink="">
      <xdr:nvSpPr>
        <xdr:cNvPr id="332" name="角丸四角形 309">
          <a:extLst>
            <a:ext uri="{FF2B5EF4-FFF2-40B4-BE49-F238E27FC236}">
              <a16:creationId xmlns:a16="http://schemas.microsoft.com/office/drawing/2014/main" id="{30814BE0-A131-4761-A7EC-EE1F5D4C1CB5}"/>
            </a:ext>
          </a:extLst>
        </xdr:cNvPr>
        <xdr:cNvSpPr/>
      </xdr:nvSpPr>
      <xdr:spPr>
        <a:xfrm>
          <a:off x="10004181" y="5762625"/>
          <a:ext cx="635244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RCchk</a:t>
          </a:r>
          <a:endParaRPr kumimoji="1" lang="ja-JP" altLang="en-US" sz="1100"/>
        </a:p>
      </xdr:txBody>
    </xdr:sp>
    <xdr:clientData/>
  </xdr:twoCellAnchor>
  <xdr:twoCellAnchor>
    <xdr:from>
      <xdr:col>58</xdr:col>
      <xdr:colOff>19051</xdr:colOff>
      <xdr:row>37</xdr:row>
      <xdr:rowOff>142874</xdr:rowOff>
    </xdr:from>
    <xdr:to>
      <xdr:col>62</xdr:col>
      <xdr:colOff>180975</xdr:colOff>
      <xdr:row>39</xdr:row>
      <xdr:rowOff>19050</xdr:rowOff>
    </xdr:to>
    <xdr:sp macro="" textlink="">
      <xdr:nvSpPr>
        <xdr:cNvPr id="333" name="角丸四角形 300">
          <a:extLst>
            <a:ext uri="{FF2B5EF4-FFF2-40B4-BE49-F238E27FC236}">
              <a16:creationId xmlns:a16="http://schemas.microsoft.com/office/drawing/2014/main" id="{BCF77D98-A92A-4C27-A03A-C71C9E59333A}"/>
            </a:ext>
          </a:extLst>
        </xdr:cNvPr>
        <xdr:cNvSpPr/>
      </xdr:nvSpPr>
      <xdr:spPr>
        <a:xfrm>
          <a:off x="11068051" y="5781674"/>
          <a:ext cx="923924" cy="180976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270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WCgen</a:t>
          </a:r>
          <a:endParaRPr kumimoji="1" lang="ja-JP" altLang="en-US" sz="1100"/>
        </a:p>
      </xdr:txBody>
    </xdr:sp>
    <xdr:clientData/>
  </xdr:twoCellAnchor>
  <xdr:twoCellAnchor>
    <xdr:from>
      <xdr:col>48</xdr:col>
      <xdr:colOff>171450</xdr:colOff>
      <xdr:row>39</xdr:row>
      <xdr:rowOff>95250</xdr:rowOff>
    </xdr:from>
    <xdr:to>
      <xdr:col>52</xdr:col>
      <xdr:colOff>57150</xdr:colOff>
      <xdr:row>41</xdr:row>
      <xdr:rowOff>0</xdr:rowOff>
    </xdr:to>
    <xdr:sp macro="" textlink="">
      <xdr:nvSpPr>
        <xdr:cNvPr id="334" name="角丸四角形 300">
          <a:extLst>
            <a:ext uri="{FF2B5EF4-FFF2-40B4-BE49-F238E27FC236}">
              <a16:creationId xmlns:a16="http://schemas.microsoft.com/office/drawing/2014/main" id="{8C913EC0-0FAA-4E17-BA3D-B7969C8DFB73}"/>
            </a:ext>
          </a:extLst>
        </xdr:cNvPr>
        <xdr:cNvSpPr/>
      </xdr:nvSpPr>
      <xdr:spPr>
        <a:xfrm>
          <a:off x="9315450" y="6038850"/>
          <a:ext cx="647700" cy="2095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TIDgen</a:t>
          </a:r>
          <a:endParaRPr kumimoji="1" lang="ja-JP" altLang="en-US" sz="1100"/>
        </a:p>
      </xdr:txBody>
    </xdr:sp>
    <xdr:clientData/>
  </xdr:twoCellAnchor>
  <xdr:twoCellAnchor>
    <xdr:from>
      <xdr:col>52</xdr:col>
      <xdr:colOff>136281</xdr:colOff>
      <xdr:row>39</xdr:row>
      <xdr:rowOff>92075</xdr:rowOff>
    </xdr:from>
    <xdr:to>
      <xdr:col>55</xdr:col>
      <xdr:colOff>171450</xdr:colOff>
      <xdr:row>41</xdr:row>
      <xdr:rowOff>9525</xdr:rowOff>
    </xdr:to>
    <xdr:sp macro="" textlink="">
      <xdr:nvSpPr>
        <xdr:cNvPr id="335" name="角丸四角形 309">
          <a:extLst>
            <a:ext uri="{FF2B5EF4-FFF2-40B4-BE49-F238E27FC236}">
              <a16:creationId xmlns:a16="http://schemas.microsoft.com/office/drawing/2014/main" id="{B4A5F0FD-1EF8-4B0A-8543-73681C899899}"/>
            </a:ext>
          </a:extLst>
        </xdr:cNvPr>
        <xdr:cNvSpPr/>
      </xdr:nvSpPr>
      <xdr:spPr>
        <a:xfrm>
          <a:off x="10042281" y="6035675"/>
          <a:ext cx="606669" cy="22225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TIDchk</a:t>
          </a:r>
          <a:endParaRPr kumimoji="1" lang="ja-JP" altLang="en-US" sz="1100"/>
        </a:p>
      </xdr:txBody>
    </xdr:sp>
    <xdr:clientData/>
  </xdr:twoCellAnchor>
  <xdr:twoCellAnchor>
    <xdr:from>
      <xdr:col>56</xdr:col>
      <xdr:colOff>180975</xdr:colOff>
      <xdr:row>39</xdr:row>
      <xdr:rowOff>114300</xdr:rowOff>
    </xdr:from>
    <xdr:to>
      <xdr:col>60</xdr:col>
      <xdr:colOff>66675</xdr:colOff>
      <xdr:row>41</xdr:row>
      <xdr:rowOff>19050</xdr:rowOff>
    </xdr:to>
    <xdr:sp macro="" textlink="">
      <xdr:nvSpPr>
        <xdr:cNvPr id="336" name="角丸四角形 300">
          <a:extLst>
            <a:ext uri="{FF2B5EF4-FFF2-40B4-BE49-F238E27FC236}">
              <a16:creationId xmlns:a16="http://schemas.microsoft.com/office/drawing/2014/main" id="{9C9F3C33-0534-4F32-A510-91FD39FE586A}"/>
            </a:ext>
          </a:extLst>
        </xdr:cNvPr>
        <xdr:cNvSpPr/>
      </xdr:nvSpPr>
      <xdr:spPr>
        <a:xfrm>
          <a:off x="10848975" y="6057900"/>
          <a:ext cx="647700" cy="2095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TIDgen</a:t>
          </a:r>
          <a:endParaRPr kumimoji="1" lang="ja-JP" altLang="en-US" sz="1100"/>
        </a:p>
      </xdr:txBody>
    </xdr:sp>
    <xdr:clientData/>
  </xdr:twoCellAnchor>
  <xdr:twoCellAnchor>
    <xdr:from>
      <xdr:col>63</xdr:col>
      <xdr:colOff>117231</xdr:colOff>
      <xdr:row>39</xdr:row>
      <xdr:rowOff>101600</xdr:rowOff>
    </xdr:from>
    <xdr:to>
      <xdr:col>66</xdr:col>
      <xdr:colOff>152400</xdr:colOff>
      <xdr:row>41</xdr:row>
      <xdr:rowOff>19050</xdr:rowOff>
    </xdr:to>
    <xdr:sp macro="" textlink="">
      <xdr:nvSpPr>
        <xdr:cNvPr id="337" name="角丸四角形 309">
          <a:extLst>
            <a:ext uri="{FF2B5EF4-FFF2-40B4-BE49-F238E27FC236}">
              <a16:creationId xmlns:a16="http://schemas.microsoft.com/office/drawing/2014/main" id="{6C1E29F1-DBFC-435A-9DBF-059684BDCEE9}"/>
            </a:ext>
          </a:extLst>
        </xdr:cNvPr>
        <xdr:cNvSpPr/>
      </xdr:nvSpPr>
      <xdr:spPr>
        <a:xfrm>
          <a:off x="12118731" y="6045200"/>
          <a:ext cx="606669" cy="22225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TIDchk</a:t>
          </a:r>
          <a:endParaRPr kumimoji="1" lang="ja-JP" altLang="en-US" sz="1100"/>
        </a:p>
      </xdr:txBody>
    </xdr:sp>
    <xdr:clientData/>
  </xdr:twoCellAnchor>
  <xdr:twoCellAnchor>
    <xdr:from>
      <xdr:col>57</xdr:col>
      <xdr:colOff>38100</xdr:colOff>
      <xdr:row>36</xdr:row>
      <xdr:rowOff>24194</xdr:rowOff>
    </xdr:from>
    <xdr:to>
      <xdr:col>60</xdr:col>
      <xdr:colOff>114300</xdr:colOff>
      <xdr:row>37</xdr:row>
      <xdr:rowOff>47625</xdr:rowOff>
    </xdr:to>
    <xdr:sp macro="" textlink="">
      <xdr:nvSpPr>
        <xdr:cNvPr id="338" name="角丸四角形 300">
          <a:extLst>
            <a:ext uri="{FF2B5EF4-FFF2-40B4-BE49-F238E27FC236}">
              <a16:creationId xmlns:a16="http://schemas.microsoft.com/office/drawing/2014/main" id="{081757CA-FA76-4E37-8240-E6D376A1E156}"/>
            </a:ext>
          </a:extLst>
        </xdr:cNvPr>
        <xdr:cNvSpPr/>
      </xdr:nvSpPr>
      <xdr:spPr>
        <a:xfrm>
          <a:off x="10896600" y="5510594"/>
          <a:ext cx="647700" cy="17583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EDCgen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164856</xdr:colOff>
      <xdr:row>35</xdr:row>
      <xdr:rowOff>149225</xdr:rowOff>
    </xdr:from>
    <xdr:to>
      <xdr:col>56</xdr:col>
      <xdr:colOff>76200</xdr:colOff>
      <xdr:row>37</xdr:row>
      <xdr:rowOff>57150</xdr:rowOff>
    </xdr:to>
    <xdr:sp macro="" textlink="">
      <xdr:nvSpPr>
        <xdr:cNvPr id="339" name="角丸四角形 309">
          <a:extLst>
            <a:ext uri="{FF2B5EF4-FFF2-40B4-BE49-F238E27FC236}">
              <a16:creationId xmlns:a16="http://schemas.microsoft.com/office/drawing/2014/main" id="{6EFCB392-D354-4293-B223-84CF96EBB42A}"/>
            </a:ext>
          </a:extLst>
        </xdr:cNvPr>
        <xdr:cNvSpPr/>
      </xdr:nvSpPr>
      <xdr:spPr>
        <a:xfrm>
          <a:off x="10070856" y="5483225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EDCchk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38100</xdr:colOff>
      <xdr:row>35</xdr:row>
      <xdr:rowOff>138494</xdr:rowOff>
    </xdr:from>
    <xdr:to>
      <xdr:col>52</xdr:col>
      <xdr:colOff>114300</xdr:colOff>
      <xdr:row>37</xdr:row>
      <xdr:rowOff>47625</xdr:rowOff>
    </xdr:to>
    <xdr:sp macro="" textlink="">
      <xdr:nvSpPr>
        <xdr:cNvPr id="340" name="角丸四角形 300">
          <a:extLst>
            <a:ext uri="{FF2B5EF4-FFF2-40B4-BE49-F238E27FC236}">
              <a16:creationId xmlns:a16="http://schemas.microsoft.com/office/drawing/2014/main" id="{9A37811F-3345-40CA-A3CB-6A68AC1CB862}"/>
            </a:ext>
          </a:extLst>
        </xdr:cNvPr>
        <xdr:cNvSpPr/>
      </xdr:nvSpPr>
      <xdr:spPr>
        <a:xfrm>
          <a:off x="9372600" y="5472494"/>
          <a:ext cx="647700" cy="21393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EDCgen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60</xdr:col>
      <xdr:colOff>161925</xdr:colOff>
      <xdr:row>36</xdr:row>
      <xdr:rowOff>24194</xdr:rowOff>
    </xdr:from>
    <xdr:to>
      <xdr:col>64</xdr:col>
      <xdr:colOff>47625</xdr:colOff>
      <xdr:row>37</xdr:row>
      <xdr:rowOff>47625</xdr:rowOff>
    </xdr:to>
    <xdr:sp macro="" textlink="">
      <xdr:nvSpPr>
        <xdr:cNvPr id="341" name="角丸四角形 300">
          <a:extLst>
            <a:ext uri="{FF2B5EF4-FFF2-40B4-BE49-F238E27FC236}">
              <a16:creationId xmlns:a16="http://schemas.microsoft.com/office/drawing/2014/main" id="{64EA074F-4DAF-4970-8440-0BFAED2420CC}"/>
            </a:ext>
          </a:extLst>
        </xdr:cNvPr>
        <xdr:cNvSpPr/>
      </xdr:nvSpPr>
      <xdr:spPr>
        <a:xfrm>
          <a:off x="11591925" y="5510594"/>
          <a:ext cx="647700" cy="17583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EDCgen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31506</xdr:colOff>
      <xdr:row>41</xdr:row>
      <xdr:rowOff>92075</xdr:rowOff>
    </xdr:from>
    <xdr:to>
      <xdr:col>56</xdr:col>
      <xdr:colOff>133350</xdr:colOff>
      <xdr:row>43</xdr:row>
      <xdr:rowOff>19050</xdr:rowOff>
    </xdr:to>
    <xdr:sp macro="" textlink="">
      <xdr:nvSpPr>
        <xdr:cNvPr id="342" name="角丸四角形 309">
          <a:extLst>
            <a:ext uri="{FF2B5EF4-FFF2-40B4-BE49-F238E27FC236}">
              <a16:creationId xmlns:a16="http://schemas.microsoft.com/office/drawing/2014/main" id="{056CC3BD-E23B-4F07-BBA7-6A76489602B3}"/>
            </a:ext>
          </a:extLst>
        </xdr:cNvPr>
        <xdr:cNvSpPr/>
      </xdr:nvSpPr>
      <xdr:spPr>
        <a:xfrm>
          <a:off x="9937506" y="6340475"/>
          <a:ext cx="86384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RoRespchk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63</xdr:col>
      <xdr:colOff>31506</xdr:colOff>
      <xdr:row>41</xdr:row>
      <xdr:rowOff>73025</xdr:rowOff>
    </xdr:from>
    <xdr:to>
      <xdr:col>67</xdr:col>
      <xdr:colOff>133350</xdr:colOff>
      <xdr:row>43</xdr:row>
      <xdr:rowOff>0</xdr:rowOff>
    </xdr:to>
    <xdr:sp macro="" textlink="">
      <xdr:nvSpPr>
        <xdr:cNvPr id="343" name="角丸四角形 309">
          <a:extLst>
            <a:ext uri="{FF2B5EF4-FFF2-40B4-BE49-F238E27FC236}">
              <a16:creationId xmlns:a16="http://schemas.microsoft.com/office/drawing/2014/main" id="{3708C4A3-6234-47D3-B579-B64B91D3D4DC}"/>
            </a:ext>
          </a:extLst>
        </xdr:cNvPr>
        <xdr:cNvSpPr/>
      </xdr:nvSpPr>
      <xdr:spPr>
        <a:xfrm>
          <a:off x="12033006" y="6321425"/>
          <a:ext cx="86384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RoRespchk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123825</xdr:colOff>
      <xdr:row>33</xdr:row>
      <xdr:rowOff>142876</xdr:rowOff>
    </xdr:from>
    <xdr:to>
      <xdr:col>59</xdr:col>
      <xdr:colOff>85725</xdr:colOff>
      <xdr:row>35</xdr:row>
      <xdr:rowOff>123825</xdr:rowOff>
    </xdr:to>
    <xdr:sp macro="" textlink="">
      <xdr:nvSpPr>
        <xdr:cNvPr id="344" name="テキスト ボックス 343">
          <a:extLst>
            <a:ext uri="{FF2B5EF4-FFF2-40B4-BE49-F238E27FC236}">
              <a16:creationId xmlns:a16="http://schemas.microsoft.com/office/drawing/2014/main" id="{F9A562BF-33D4-4DD4-897E-CF01FA20E8E8}"/>
            </a:ext>
          </a:extLst>
        </xdr:cNvPr>
        <xdr:cNvSpPr txBox="1"/>
      </xdr:nvSpPr>
      <xdr:spPr>
        <a:xfrm>
          <a:off x="10410825" y="5172076"/>
          <a:ext cx="914400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Other bus</a:t>
          </a:r>
        </a:p>
      </xdr:txBody>
    </xdr:sp>
    <xdr:clientData/>
  </xdr:twoCellAnchor>
  <xdr:twoCellAnchor>
    <xdr:from>
      <xdr:col>42</xdr:col>
      <xdr:colOff>66675</xdr:colOff>
      <xdr:row>51</xdr:row>
      <xdr:rowOff>9525</xdr:rowOff>
    </xdr:from>
    <xdr:to>
      <xdr:col>58</xdr:col>
      <xdr:colOff>161925</xdr:colOff>
      <xdr:row>51</xdr:row>
      <xdr:rowOff>9525</xdr:rowOff>
    </xdr:to>
    <xdr:cxnSp macro="">
      <xdr:nvCxnSpPr>
        <xdr:cNvPr id="345" name="直線コネクタ 344">
          <a:extLst>
            <a:ext uri="{FF2B5EF4-FFF2-40B4-BE49-F238E27FC236}">
              <a16:creationId xmlns:a16="http://schemas.microsoft.com/office/drawing/2014/main" id="{1145504F-75A9-49CD-B1DE-F9E9645F5463}"/>
            </a:ext>
          </a:extLst>
        </xdr:cNvPr>
        <xdr:cNvCxnSpPr/>
      </xdr:nvCxnSpPr>
      <xdr:spPr>
        <a:xfrm>
          <a:off x="8067675" y="7781925"/>
          <a:ext cx="3143250" cy="0"/>
        </a:xfrm>
        <a:prstGeom prst="line">
          <a:avLst/>
        </a:prstGeom>
        <a:ln w="19050">
          <a:solidFill>
            <a:srgbClr val="C55A1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38100</xdr:colOff>
      <xdr:row>53</xdr:row>
      <xdr:rowOff>104775</xdr:rowOff>
    </xdr:from>
    <xdr:to>
      <xdr:col>65</xdr:col>
      <xdr:colOff>57150</xdr:colOff>
      <xdr:row>53</xdr:row>
      <xdr:rowOff>104775</xdr:rowOff>
    </xdr:to>
    <xdr:cxnSp macro="">
      <xdr:nvCxnSpPr>
        <xdr:cNvPr id="346" name="直線コネクタ 345">
          <a:extLst>
            <a:ext uri="{FF2B5EF4-FFF2-40B4-BE49-F238E27FC236}">
              <a16:creationId xmlns:a16="http://schemas.microsoft.com/office/drawing/2014/main" id="{E5B6FA08-6A5B-472F-93E3-DB7A7DFC4ADB}"/>
            </a:ext>
          </a:extLst>
        </xdr:cNvPr>
        <xdr:cNvCxnSpPr/>
      </xdr:nvCxnSpPr>
      <xdr:spPr>
        <a:xfrm>
          <a:off x="8420100" y="8181975"/>
          <a:ext cx="4019550" cy="0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152400</xdr:colOff>
      <xdr:row>31</xdr:row>
      <xdr:rowOff>60130</xdr:rowOff>
    </xdr:from>
    <xdr:to>
      <xdr:col>55</xdr:col>
      <xdr:colOff>133350</xdr:colOff>
      <xdr:row>32</xdr:row>
      <xdr:rowOff>141005</xdr:rowOff>
    </xdr:to>
    <xdr:sp macro="" textlink="">
      <xdr:nvSpPr>
        <xdr:cNvPr id="347" name="テキスト ボックス 346">
          <a:extLst>
            <a:ext uri="{FF2B5EF4-FFF2-40B4-BE49-F238E27FC236}">
              <a16:creationId xmlns:a16="http://schemas.microsoft.com/office/drawing/2014/main" id="{129D1353-5E7E-44FA-BA8B-202BE657A405}"/>
            </a:ext>
          </a:extLst>
        </xdr:cNvPr>
        <xdr:cNvSpPr txBox="1"/>
      </xdr:nvSpPr>
      <xdr:spPr>
        <a:xfrm>
          <a:off x="10058400" y="4784530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Rch</a:t>
          </a:r>
        </a:p>
      </xdr:txBody>
    </xdr:sp>
    <xdr:clientData/>
  </xdr:twoCellAnchor>
  <xdr:twoCellAnchor>
    <xdr:from>
      <xdr:col>60</xdr:col>
      <xdr:colOff>133351</xdr:colOff>
      <xdr:row>31</xdr:row>
      <xdr:rowOff>55367</xdr:rowOff>
    </xdr:from>
    <xdr:to>
      <xdr:col>63</xdr:col>
      <xdr:colOff>114300</xdr:colOff>
      <xdr:row>32</xdr:row>
      <xdr:rowOff>145767</xdr:rowOff>
    </xdr:to>
    <xdr:sp macro="" textlink="">
      <xdr:nvSpPr>
        <xdr:cNvPr id="348" name="テキスト ボックス 347">
          <a:extLst>
            <a:ext uri="{FF2B5EF4-FFF2-40B4-BE49-F238E27FC236}">
              <a16:creationId xmlns:a16="http://schemas.microsoft.com/office/drawing/2014/main" id="{4CA58977-5EBD-477B-8050-5ED9384C7739}"/>
            </a:ext>
          </a:extLst>
        </xdr:cNvPr>
        <xdr:cNvSpPr txBox="1"/>
      </xdr:nvSpPr>
      <xdr:spPr>
        <a:xfrm>
          <a:off x="11563351" y="4779767"/>
          <a:ext cx="552449" cy="24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Wch</a:t>
          </a:r>
        </a:p>
      </xdr:txBody>
    </xdr:sp>
    <xdr:clientData/>
  </xdr:twoCellAnchor>
  <xdr:twoCellAnchor>
    <xdr:from>
      <xdr:col>49</xdr:col>
      <xdr:colOff>66675</xdr:colOff>
      <xdr:row>31</xdr:row>
      <xdr:rowOff>60130</xdr:rowOff>
    </xdr:from>
    <xdr:to>
      <xdr:col>52</xdr:col>
      <xdr:colOff>47625</xdr:colOff>
      <xdr:row>32</xdr:row>
      <xdr:rowOff>141005</xdr:rowOff>
    </xdr:to>
    <xdr:sp macro="" textlink="">
      <xdr:nvSpPr>
        <xdr:cNvPr id="349" name="テキスト ボックス 348">
          <a:extLst>
            <a:ext uri="{FF2B5EF4-FFF2-40B4-BE49-F238E27FC236}">
              <a16:creationId xmlns:a16="http://schemas.microsoft.com/office/drawing/2014/main" id="{6AB5D8F1-B46E-4C01-B1F1-DB4F23A13B57}"/>
            </a:ext>
          </a:extLst>
        </xdr:cNvPr>
        <xdr:cNvSpPr txBox="1"/>
      </xdr:nvSpPr>
      <xdr:spPr>
        <a:xfrm>
          <a:off x="9401175" y="4784530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</a:t>
          </a:r>
        </a:p>
      </xdr:txBody>
    </xdr:sp>
    <xdr:clientData/>
  </xdr:twoCellAnchor>
  <xdr:twoCellAnchor>
    <xdr:from>
      <xdr:col>57</xdr:col>
      <xdr:colOff>76200</xdr:colOff>
      <xdr:row>31</xdr:row>
      <xdr:rowOff>60130</xdr:rowOff>
    </xdr:from>
    <xdr:to>
      <xdr:col>60</xdr:col>
      <xdr:colOff>57150</xdr:colOff>
      <xdr:row>32</xdr:row>
      <xdr:rowOff>141005</xdr:rowOff>
    </xdr:to>
    <xdr:sp macro="" textlink="">
      <xdr:nvSpPr>
        <xdr:cNvPr id="350" name="テキスト ボックス 349">
          <a:extLst>
            <a:ext uri="{FF2B5EF4-FFF2-40B4-BE49-F238E27FC236}">
              <a16:creationId xmlns:a16="http://schemas.microsoft.com/office/drawing/2014/main" id="{A455572B-8BD8-4076-A8D2-CC0914111E8D}"/>
            </a:ext>
          </a:extLst>
        </xdr:cNvPr>
        <xdr:cNvSpPr txBox="1"/>
      </xdr:nvSpPr>
      <xdr:spPr>
        <a:xfrm>
          <a:off x="10934700" y="4784530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AWch</a:t>
          </a:r>
        </a:p>
      </xdr:txBody>
    </xdr:sp>
    <xdr:clientData/>
  </xdr:twoCellAnchor>
  <xdr:twoCellAnchor>
    <xdr:from>
      <xdr:col>63</xdr:col>
      <xdr:colOff>142876</xdr:colOff>
      <xdr:row>31</xdr:row>
      <xdr:rowOff>55367</xdr:rowOff>
    </xdr:from>
    <xdr:to>
      <xdr:col>66</xdr:col>
      <xdr:colOff>66675</xdr:colOff>
      <xdr:row>32</xdr:row>
      <xdr:rowOff>145767</xdr:rowOff>
    </xdr:to>
    <xdr:sp macro="" textlink="">
      <xdr:nvSpPr>
        <xdr:cNvPr id="351" name="テキスト ボックス 350">
          <a:extLst>
            <a:ext uri="{FF2B5EF4-FFF2-40B4-BE49-F238E27FC236}">
              <a16:creationId xmlns:a16="http://schemas.microsoft.com/office/drawing/2014/main" id="{A129AA7D-D2F4-4AF2-87CD-5D30DA603244}"/>
            </a:ext>
          </a:extLst>
        </xdr:cNvPr>
        <xdr:cNvSpPr txBox="1"/>
      </xdr:nvSpPr>
      <xdr:spPr>
        <a:xfrm>
          <a:off x="12144376" y="4779767"/>
          <a:ext cx="495299" cy="24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Bch</a:t>
          </a:r>
        </a:p>
      </xdr:txBody>
    </xdr:sp>
    <xdr:clientData/>
  </xdr:twoCellAnchor>
  <xdr:twoCellAnchor>
    <xdr:from>
      <xdr:col>50</xdr:col>
      <xdr:colOff>133350</xdr:colOff>
      <xdr:row>44</xdr:row>
      <xdr:rowOff>57150</xdr:rowOff>
    </xdr:from>
    <xdr:to>
      <xdr:col>52</xdr:col>
      <xdr:colOff>57150</xdr:colOff>
      <xdr:row>46</xdr:row>
      <xdr:rowOff>47625</xdr:rowOff>
    </xdr:to>
    <xdr:cxnSp macro="">
      <xdr:nvCxnSpPr>
        <xdr:cNvPr id="352" name="直線矢印コネクタ 351">
          <a:extLst>
            <a:ext uri="{FF2B5EF4-FFF2-40B4-BE49-F238E27FC236}">
              <a16:creationId xmlns:a16="http://schemas.microsoft.com/office/drawing/2014/main" id="{63F7951C-6962-4EDC-A8A5-DD863D1FCBC0}"/>
            </a:ext>
          </a:extLst>
        </xdr:cNvPr>
        <xdr:cNvCxnSpPr/>
      </xdr:nvCxnSpPr>
      <xdr:spPr>
        <a:xfrm flipH="1">
          <a:off x="9658350" y="6762750"/>
          <a:ext cx="304800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28575</xdr:colOff>
      <xdr:row>44</xdr:row>
      <xdr:rowOff>57150</xdr:rowOff>
    </xdr:from>
    <xdr:to>
      <xdr:col>63</xdr:col>
      <xdr:colOff>171450</xdr:colOff>
      <xdr:row>46</xdr:row>
      <xdr:rowOff>47625</xdr:rowOff>
    </xdr:to>
    <xdr:cxnSp macro="">
      <xdr:nvCxnSpPr>
        <xdr:cNvPr id="353" name="直線矢印コネクタ 352">
          <a:extLst>
            <a:ext uri="{FF2B5EF4-FFF2-40B4-BE49-F238E27FC236}">
              <a16:creationId xmlns:a16="http://schemas.microsoft.com/office/drawing/2014/main" id="{E800D83B-F402-4C2F-B9F7-5A4482BD2F53}"/>
            </a:ext>
          </a:extLst>
        </xdr:cNvPr>
        <xdr:cNvCxnSpPr/>
      </xdr:nvCxnSpPr>
      <xdr:spPr>
        <a:xfrm flipH="1">
          <a:off x="11839575" y="6762750"/>
          <a:ext cx="333375" cy="29527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76200</xdr:colOff>
      <xdr:row>44</xdr:row>
      <xdr:rowOff>76200</xdr:rowOff>
    </xdr:from>
    <xdr:to>
      <xdr:col>54</xdr:col>
      <xdr:colOff>28575</xdr:colOff>
      <xdr:row>46</xdr:row>
      <xdr:rowOff>66675</xdr:rowOff>
    </xdr:to>
    <xdr:cxnSp macro="">
      <xdr:nvCxnSpPr>
        <xdr:cNvPr id="354" name="直線矢印コネクタ 353">
          <a:extLst>
            <a:ext uri="{FF2B5EF4-FFF2-40B4-BE49-F238E27FC236}">
              <a16:creationId xmlns:a16="http://schemas.microsoft.com/office/drawing/2014/main" id="{96AB8CB4-316A-4152-AFFA-F1C237B03FFD}"/>
            </a:ext>
          </a:extLst>
        </xdr:cNvPr>
        <xdr:cNvCxnSpPr/>
      </xdr:nvCxnSpPr>
      <xdr:spPr>
        <a:xfrm flipH="1">
          <a:off x="9982200" y="6781800"/>
          <a:ext cx="333375" cy="2952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133350</xdr:colOff>
      <xdr:row>44</xdr:row>
      <xdr:rowOff>95250</xdr:rowOff>
    </xdr:from>
    <xdr:to>
      <xdr:col>52</xdr:col>
      <xdr:colOff>85725</xdr:colOff>
      <xdr:row>46</xdr:row>
      <xdr:rowOff>85725</xdr:rowOff>
    </xdr:to>
    <xdr:cxnSp macro="">
      <xdr:nvCxnSpPr>
        <xdr:cNvPr id="355" name="直線矢印コネクタ 354">
          <a:extLst>
            <a:ext uri="{FF2B5EF4-FFF2-40B4-BE49-F238E27FC236}">
              <a16:creationId xmlns:a16="http://schemas.microsoft.com/office/drawing/2014/main" id="{190A1700-5996-432A-BE61-4303EF31A3F0}"/>
            </a:ext>
          </a:extLst>
        </xdr:cNvPr>
        <xdr:cNvCxnSpPr/>
      </xdr:nvCxnSpPr>
      <xdr:spPr>
        <a:xfrm>
          <a:off x="9658350" y="680085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57150</xdr:colOff>
      <xdr:row>44</xdr:row>
      <xdr:rowOff>95250</xdr:rowOff>
    </xdr:from>
    <xdr:to>
      <xdr:col>64</xdr:col>
      <xdr:colOff>9525</xdr:colOff>
      <xdr:row>46</xdr:row>
      <xdr:rowOff>85725</xdr:rowOff>
    </xdr:to>
    <xdr:cxnSp macro="">
      <xdr:nvCxnSpPr>
        <xdr:cNvPr id="356" name="直線矢印コネクタ 355">
          <a:extLst>
            <a:ext uri="{FF2B5EF4-FFF2-40B4-BE49-F238E27FC236}">
              <a16:creationId xmlns:a16="http://schemas.microsoft.com/office/drawing/2014/main" id="{8056DF46-7CE2-446C-802B-F81D929CFF02}"/>
            </a:ext>
          </a:extLst>
        </xdr:cNvPr>
        <xdr:cNvCxnSpPr/>
      </xdr:nvCxnSpPr>
      <xdr:spPr>
        <a:xfrm>
          <a:off x="11868150" y="6800850"/>
          <a:ext cx="333375" cy="29527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104775</xdr:colOff>
      <xdr:row>44</xdr:row>
      <xdr:rowOff>114300</xdr:rowOff>
    </xdr:from>
    <xdr:to>
      <xdr:col>54</xdr:col>
      <xdr:colOff>57150</xdr:colOff>
      <xdr:row>46</xdr:row>
      <xdr:rowOff>104775</xdr:rowOff>
    </xdr:to>
    <xdr:cxnSp macro="">
      <xdr:nvCxnSpPr>
        <xdr:cNvPr id="357" name="直線矢印コネクタ 356">
          <a:extLst>
            <a:ext uri="{FF2B5EF4-FFF2-40B4-BE49-F238E27FC236}">
              <a16:creationId xmlns:a16="http://schemas.microsoft.com/office/drawing/2014/main" id="{009B819F-B427-4DB7-88A4-10041E5B7331}"/>
            </a:ext>
          </a:extLst>
        </xdr:cNvPr>
        <xdr:cNvCxnSpPr/>
      </xdr:nvCxnSpPr>
      <xdr:spPr>
        <a:xfrm>
          <a:off x="10010775" y="6819900"/>
          <a:ext cx="333375" cy="2952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161925</xdr:colOff>
      <xdr:row>44</xdr:row>
      <xdr:rowOff>57150</xdr:rowOff>
    </xdr:from>
    <xdr:to>
      <xdr:col>60</xdr:col>
      <xdr:colOff>85725</xdr:colOff>
      <xdr:row>46</xdr:row>
      <xdr:rowOff>47625</xdr:rowOff>
    </xdr:to>
    <xdr:cxnSp macro="">
      <xdr:nvCxnSpPr>
        <xdr:cNvPr id="358" name="直線矢印コネクタ 357">
          <a:extLst>
            <a:ext uri="{FF2B5EF4-FFF2-40B4-BE49-F238E27FC236}">
              <a16:creationId xmlns:a16="http://schemas.microsoft.com/office/drawing/2014/main" id="{1C55873F-5BB3-44DD-9C15-3275011FD6C1}"/>
            </a:ext>
          </a:extLst>
        </xdr:cNvPr>
        <xdr:cNvCxnSpPr/>
      </xdr:nvCxnSpPr>
      <xdr:spPr>
        <a:xfrm flipH="1">
          <a:off x="11210925" y="6762750"/>
          <a:ext cx="304800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161925</xdr:colOff>
      <xdr:row>44</xdr:row>
      <xdr:rowOff>95250</xdr:rowOff>
    </xdr:from>
    <xdr:to>
      <xdr:col>60</xdr:col>
      <xdr:colOff>114300</xdr:colOff>
      <xdr:row>46</xdr:row>
      <xdr:rowOff>85725</xdr:rowOff>
    </xdr:to>
    <xdr:cxnSp macro="">
      <xdr:nvCxnSpPr>
        <xdr:cNvPr id="359" name="直線矢印コネクタ 358">
          <a:extLst>
            <a:ext uri="{FF2B5EF4-FFF2-40B4-BE49-F238E27FC236}">
              <a16:creationId xmlns:a16="http://schemas.microsoft.com/office/drawing/2014/main" id="{0BDC9413-873F-44E1-B1B6-C64CC0248BEB}"/>
            </a:ext>
          </a:extLst>
        </xdr:cNvPr>
        <xdr:cNvCxnSpPr/>
      </xdr:nvCxnSpPr>
      <xdr:spPr>
        <a:xfrm>
          <a:off x="11210925" y="680085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47625</xdr:colOff>
      <xdr:row>44</xdr:row>
      <xdr:rowOff>47625</xdr:rowOff>
    </xdr:from>
    <xdr:to>
      <xdr:col>66</xdr:col>
      <xdr:colOff>161925</xdr:colOff>
      <xdr:row>46</xdr:row>
      <xdr:rowOff>38100</xdr:rowOff>
    </xdr:to>
    <xdr:cxnSp macro="">
      <xdr:nvCxnSpPr>
        <xdr:cNvPr id="360" name="直線矢印コネクタ 359">
          <a:extLst>
            <a:ext uri="{FF2B5EF4-FFF2-40B4-BE49-F238E27FC236}">
              <a16:creationId xmlns:a16="http://schemas.microsoft.com/office/drawing/2014/main" id="{8CC44276-D54C-45E7-986B-56077DA7C15F}"/>
            </a:ext>
          </a:extLst>
        </xdr:cNvPr>
        <xdr:cNvCxnSpPr/>
      </xdr:nvCxnSpPr>
      <xdr:spPr>
        <a:xfrm flipH="1">
          <a:off x="12430125" y="6753225"/>
          <a:ext cx="304800" cy="295275"/>
        </a:xfrm>
        <a:prstGeom prst="straightConnector1">
          <a:avLst/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47625</xdr:colOff>
      <xdr:row>44</xdr:row>
      <xdr:rowOff>85725</xdr:rowOff>
    </xdr:from>
    <xdr:to>
      <xdr:col>67</xdr:col>
      <xdr:colOff>0</xdr:colOff>
      <xdr:row>46</xdr:row>
      <xdr:rowOff>76200</xdr:rowOff>
    </xdr:to>
    <xdr:cxnSp macro="">
      <xdr:nvCxnSpPr>
        <xdr:cNvPr id="361" name="直線矢印コネクタ 360">
          <a:extLst>
            <a:ext uri="{FF2B5EF4-FFF2-40B4-BE49-F238E27FC236}">
              <a16:creationId xmlns:a16="http://schemas.microsoft.com/office/drawing/2014/main" id="{67144116-87FF-4E9E-A063-74CD5C7BF66D}"/>
            </a:ext>
          </a:extLst>
        </xdr:cNvPr>
        <xdr:cNvCxnSpPr/>
      </xdr:nvCxnSpPr>
      <xdr:spPr>
        <a:xfrm>
          <a:off x="12430125" y="6791325"/>
          <a:ext cx="333375" cy="295275"/>
        </a:xfrm>
        <a:prstGeom prst="straightConnector1">
          <a:avLst/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98181</xdr:colOff>
      <xdr:row>9</xdr:row>
      <xdr:rowOff>111125</xdr:rowOff>
    </xdr:from>
    <xdr:to>
      <xdr:col>25</xdr:col>
      <xdr:colOff>9525</xdr:colOff>
      <xdr:row>11</xdr:row>
      <xdr:rowOff>38100</xdr:rowOff>
    </xdr:to>
    <xdr:sp macro="" textlink="">
      <xdr:nvSpPr>
        <xdr:cNvPr id="362" name="角丸四角形 309">
          <a:extLst>
            <a:ext uri="{FF2B5EF4-FFF2-40B4-BE49-F238E27FC236}">
              <a16:creationId xmlns:a16="http://schemas.microsoft.com/office/drawing/2014/main" id="{AC7576ED-6657-4D78-8A12-54A3DE25C57D}"/>
            </a:ext>
          </a:extLst>
        </xdr:cNvPr>
        <xdr:cNvSpPr/>
      </xdr:nvSpPr>
      <xdr:spPr>
        <a:xfrm>
          <a:off x="3908181" y="1482725"/>
          <a:ext cx="86384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RoRespchk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145806</xdr:colOff>
      <xdr:row>9</xdr:row>
      <xdr:rowOff>130175</xdr:rowOff>
    </xdr:from>
    <xdr:to>
      <xdr:col>12</xdr:col>
      <xdr:colOff>57150</xdr:colOff>
      <xdr:row>11</xdr:row>
      <xdr:rowOff>57150</xdr:rowOff>
    </xdr:to>
    <xdr:sp macro="" textlink="">
      <xdr:nvSpPr>
        <xdr:cNvPr id="363" name="角丸四角形 309">
          <a:extLst>
            <a:ext uri="{FF2B5EF4-FFF2-40B4-BE49-F238E27FC236}">
              <a16:creationId xmlns:a16="http://schemas.microsoft.com/office/drawing/2014/main" id="{ED7E61A4-5059-4867-AAA0-47D9D1AF8B1F}"/>
            </a:ext>
          </a:extLst>
        </xdr:cNvPr>
        <xdr:cNvSpPr/>
      </xdr:nvSpPr>
      <xdr:spPr>
        <a:xfrm>
          <a:off x="1479306" y="1501775"/>
          <a:ext cx="86384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RoRespchk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69606</xdr:colOff>
      <xdr:row>99</xdr:row>
      <xdr:rowOff>101600</xdr:rowOff>
    </xdr:from>
    <xdr:to>
      <xdr:col>11</xdr:col>
      <xdr:colOff>171450</xdr:colOff>
      <xdr:row>101</xdr:row>
      <xdr:rowOff>28575</xdr:rowOff>
    </xdr:to>
    <xdr:sp macro="" textlink="">
      <xdr:nvSpPr>
        <xdr:cNvPr id="364" name="角丸四角形 309">
          <a:extLst>
            <a:ext uri="{FF2B5EF4-FFF2-40B4-BE49-F238E27FC236}">
              <a16:creationId xmlns:a16="http://schemas.microsoft.com/office/drawing/2014/main" id="{0B6B448D-4686-4685-AB50-8A6B11909620}"/>
            </a:ext>
          </a:extLst>
        </xdr:cNvPr>
        <xdr:cNvSpPr/>
      </xdr:nvSpPr>
      <xdr:spPr>
        <a:xfrm>
          <a:off x="1403106" y="15189200"/>
          <a:ext cx="86384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RoRespchk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69606</xdr:colOff>
      <xdr:row>99</xdr:row>
      <xdr:rowOff>82550</xdr:rowOff>
    </xdr:from>
    <xdr:to>
      <xdr:col>24</xdr:col>
      <xdr:colOff>171450</xdr:colOff>
      <xdr:row>101</xdr:row>
      <xdr:rowOff>9525</xdr:rowOff>
    </xdr:to>
    <xdr:sp macro="" textlink="">
      <xdr:nvSpPr>
        <xdr:cNvPr id="365" name="角丸四角形 309">
          <a:extLst>
            <a:ext uri="{FF2B5EF4-FFF2-40B4-BE49-F238E27FC236}">
              <a16:creationId xmlns:a16="http://schemas.microsoft.com/office/drawing/2014/main" id="{C86FC06A-BF28-4F4F-B768-5C67246D5A38}"/>
            </a:ext>
          </a:extLst>
        </xdr:cNvPr>
        <xdr:cNvSpPr/>
      </xdr:nvSpPr>
      <xdr:spPr>
        <a:xfrm>
          <a:off x="3879606" y="15170150"/>
          <a:ext cx="86384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RoRespchk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9525</xdr:colOff>
      <xdr:row>89</xdr:row>
      <xdr:rowOff>114300</xdr:rowOff>
    </xdr:from>
    <xdr:to>
      <xdr:col>10</xdr:col>
      <xdr:colOff>142875</xdr:colOff>
      <xdr:row>91</xdr:row>
      <xdr:rowOff>42481</xdr:rowOff>
    </xdr:to>
    <xdr:sp macro="" textlink="">
      <xdr:nvSpPr>
        <xdr:cNvPr id="366" name="角丸四角形 300">
          <a:extLst>
            <a:ext uri="{FF2B5EF4-FFF2-40B4-BE49-F238E27FC236}">
              <a16:creationId xmlns:a16="http://schemas.microsoft.com/office/drawing/2014/main" id="{D64768D9-DF01-46C0-A9CA-475FD846E437}"/>
            </a:ext>
          </a:extLst>
        </xdr:cNvPr>
        <xdr:cNvSpPr/>
      </xdr:nvSpPr>
      <xdr:spPr>
        <a:xfrm>
          <a:off x="1152525" y="13677900"/>
          <a:ext cx="895350" cy="23298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RoRespgen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171451</xdr:colOff>
      <xdr:row>121</xdr:row>
      <xdr:rowOff>66675</xdr:rowOff>
    </xdr:from>
    <xdr:to>
      <xdr:col>24</xdr:col>
      <xdr:colOff>133351</xdr:colOff>
      <xdr:row>136</xdr:row>
      <xdr:rowOff>19050</xdr:rowOff>
    </xdr:to>
    <xdr:sp macro="" textlink="">
      <xdr:nvSpPr>
        <xdr:cNvPr id="367" name="テキスト ボックス 366">
          <a:extLst>
            <a:ext uri="{FF2B5EF4-FFF2-40B4-BE49-F238E27FC236}">
              <a16:creationId xmlns:a16="http://schemas.microsoft.com/office/drawing/2014/main" id="{E9ADBA3F-CAE1-447C-A37A-B1E7F3487662}"/>
            </a:ext>
          </a:extLst>
        </xdr:cNvPr>
        <xdr:cNvSpPr txBox="1"/>
      </xdr:nvSpPr>
      <xdr:spPr>
        <a:xfrm>
          <a:off x="552451" y="18507075"/>
          <a:ext cx="4152900" cy="2238375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X2X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_dupl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X2X_wrap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66674</xdr:colOff>
      <xdr:row>125</xdr:row>
      <xdr:rowOff>92075</xdr:rowOff>
    </xdr:from>
    <xdr:to>
      <xdr:col>20</xdr:col>
      <xdr:colOff>133349</xdr:colOff>
      <xdr:row>127</xdr:row>
      <xdr:rowOff>9524</xdr:rowOff>
    </xdr:to>
    <xdr:sp macro="" textlink="">
      <xdr:nvSpPr>
        <xdr:cNvPr id="368" name="角丸四角形 309">
          <a:extLst>
            <a:ext uri="{FF2B5EF4-FFF2-40B4-BE49-F238E27FC236}">
              <a16:creationId xmlns:a16="http://schemas.microsoft.com/office/drawing/2014/main" id="{5F1F7418-9A5D-45D0-A25C-1EC05AC12111}"/>
            </a:ext>
          </a:extLst>
        </xdr:cNvPr>
        <xdr:cNvSpPr/>
      </xdr:nvSpPr>
      <xdr:spPr>
        <a:xfrm>
          <a:off x="3305174" y="19142075"/>
          <a:ext cx="638175" cy="222249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WCchk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12455</xdr:colOff>
      <xdr:row>130</xdr:row>
      <xdr:rowOff>48683</xdr:rowOff>
    </xdr:from>
    <xdr:to>
      <xdr:col>11</xdr:col>
      <xdr:colOff>28574</xdr:colOff>
      <xdr:row>131</xdr:row>
      <xdr:rowOff>85725</xdr:rowOff>
    </xdr:to>
    <xdr:sp macro="" textlink="">
      <xdr:nvSpPr>
        <xdr:cNvPr id="369" name="角丸四角形 309">
          <a:extLst>
            <a:ext uri="{FF2B5EF4-FFF2-40B4-BE49-F238E27FC236}">
              <a16:creationId xmlns:a16="http://schemas.microsoft.com/office/drawing/2014/main" id="{20E1A198-8880-43D9-BBEB-E734CECD26A7}"/>
            </a:ext>
          </a:extLst>
        </xdr:cNvPr>
        <xdr:cNvSpPr/>
      </xdr:nvSpPr>
      <xdr:spPr>
        <a:xfrm>
          <a:off x="1536455" y="19860683"/>
          <a:ext cx="587619" cy="189442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RCchk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161924</xdr:colOff>
      <xdr:row>125</xdr:row>
      <xdr:rowOff>143785</xdr:rowOff>
    </xdr:from>
    <xdr:to>
      <xdr:col>9</xdr:col>
      <xdr:colOff>190499</xdr:colOff>
      <xdr:row>127</xdr:row>
      <xdr:rowOff>28574</xdr:rowOff>
    </xdr:to>
    <xdr:sp macro="" textlink="">
      <xdr:nvSpPr>
        <xdr:cNvPr id="370" name="角丸四角形 300">
          <a:extLst>
            <a:ext uri="{FF2B5EF4-FFF2-40B4-BE49-F238E27FC236}">
              <a16:creationId xmlns:a16="http://schemas.microsoft.com/office/drawing/2014/main" id="{8CA055ED-1818-4797-BCE0-7ED901669E87}"/>
            </a:ext>
          </a:extLst>
        </xdr:cNvPr>
        <xdr:cNvSpPr/>
      </xdr:nvSpPr>
      <xdr:spPr>
        <a:xfrm>
          <a:off x="1114424" y="19193785"/>
          <a:ext cx="790575" cy="189589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RCgen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66674</xdr:colOff>
      <xdr:row>130</xdr:row>
      <xdr:rowOff>66675</xdr:rowOff>
    </xdr:from>
    <xdr:to>
      <xdr:col>19</xdr:col>
      <xdr:colOff>152399</xdr:colOff>
      <xdr:row>131</xdr:row>
      <xdr:rowOff>123826</xdr:rowOff>
    </xdr:to>
    <xdr:sp macro="" textlink="">
      <xdr:nvSpPr>
        <xdr:cNvPr id="371" name="角丸四角形 300">
          <a:extLst>
            <a:ext uri="{FF2B5EF4-FFF2-40B4-BE49-F238E27FC236}">
              <a16:creationId xmlns:a16="http://schemas.microsoft.com/office/drawing/2014/main" id="{8ADC4B75-CAB7-45F4-9AA9-24DAE9E01213}"/>
            </a:ext>
          </a:extLst>
        </xdr:cNvPr>
        <xdr:cNvSpPr/>
      </xdr:nvSpPr>
      <xdr:spPr>
        <a:xfrm>
          <a:off x="2924174" y="19878675"/>
          <a:ext cx="847725" cy="20955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WCgen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9525</xdr:colOff>
      <xdr:row>132</xdr:row>
      <xdr:rowOff>52769</xdr:rowOff>
    </xdr:from>
    <xdr:to>
      <xdr:col>17</xdr:col>
      <xdr:colOff>85725</xdr:colOff>
      <xdr:row>133</xdr:row>
      <xdr:rowOff>76200</xdr:rowOff>
    </xdr:to>
    <xdr:sp macro="" textlink="">
      <xdr:nvSpPr>
        <xdr:cNvPr id="372" name="角丸四角形 300">
          <a:extLst>
            <a:ext uri="{FF2B5EF4-FFF2-40B4-BE49-F238E27FC236}">
              <a16:creationId xmlns:a16="http://schemas.microsoft.com/office/drawing/2014/main" id="{4D61F70E-0CEB-4B4C-93A9-27F50A5B2870}"/>
            </a:ext>
          </a:extLst>
        </xdr:cNvPr>
        <xdr:cNvSpPr/>
      </xdr:nvSpPr>
      <xdr:spPr>
        <a:xfrm>
          <a:off x="2676525" y="20169569"/>
          <a:ext cx="647700" cy="17583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EDCgen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117231</xdr:colOff>
      <xdr:row>122</xdr:row>
      <xdr:rowOff>53975</xdr:rowOff>
    </xdr:from>
    <xdr:to>
      <xdr:col>17</xdr:col>
      <xdr:colOff>28575</xdr:colOff>
      <xdr:row>123</xdr:row>
      <xdr:rowOff>114300</xdr:rowOff>
    </xdr:to>
    <xdr:sp macro="" textlink="">
      <xdr:nvSpPr>
        <xdr:cNvPr id="373" name="角丸四角形 309">
          <a:extLst>
            <a:ext uri="{FF2B5EF4-FFF2-40B4-BE49-F238E27FC236}">
              <a16:creationId xmlns:a16="http://schemas.microsoft.com/office/drawing/2014/main" id="{5B9F031F-798F-4172-9923-4216141F6F2B}"/>
            </a:ext>
          </a:extLst>
        </xdr:cNvPr>
        <xdr:cNvSpPr/>
      </xdr:nvSpPr>
      <xdr:spPr>
        <a:xfrm>
          <a:off x="2593731" y="18646775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EDCchk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21981</xdr:colOff>
      <xdr:row>132</xdr:row>
      <xdr:rowOff>25400</xdr:rowOff>
    </xdr:from>
    <xdr:to>
      <xdr:col>11</xdr:col>
      <xdr:colOff>123825</xdr:colOff>
      <xdr:row>133</xdr:row>
      <xdr:rowOff>85725</xdr:rowOff>
    </xdr:to>
    <xdr:sp macro="" textlink="">
      <xdr:nvSpPr>
        <xdr:cNvPr id="374" name="角丸四角形 309">
          <a:extLst>
            <a:ext uri="{FF2B5EF4-FFF2-40B4-BE49-F238E27FC236}">
              <a16:creationId xmlns:a16="http://schemas.microsoft.com/office/drawing/2014/main" id="{173C5FA3-D9A5-47B5-9500-A99E1A0DD260}"/>
            </a:ext>
          </a:extLst>
        </xdr:cNvPr>
        <xdr:cNvSpPr/>
      </xdr:nvSpPr>
      <xdr:spPr>
        <a:xfrm>
          <a:off x="1545981" y="20142200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EDCchk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85725</xdr:colOff>
      <xdr:row>132</xdr:row>
      <xdr:rowOff>14669</xdr:rowOff>
    </xdr:from>
    <xdr:to>
      <xdr:col>7</xdr:col>
      <xdr:colOff>161925</xdr:colOff>
      <xdr:row>133</xdr:row>
      <xdr:rowOff>76200</xdr:rowOff>
    </xdr:to>
    <xdr:sp macro="" textlink="">
      <xdr:nvSpPr>
        <xdr:cNvPr id="375" name="角丸四角形 300">
          <a:extLst>
            <a:ext uri="{FF2B5EF4-FFF2-40B4-BE49-F238E27FC236}">
              <a16:creationId xmlns:a16="http://schemas.microsoft.com/office/drawing/2014/main" id="{A83ADCF5-763C-41CB-AAAA-B94F05E6FE75}"/>
            </a:ext>
          </a:extLst>
        </xdr:cNvPr>
        <xdr:cNvSpPr/>
      </xdr:nvSpPr>
      <xdr:spPr>
        <a:xfrm>
          <a:off x="847725" y="20131469"/>
          <a:ext cx="647700" cy="21393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EDCgen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69606</xdr:colOff>
      <xdr:row>122</xdr:row>
      <xdr:rowOff>44450</xdr:rowOff>
    </xdr:from>
    <xdr:to>
      <xdr:col>7</xdr:col>
      <xdr:colOff>171450</xdr:colOff>
      <xdr:row>123</xdr:row>
      <xdr:rowOff>104775</xdr:rowOff>
    </xdr:to>
    <xdr:sp macro="" textlink="">
      <xdr:nvSpPr>
        <xdr:cNvPr id="376" name="角丸四角形 309">
          <a:extLst>
            <a:ext uri="{FF2B5EF4-FFF2-40B4-BE49-F238E27FC236}">
              <a16:creationId xmlns:a16="http://schemas.microsoft.com/office/drawing/2014/main" id="{AADA650D-7A57-419B-BA7C-0A355887B3E5}"/>
            </a:ext>
          </a:extLst>
        </xdr:cNvPr>
        <xdr:cNvSpPr/>
      </xdr:nvSpPr>
      <xdr:spPr>
        <a:xfrm>
          <a:off x="831606" y="18637250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EDCchk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38100</xdr:colOff>
      <xdr:row>122</xdr:row>
      <xdr:rowOff>47625</xdr:rowOff>
    </xdr:from>
    <xdr:to>
      <xdr:col>11</xdr:col>
      <xdr:colOff>114300</xdr:colOff>
      <xdr:row>123</xdr:row>
      <xdr:rowOff>104775</xdr:rowOff>
    </xdr:to>
    <xdr:sp macro="" textlink="">
      <xdr:nvSpPr>
        <xdr:cNvPr id="377" name="角丸四角形 300">
          <a:extLst>
            <a:ext uri="{FF2B5EF4-FFF2-40B4-BE49-F238E27FC236}">
              <a16:creationId xmlns:a16="http://schemas.microsoft.com/office/drawing/2014/main" id="{336D5777-26DF-4EF3-87BF-92C723681FF4}"/>
            </a:ext>
          </a:extLst>
        </xdr:cNvPr>
        <xdr:cNvSpPr/>
      </xdr:nvSpPr>
      <xdr:spPr>
        <a:xfrm>
          <a:off x="1562100" y="18640425"/>
          <a:ext cx="647700" cy="2095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EDCgen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79131</xdr:colOff>
      <xdr:row>122</xdr:row>
      <xdr:rowOff>44450</xdr:rowOff>
    </xdr:from>
    <xdr:to>
      <xdr:col>20</xdr:col>
      <xdr:colOff>180975</xdr:colOff>
      <xdr:row>123</xdr:row>
      <xdr:rowOff>104775</xdr:rowOff>
    </xdr:to>
    <xdr:sp macro="" textlink="">
      <xdr:nvSpPr>
        <xdr:cNvPr id="378" name="角丸四角形 309">
          <a:extLst>
            <a:ext uri="{FF2B5EF4-FFF2-40B4-BE49-F238E27FC236}">
              <a16:creationId xmlns:a16="http://schemas.microsoft.com/office/drawing/2014/main" id="{B2F035BD-C19E-4C24-9904-EC36644F2FB9}"/>
            </a:ext>
          </a:extLst>
        </xdr:cNvPr>
        <xdr:cNvSpPr/>
      </xdr:nvSpPr>
      <xdr:spPr>
        <a:xfrm>
          <a:off x="3317631" y="18637250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EDCchk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123825</xdr:colOff>
      <xdr:row>132</xdr:row>
      <xdr:rowOff>52769</xdr:rowOff>
    </xdr:from>
    <xdr:to>
      <xdr:col>21</xdr:col>
      <xdr:colOff>9525</xdr:colOff>
      <xdr:row>133</xdr:row>
      <xdr:rowOff>76200</xdr:rowOff>
    </xdr:to>
    <xdr:sp macro="" textlink="">
      <xdr:nvSpPr>
        <xdr:cNvPr id="379" name="角丸四角形 300">
          <a:extLst>
            <a:ext uri="{FF2B5EF4-FFF2-40B4-BE49-F238E27FC236}">
              <a16:creationId xmlns:a16="http://schemas.microsoft.com/office/drawing/2014/main" id="{92E136CC-832B-4075-A7A2-1595E33349CB}"/>
            </a:ext>
          </a:extLst>
        </xdr:cNvPr>
        <xdr:cNvSpPr/>
      </xdr:nvSpPr>
      <xdr:spPr>
        <a:xfrm>
          <a:off x="3362325" y="20169569"/>
          <a:ext cx="647700" cy="17583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EDCgen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47624</xdr:colOff>
      <xdr:row>121</xdr:row>
      <xdr:rowOff>142875</xdr:rowOff>
    </xdr:from>
    <xdr:to>
      <xdr:col>24</xdr:col>
      <xdr:colOff>38100</xdr:colOff>
      <xdr:row>127</xdr:row>
      <xdr:rowOff>66675</xdr:rowOff>
    </xdr:to>
    <xdr:sp macro="" textlink="">
      <xdr:nvSpPr>
        <xdr:cNvPr id="380" name="正方形/長方形 379">
          <a:extLst>
            <a:ext uri="{FF2B5EF4-FFF2-40B4-BE49-F238E27FC236}">
              <a16:creationId xmlns:a16="http://schemas.microsoft.com/office/drawing/2014/main" id="{9D562323-9391-4730-8C4C-FE8DDF3AA982}"/>
            </a:ext>
          </a:extLst>
        </xdr:cNvPr>
        <xdr:cNvSpPr/>
      </xdr:nvSpPr>
      <xdr:spPr>
        <a:xfrm>
          <a:off x="809624" y="18583275"/>
          <a:ext cx="3800476" cy="838200"/>
        </a:xfrm>
        <a:prstGeom prst="rect">
          <a:avLst/>
        </a:prstGeom>
        <a:noFill/>
        <a:ln w="12700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38099</xdr:colOff>
      <xdr:row>130</xdr:row>
      <xdr:rowOff>0</xdr:rowOff>
    </xdr:from>
    <xdr:to>
      <xdr:col>24</xdr:col>
      <xdr:colOff>95250</xdr:colOff>
      <xdr:row>135</xdr:row>
      <xdr:rowOff>95250</xdr:rowOff>
    </xdr:to>
    <xdr:sp macro="" textlink="">
      <xdr:nvSpPr>
        <xdr:cNvPr id="381" name="正方形/長方形 380">
          <a:extLst>
            <a:ext uri="{FF2B5EF4-FFF2-40B4-BE49-F238E27FC236}">
              <a16:creationId xmlns:a16="http://schemas.microsoft.com/office/drawing/2014/main" id="{B4782EA1-59E0-4BEA-B95E-F1F6494E8DA1}"/>
            </a:ext>
          </a:extLst>
        </xdr:cNvPr>
        <xdr:cNvSpPr/>
      </xdr:nvSpPr>
      <xdr:spPr>
        <a:xfrm>
          <a:off x="800099" y="19812000"/>
          <a:ext cx="3867151" cy="857250"/>
        </a:xfrm>
        <a:prstGeom prst="rect">
          <a:avLst/>
        </a:prstGeom>
        <a:noFill/>
        <a:ln w="1270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76200</xdr:colOff>
      <xdr:row>127</xdr:row>
      <xdr:rowOff>133350</xdr:rowOff>
    </xdr:from>
    <xdr:to>
      <xdr:col>23</xdr:col>
      <xdr:colOff>28575</xdr:colOff>
      <xdr:row>129</xdr:row>
      <xdr:rowOff>76200</xdr:rowOff>
    </xdr:to>
    <xdr:sp macro="" textlink="">
      <xdr:nvSpPr>
        <xdr:cNvPr id="382" name="テキスト ボックス 381">
          <a:extLst>
            <a:ext uri="{FF2B5EF4-FFF2-40B4-BE49-F238E27FC236}">
              <a16:creationId xmlns:a16="http://schemas.microsoft.com/office/drawing/2014/main" id="{FF486894-1261-42DF-9E8B-4A6FA0603EBC}"/>
            </a:ext>
          </a:extLst>
        </xdr:cNvPr>
        <xdr:cNvSpPr txBox="1"/>
      </xdr:nvSpPr>
      <xdr:spPr>
        <a:xfrm>
          <a:off x="1219200" y="19488150"/>
          <a:ext cx="3190875" cy="24765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X2X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12456</xdr:colOff>
      <xdr:row>133</xdr:row>
      <xdr:rowOff>139700</xdr:rowOff>
    </xdr:from>
    <xdr:to>
      <xdr:col>11</xdr:col>
      <xdr:colOff>114300</xdr:colOff>
      <xdr:row>135</xdr:row>
      <xdr:rowOff>66675</xdr:rowOff>
    </xdr:to>
    <xdr:sp macro="" textlink="">
      <xdr:nvSpPr>
        <xdr:cNvPr id="383" name="角丸四角形 309">
          <a:extLst>
            <a:ext uri="{FF2B5EF4-FFF2-40B4-BE49-F238E27FC236}">
              <a16:creationId xmlns:a16="http://schemas.microsoft.com/office/drawing/2014/main" id="{16332663-46C0-491C-B3AD-1376E9D8152B}"/>
            </a:ext>
          </a:extLst>
        </xdr:cNvPr>
        <xdr:cNvSpPr/>
      </xdr:nvSpPr>
      <xdr:spPr>
        <a:xfrm>
          <a:off x="1345956" y="20408900"/>
          <a:ext cx="86384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RoRespchk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136281</xdr:colOff>
      <xdr:row>133</xdr:row>
      <xdr:rowOff>130175</xdr:rowOff>
    </xdr:from>
    <xdr:to>
      <xdr:col>24</xdr:col>
      <xdr:colOff>47625</xdr:colOff>
      <xdr:row>135</xdr:row>
      <xdr:rowOff>57150</xdr:rowOff>
    </xdr:to>
    <xdr:sp macro="" textlink="">
      <xdr:nvSpPr>
        <xdr:cNvPr id="384" name="角丸四角形 309">
          <a:extLst>
            <a:ext uri="{FF2B5EF4-FFF2-40B4-BE49-F238E27FC236}">
              <a16:creationId xmlns:a16="http://schemas.microsoft.com/office/drawing/2014/main" id="{AF91B030-73B5-4CBB-B5F0-745AD7B96943}"/>
            </a:ext>
          </a:extLst>
        </xdr:cNvPr>
        <xdr:cNvSpPr/>
      </xdr:nvSpPr>
      <xdr:spPr>
        <a:xfrm>
          <a:off x="3755781" y="20399375"/>
          <a:ext cx="86384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RoRespchk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142875</xdr:colOff>
      <xdr:row>124</xdr:row>
      <xdr:rowOff>0</xdr:rowOff>
    </xdr:from>
    <xdr:to>
      <xdr:col>10</xdr:col>
      <xdr:colOff>85725</xdr:colOff>
      <xdr:row>125</xdr:row>
      <xdr:rowOff>80581</xdr:rowOff>
    </xdr:to>
    <xdr:sp macro="" textlink="">
      <xdr:nvSpPr>
        <xdr:cNvPr id="385" name="角丸四角形 300">
          <a:extLst>
            <a:ext uri="{FF2B5EF4-FFF2-40B4-BE49-F238E27FC236}">
              <a16:creationId xmlns:a16="http://schemas.microsoft.com/office/drawing/2014/main" id="{FB4DAD15-F08F-4911-901F-5E6F5087DCA5}"/>
            </a:ext>
          </a:extLst>
        </xdr:cNvPr>
        <xdr:cNvSpPr/>
      </xdr:nvSpPr>
      <xdr:spPr>
        <a:xfrm>
          <a:off x="1095375" y="18897600"/>
          <a:ext cx="895350" cy="23298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RoRespgen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152401</xdr:colOff>
      <xdr:row>24</xdr:row>
      <xdr:rowOff>28575</xdr:rowOff>
    </xdr:from>
    <xdr:to>
      <xdr:col>24</xdr:col>
      <xdr:colOff>57151</xdr:colOff>
      <xdr:row>34</xdr:row>
      <xdr:rowOff>104774</xdr:rowOff>
    </xdr:to>
    <xdr:sp macro="" textlink="">
      <xdr:nvSpPr>
        <xdr:cNvPr id="386" name="テキスト ボックス 385">
          <a:extLst>
            <a:ext uri="{FF2B5EF4-FFF2-40B4-BE49-F238E27FC236}">
              <a16:creationId xmlns:a16="http://schemas.microsoft.com/office/drawing/2014/main" id="{3B8222E7-1012-4840-8104-7015E0DFBA13}"/>
            </a:ext>
          </a:extLst>
        </xdr:cNvPr>
        <xdr:cNvSpPr txBox="1"/>
      </xdr:nvSpPr>
      <xdr:spPr>
        <a:xfrm>
          <a:off x="342901" y="3686175"/>
          <a:ext cx="4286250" cy="1600199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X2X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_dupl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X2X_wrap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171451</xdr:colOff>
      <xdr:row>31</xdr:row>
      <xdr:rowOff>0</xdr:rowOff>
    </xdr:from>
    <xdr:to>
      <xdr:col>17</xdr:col>
      <xdr:colOff>57151</xdr:colOff>
      <xdr:row>32</xdr:row>
      <xdr:rowOff>9525</xdr:rowOff>
    </xdr:to>
    <xdr:sp macro="" textlink="">
      <xdr:nvSpPr>
        <xdr:cNvPr id="387" name="角丸四角形 300">
          <a:extLst>
            <a:ext uri="{FF2B5EF4-FFF2-40B4-BE49-F238E27FC236}">
              <a16:creationId xmlns:a16="http://schemas.microsoft.com/office/drawing/2014/main" id="{9C46F331-4504-43CC-B4FB-BEE796A64558}"/>
            </a:ext>
          </a:extLst>
        </xdr:cNvPr>
        <xdr:cNvSpPr/>
      </xdr:nvSpPr>
      <xdr:spPr>
        <a:xfrm>
          <a:off x="2647951" y="4724400"/>
          <a:ext cx="647700" cy="161925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EDCgen</a:t>
          </a:r>
          <a:endParaRPr kumimoji="1" lang="ja-JP" altLang="en-US" sz="1100"/>
        </a:p>
      </xdr:txBody>
    </xdr:sp>
    <xdr:clientData/>
  </xdr:twoCellAnchor>
  <xdr:twoCellAnchor>
    <xdr:from>
      <xdr:col>13</xdr:col>
      <xdr:colOff>88657</xdr:colOff>
      <xdr:row>24</xdr:row>
      <xdr:rowOff>139700</xdr:rowOff>
    </xdr:from>
    <xdr:to>
      <xdr:col>17</xdr:col>
      <xdr:colOff>1</xdr:colOff>
      <xdr:row>26</xdr:row>
      <xdr:rowOff>47625</xdr:rowOff>
    </xdr:to>
    <xdr:sp macro="" textlink="">
      <xdr:nvSpPr>
        <xdr:cNvPr id="388" name="角丸四角形 309">
          <a:extLst>
            <a:ext uri="{FF2B5EF4-FFF2-40B4-BE49-F238E27FC236}">
              <a16:creationId xmlns:a16="http://schemas.microsoft.com/office/drawing/2014/main" id="{15A789D4-C125-4962-AE70-B42ADB06D239}"/>
            </a:ext>
          </a:extLst>
        </xdr:cNvPr>
        <xdr:cNvSpPr/>
      </xdr:nvSpPr>
      <xdr:spPr>
        <a:xfrm>
          <a:off x="2565157" y="3797300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7</xdr:col>
      <xdr:colOff>183907</xdr:colOff>
      <xdr:row>31</xdr:row>
      <xdr:rowOff>0</xdr:rowOff>
    </xdr:from>
    <xdr:to>
      <xdr:col>11</xdr:col>
      <xdr:colOff>95251</xdr:colOff>
      <xdr:row>32</xdr:row>
      <xdr:rowOff>19050</xdr:rowOff>
    </xdr:to>
    <xdr:sp macro="" textlink="">
      <xdr:nvSpPr>
        <xdr:cNvPr id="389" name="角丸四角形 309">
          <a:extLst>
            <a:ext uri="{FF2B5EF4-FFF2-40B4-BE49-F238E27FC236}">
              <a16:creationId xmlns:a16="http://schemas.microsoft.com/office/drawing/2014/main" id="{9A17B93B-F0D9-425E-9879-1645524F0E9F}"/>
            </a:ext>
          </a:extLst>
        </xdr:cNvPr>
        <xdr:cNvSpPr/>
      </xdr:nvSpPr>
      <xdr:spPr>
        <a:xfrm>
          <a:off x="1517407" y="4724400"/>
          <a:ext cx="673344" cy="17145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4</xdr:col>
      <xdr:colOff>57151</xdr:colOff>
      <xdr:row>31</xdr:row>
      <xdr:rowOff>0</xdr:rowOff>
    </xdr:from>
    <xdr:to>
      <xdr:col>7</xdr:col>
      <xdr:colOff>133351</xdr:colOff>
      <xdr:row>32</xdr:row>
      <xdr:rowOff>9525</xdr:rowOff>
    </xdr:to>
    <xdr:sp macro="" textlink="">
      <xdr:nvSpPr>
        <xdr:cNvPr id="390" name="角丸四角形 300">
          <a:extLst>
            <a:ext uri="{FF2B5EF4-FFF2-40B4-BE49-F238E27FC236}">
              <a16:creationId xmlns:a16="http://schemas.microsoft.com/office/drawing/2014/main" id="{953F30A7-29FC-49A1-AEDF-867DF675BF54}"/>
            </a:ext>
          </a:extLst>
        </xdr:cNvPr>
        <xdr:cNvSpPr/>
      </xdr:nvSpPr>
      <xdr:spPr>
        <a:xfrm>
          <a:off x="819151" y="4724400"/>
          <a:ext cx="647700" cy="161925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EDCgen</a:t>
          </a:r>
          <a:endParaRPr kumimoji="1" lang="ja-JP" altLang="en-US" sz="1100"/>
        </a:p>
      </xdr:txBody>
    </xdr:sp>
    <xdr:clientData/>
  </xdr:twoCellAnchor>
  <xdr:twoCellAnchor>
    <xdr:from>
      <xdr:col>4</xdr:col>
      <xdr:colOff>41032</xdr:colOff>
      <xdr:row>24</xdr:row>
      <xdr:rowOff>130175</xdr:rowOff>
    </xdr:from>
    <xdr:to>
      <xdr:col>7</xdr:col>
      <xdr:colOff>142876</xdr:colOff>
      <xdr:row>26</xdr:row>
      <xdr:rowOff>38100</xdr:rowOff>
    </xdr:to>
    <xdr:sp macro="" textlink="">
      <xdr:nvSpPr>
        <xdr:cNvPr id="391" name="角丸四角形 309">
          <a:extLst>
            <a:ext uri="{FF2B5EF4-FFF2-40B4-BE49-F238E27FC236}">
              <a16:creationId xmlns:a16="http://schemas.microsoft.com/office/drawing/2014/main" id="{A66A0BE4-1A70-4DC6-9876-B2B0B281DEF6}"/>
            </a:ext>
          </a:extLst>
        </xdr:cNvPr>
        <xdr:cNvSpPr/>
      </xdr:nvSpPr>
      <xdr:spPr>
        <a:xfrm>
          <a:off x="803032" y="3787775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8</xdr:col>
      <xdr:colOff>9526</xdr:colOff>
      <xdr:row>24</xdr:row>
      <xdr:rowOff>133350</xdr:rowOff>
    </xdr:from>
    <xdr:to>
      <xdr:col>11</xdr:col>
      <xdr:colOff>85726</xdr:colOff>
      <xdr:row>26</xdr:row>
      <xdr:rowOff>38100</xdr:rowOff>
    </xdr:to>
    <xdr:sp macro="" textlink="">
      <xdr:nvSpPr>
        <xdr:cNvPr id="392" name="角丸四角形 300">
          <a:extLst>
            <a:ext uri="{FF2B5EF4-FFF2-40B4-BE49-F238E27FC236}">
              <a16:creationId xmlns:a16="http://schemas.microsoft.com/office/drawing/2014/main" id="{DCD9895B-95D9-4338-9D1C-4AF0111A7FA4}"/>
            </a:ext>
          </a:extLst>
        </xdr:cNvPr>
        <xdr:cNvSpPr/>
      </xdr:nvSpPr>
      <xdr:spPr>
        <a:xfrm>
          <a:off x="1533526" y="3790950"/>
          <a:ext cx="647700" cy="2095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EDCgen</a:t>
          </a:r>
          <a:endParaRPr kumimoji="1" lang="ja-JP" altLang="en-US" sz="1100"/>
        </a:p>
      </xdr:txBody>
    </xdr:sp>
    <xdr:clientData/>
  </xdr:twoCellAnchor>
  <xdr:twoCellAnchor>
    <xdr:from>
      <xdr:col>17</xdr:col>
      <xdr:colOff>50557</xdr:colOff>
      <xdr:row>24</xdr:row>
      <xdr:rowOff>130175</xdr:rowOff>
    </xdr:from>
    <xdr:to>
      <xdr:col>20</xdr:col>
      <xdr:colOff>152401</xdr:colOff>
      <xdr:row>26</xdr:row>
      <xdr:rowOff>38100</xdr:rowOff>
    </xdr:to>
    <xdr:sp macro="" textlink="">
      <xdr:nvSpPr>
        <xdr:cNvPr id="393" name="角丸四角形 309">
          <a:extLst>
            <a:ext uri="{FF2B5EF4-FFF2-40B4-BE49-F238E27FC236}">
              <a16:creationId xmlns:a16="http://schemas.microsoft.com/office/drawing/2014/main" id="{4458FE1E-6026-4F29-9D81-076AABCE9AA8}"/>
            </a:ext>
          </a:extLst>
        </xdr:cNvPr>
        <xdr:cNvSpPr/>
      </xdr:nvSpPr>
      <xdr:spPr>
        <a:xfrm>
          <a:off x="3289057" y="3787775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17</xdr:col>
      <xdr:colOff>95251</xdr:colOff>
      <xdr:row>31</xdr:row>
      <xdr:rowOff>0</xdr:rowOff>
    </xdr:from>
    <xdr:to>
      <xdr:col>20</xdr:col>
      <xdr:colOff>171451</xdr:colOff>
      <xdr:row>32</xdr:row>
      <xdr:rowOff>9525</xdr:rowOff>
    </xdr:to>
    <xdr:sp macro="" textlink="">
      <xdr:nvSpPr>
        <xdr:cNvPr id="394" name="角丸四角形 300">
          <a:extLst>
            <a:ext uri="{FF2B5EF4-FFF2-40B4-BE49-F238E27FC236}">
              <a16:creationId xmlns:a16="http://schemas.microsoft.com/office/drawing/2014/main" id="{58C225BB-456D-4C05-82A7-608617462491}"/>
            </a:ext>
          </a:extLst>
        </xdr:cNvPr>
        <xdr:cNvSpPr/>
      </xdr:nvSpPr>
      <xdr:spPr>
        <a:xfrm>
          <a:off x="3333751" y="4724400"/>
          <a:ext cx="647700" cy="161925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EDCgen</a:t>
          </a:r>
          <a:endParaRPr kumimoji="1" lang="ja-JP" altLang="en-US" sz="1100"/>
        </a:p>
      </xdr:txBody>
    </xdr:sp>
    <xdr:clientData/>
  </xdr:twoCellAnchor>
  <xdr:twoCellAnchor>
    <xdr:from>
      <xdr:col>4</xdr:col>
      <xdr:colOff>19050</xdr:colOff>
      <xdr:row>24</xdr:row>
      <xdr:rowOff>76200</xdr:rowOff>
    </xdr:from>
    <xdr:to>
      <xdr:col>24</xdr:col>
      <xdr:colOff>9526</xdr:colOff>
      <xdr:row>28</xdr:row>
      <xdr:rowOff>85725</xdr:rowOff>
    </xdr:to>
    <xdr:sp macro="" textlink="">
      <xdr:nvSpPr>
        <xdr:cNvPr id="395" name="正方形/長方形 394">
          <a:extLst>
            <a:ext uri="{FF2B5EF4-FFF2-40B4-BE49-F238E27FC236}">
              <a16:creationId xmlns:a16="http://schemas.microsoft.com/office/drawing/2014/main" id="{4625DB27-AB74-442E-8BA5-68641A5B3BD0}"/>
            </a:ext>
          </a:extLst>
        </xdr:cNvPr>
        <xdr:cNvSpPr/>
      </xdr:nvSpPr>
      <xdr:spPr>
        <a:xfrm>
          <a:off x="781050" y="3733800"/>
          <a:ext cx="3800476" cy="619125"/>
        </a:xfrm>
        <a:prstGeom prst="rect">
          <a:avLst/>
        </a:prstGeom>
        <a:noFill/>
        <a:ln w="12700">
          <a:solidFill>
            <a:srgbClr val="7030A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9525</xdr:colOff>
      <xdr:row>30</xdr:row>
      <xdr:rowOff>104776</xdr:rowOff>
    </xdr:from>
    <xdr:to>
      <xdr:col>24</xdr:col>
      <xdr:colOff>152401</xdr:colOff>
      <xdr:row>34</xdr:row>
      <xdr:rowOff>28576</xdr:rowOff>
    </xdr:to>
    <xdr:sp macro="" textlink="">
      <xdr:nvSpPr>
        <xdr:cNvPr id="396" name="正方形/長方形 395">
          <a:extLst>
            <a:ext uri="{FF2B5EF4-FFF2-40B4-BE49-F238E27FC236}">
              <a16:creationId xmlns:a16="http://schemas.microsoft.com/office/drawing/2014/main" id="{9E397231-2A58-4948-9281-236CA7AD58E7}"/>
            </a:ext>
          </a:extLst>
        </xdr:cNvPr>
        <xdr:cNvSpPr/>
      </xdr:nvSpPr>
      <xdr:spPr>
        <a:xfrm>
          <a:off x="771525" y="4676776"/>
          <a:ext cx="3952876" cy="533400"/>
        </a:xfrm>
        <a:prstGeom prst="rect">
          <a:avLst/>
        </a:prstGeom>
        <a:noFill/>
        <a:ln w="1270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76199</xdr:colOff>
      <xdr:row>28</xdr:row>
      <xdr:rowOff>133350</xdr:rowOff>
    </xdr:from>
    <xdr:to>
      <xdr:col>23</xdr:col>
      <xdr:colOff>47624</xdr:colOff>
      <xdr:row>30</xdr:row>
      <xdr:rowOff>76200</xdr:rowOff>
    </xdr:to>
    <xdr:sp macro="" textlink="">
      <xdr:nvSpPr>
        <xdr:cNvPr id="397" name="テキスト ボックス 396">
          <a:extLst>
            <a:ext uri="{FF2B5EF4-FFF2-40B4-BE49-F238E27FC236}">
              <a16:creationId xmlns:a16="http://schemas.microsoft.com/office/drawing/2014/main" id="{977BCEB5-F438-4CB6-899E-E01124369FCD}"/>
            </a:ext>
          </a:extLst>
        </xdr:cNvPr>
        <xdr:cNvSpPr txBox="1"/>
      </xdr:nvSpPr>
      <xdr:spPr>
        <a:xfrm>
          <a:off x="1219199" y="4400550"/>
          <a:ext cx="3209925" cy="24765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X2X</a:t>
          </a:r>
          <a:endParaRPr kumimoji="1" lang="ja-JP" altLang="en-US" sz="1100"/>
        </a:p>
      </xdr:txBody>
    </xdr:sp>
    <xdr:clientData/>
  </xdr:twoCellAnchor>
  <xdr:twoCellAnchor>
    <xdr:from>
      <xdr:col>7</xdr:col>
      <xdr:colOff>69607</xdr:colOff>
      <xdr:row>32</xdr:row>
      <xdr:rowOff>53975</xdr:rowOff>
    </xdr:from>
    <xdr:to>
      <xdr:col>11</xdr:col>
      <xdr:colOff>171451</xdr:colOff>
      <xdr:row>33</xdr:row>
      <xdr:rowOff>133350</xdr:rowOff>
    </xdr:to>
    <xdr:sp macro="" textlink="">
      <xdr:nvSpPr>
        <xdr:cNvPr id="398" name="角丸四角形 309">
          <a:extLst>
            <a:ext uri="{FF2B5EF4-FFF2-40B4-BE49-F238E27FC236}">
              <a16:creationId xmlns:a16="http://schemas.microsoft.com/office/drawing/2014/main" id="{79ED3C7E-5E07-4D70-AED8-03FF5454EA01}"/>
            </a:ext>
          </a:extLst>
        </xdr:cNvPr>
        <xdr:cNvSpPr/>
      </xdr:nvSpPr>
      <xdr:spPr>
        <a:xfrm>
          <a:off x="1403107" y="4930775"/>
          <a:ext cx="86384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RoRespchk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174382</xdr:colOff>
      <xdr:row>32</xdr:row>
      <xdr:rowOff>53975</xdr:rowOff>
    </xdr:from>
    <xdr:to>
      <xdr:col>24</xdr:col>
      <xdr:colOff>85726</xdr:colOff>
      <xdr:row>33</xdr:row>
      <xdr:rowOff>133350</xdr:rowOff>
    </xdr:to>
    <xdr:sp macro="" textlink="">
      <xdr:nvSpPr>
        <xdr:cNvPr id="399" name="角丸四角形 309">
          <a:extLst>
            <a:ext uri="{FF2B5EF4-FFF2-40B4-BE49-F238E27FC236}">
              <a16:creationId xmlns:a16="http://schemas.microsoft.com/office/drawing/2014/main" id="{E5785638-94E3-45BE-9849-60DEF7387D55}"/>
            </a:ext>
          </a:extLst>
        </xdr:cNvPr>
        <xdr:cNvSpPr/>
      </xdr:nvSpPr>
      <xdr:spPr>
        <a:xfrm>
          <a:off x="3793882" y="4930775"/>
          <a:ext cx="86384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RoRespchk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114301</xdr:colOff>
      <xdr:row>26</xdr:row>
      <xdr:rowOff>85725</xdr:rowOff>
    </xdr:from>
    <xdr:to>
      <xdr:col>10</xdr:col>
      <xdr:colOff>57151</xdr:colOff>
      <xdr:row>28</xdr:row>
      <xdr:rowOff>13906</xdr:rowOff>
    </xdr:to>
    <xdr:sp macro="" textlink="">
      <xdr:nvSpPr>
        <xdr:cNvPr id="400" name="角丸四角形 300">
          <a:extLst>
            <a:ext uri="{FF2B5EF4-FFF2-40B4-BE49-F238E27FC236}">
              <a16:creationId xmlns:a16="http://schemas.microsoft.com/office/drawing/2014/main" id="{AE1BD024-B2F7-4224-A9DA-1B8DB3A0F9F5}"/>
            </a:ext>
          </a:extLst>
        </xdr:cNvPr>
        <xdr:cNvSpPr/>
      </xdr:nvSpPr>
      <xdr:spPr>
        <a:xfrm>
          <a:off x="1066801" y="4048125"/>
          <a:ext cx="895350" cy="23298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RoRespgen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28575</xdr:colOff>
      <xdr:row>9</xdr:row>
      <xdr:rowOff>133350</xdr:rowOff>
    </xdr:from>
    <xdr:to>
      <xdr:col>32</xdr:col>
      <xdr:colOff>142875</xdr:colOff>
      <xdr:row>12</xdr:row>
      <xdr:rowOff>76200</xdr:rowOff>
    </xdr:to>
    <xdr:sp macro="" textlink="">
      <xdr:nvSpPr>
        <xdr:cNvPr id="403" name="吹き出し: 四角形 402">
          <a:extLst>
            <a:ext uri="{FF2B5EF4-FFF2-40B4-BE49-F238E27FC236}">
              <a16:creationId xmlns:a16="http://schemas.microsoft.com/office/drawing/2014/main" id="{64C59763-8EC6-468D-B0C0-05AB2C2612DD}"/>
            </a:ext>
          </a:extLst>
        </xdr:cNvPr>
        <xdr:cNvSpPr/>
      </xdr:nvSpPr>
      <xdr:spPr>
        <a:xfrm>
          <a:off x="4981575" y="1504950"/>
          <a:ext cx="1257300" cy="400050"/>
        </a:xfrm>
        <a:prstGeom prst="wedgeRectCallout">
          <a:avLst>
            <a:gd name="adj1" fmla="val -66163"/>
            <a:gd name="adj2" fmla="val -24297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$EDC_User{}=1 and $ROUT_chk=1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26</xdr:col>
      <xdr:colOff>152400</xdr:colOff>
      <xdr:row>89</xdr:row>
      <xdr:rowOff>47625</xdr:rowOff>
    </xdr:from>
    <xdr:to>
      <xdr:col>32</xdr:col>
      <xdr:colOff>114300</xdr:colOff>
      <xdr:row>91</xdr:row>
      <xdr:rowOff>114300</xdr:rowOff>
    </xdr:to>
    <xdr:sp macro="" textlink="">
      <xdr:nvSpPr>
        <xdr:cNvPr id="404" name="吹き出し: 四角形 403">
          <a:extLst>
            <a:ext uri="{FF2B5EF4-FFF2-40B4-BE49-F238E27FC236}">
              <a16:creationId xmlns:a16="http://schemas.microsoft.com/office/drawing/2014/main" id="{845217E1-9E90-4526-BF90-63250CD5CA16}"/>
            </a:ext>
          </a:extLst>
        </xdr:cNvPr>
        <xdr:cNvSpPr/>
      </xdr:nvSpPr>
      <xdr:spPr>
        <a:xfrm>
          <a:off x="5105400" y="13611225"/>
          <a:ext cx="1104900" cy="371475"/>
        </a:xfrm>
        <a:prstGeom prst="wedgeRectCallout">
          <a:avLst>
            <a:gd name="adj1" fmla="val -105609"/>
            <a:gd name="adj2" fmla="val 1710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$EDC_all=1 and $ROUT_chk=1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26</xdr:col>
      <xdr:colOff>123825</xdr:colOff>
      <xdr:row>99</xdr:row>
      <xdr:rowOff>66675</xdr:rowOff>
    </xdr:from>
    <xdr:to>
      <xdr:col>32</xdr:col>
      <xdr:colOff>85725</xdr:colOff>
      <xdr:row>101</xdr:row>
      <xdr:rowOff>133350</xdr:rowOff>
    </xdr:to>
    <xdr:sp macro="" textlink="">
      <xdr:nvSpPr>
        <xdr:cNvPr id="405" name="吹き出し: 四角形 404">
          <a:extLst>
            <a:ext uri="{FF2B5EF4-FFF2-40B4-BE49-F238E27FC236}">
              <a16:creationId xmlns:a16="http://schemas.microsoft.com/office/drawing/2014/main" id="{3DF0E759-A40B-4306-90C8-50B5C02DBA66}"/>
            </a:ext>
          </a:extLst>
        </xdr:cNvPr>
        <xdr:cNvSpPr/>
      </xdr:nvSpPr>
      <xdr:spPr>
        <a:xfrm>
          <a:off x="5076825" y="15154275"/>
          <a:ext cx="1104900" cy="371475"/>
        </a:xfrm>
        <a:prstGeom prst="wedgeRectCallout">
          <a:avLst>
            <a:gd name="adj1" fmla="val -79747"/>
            <a:gd name="adj2" fmla="val -16239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$EDC_all=1 and $ROUT_chk=1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46</xdr:col>
      <xdr:colOff>95251</xdr:colOff>
      <xdr:row>124</xdr:row>
      <xdr:rowOff>38100</xdr:rowOff>
    </xdr:from>
    <xdr:to>
      <xdr:col>51</xdr:col>
      <xdr:colOff>114301</xdr:colOff>
      <xdr:row>125</xdr:row>
      <xdr:rowOff>133350</xdr:rowOff>
    </xdr:to>
    <xdr:sp macro="" textlink="">
      <xdr:nvSpPr>
        <xdr:cNvPr id="406" name="吹き出し: 四角形 405">
          <a:extLst>
            <a:ext uri="{FF2B5EF4-FFF2-40B4-BE49-F238E27FC236}">
              <a16:creationId xmlns:a16="http://schemas.microsoft.com/office/drawing/2014/main" id="{87FA282A-4A33-46B6-AE24-31F7CE4983CD}"/>
            </a:ext>
          </a:extLst>
        </xdr:cNvPr>
        <xdr:cNvSpPr/>
      </xdr:nvSpPr>
      <xdr:spPr>
        <a:xfrm>
          <a:off x="8858251" y="18935700"/>
          <a:ext cx="971550" cy="247650"/>
        </a:xfrm>
        <a:prstGeom prst="wedgeRectCallout">
          <a:avLst>
            <a:gd name="adj1" fmla="val -98522"/>
            <a:gd name="adj2" fmla="val 11700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$ROUT_chk=1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25</xdr:col>
      <xdr:colOff>142875</xdr:colOff>
      <xdr:row>58</xdr:row>
      <xdr:rowOff>57150</xdr:rowOff>
    </xdr:from>
    <xdr:to>
      <xdr:col>32</xdr:col>
      <xdr:colOff>133350</xdr:colOff>
      <xdr:row>60</xdr:row>
      <xdr:rowOff>152399</xdr:rowOff>
    </xdr:to>
    <xdr:sp macro="" textlink="">
      <xdr:nvSpPr>
        <xdr:cNvPr id="407" name="吹き出し: 四角形 406">
          <a:extLst>
            <a:ext uri="{FF2B5EF4-FFF2-40B4-BE49-F238E27FC236}">
              <a16:creationId xmlns:a16="http://schemas.microsoft.com/office/drawing/2014/main" id="{94060D84-02DB-43A7-8100-7A9A8F67DB09}"/>
            </a:ext>
          </a:extLst>
        </xdr:cNvPr>
        <xdr:cNvSpPr/>
      </xdr:nvSpPr>
      <xdr:spPr>
        <a:xfrm>
          <a:off x="5029200" y="8896350"/>
          <a:ext cx="1323975" cy="400049"/>
        </a:xfrm>
        <a:prstGeom prst="wedgeRectCallout">
          <a:avLst>
            <a:gd name="adj1" fmla="val -121706"/>
            <a:gd name="adj2" fmla="val 25046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$EDC_User{}=2 and FCPRR/W not exist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161925</xdr:colOff>
      <xdr:row>18</xdr:row>
      <xdr:rowOff>90869</xdr:rowOff>
    </xdr:from>
    <xdr:to>
      <xdr:col>18</xdr:col>
      <xdr:colOff>47625</xdr:colOff>
      <xdr:row>19</xdr:row>
      <xdr:rowOff>114300</xdr:rowOff>
    </xdr:to>
    <xdr:sp macro="" textlink="">
      <xdr:nvSpPr>
        <xdr:cNvPr id="408" name="角丸四角形 300">
          <a:extLst>
            <a:ext uri="{FF2B5EF4-FFF2-40B4-BE49-F238E27FC236}">
              <a16:creationId xmlns:a16="http://schemas.microsoft.com/office/drawing/2014/main" id="{5284F12B-EF85-4395-AA5D-9FBE58AFBF9D}"/>
            </a:ext>
          </a:extLst>
        </xdr:cNvPr>
        <xdr:cNvSpPr/>
      </xdr:nvSpPr>
      <xdr:spPr>
        <a:xfrm>
          <a:off x="2828925" y="2834069"/>
          <a:ext cx="647700" cy="17583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EDCgen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174381</xdr:colOff>
      <xdr:row>18</xdr:row>
      <xdr:rowOff>63500</xdr:rowOff>
    </xdr:from>
    <xdr:to>
      <xdr:col>12</xdr:col>
      <xdr:colOff>85725</xdr:colOff>
      <xdr:row>19</xdr:row>
      <xdr:rowOff>123825</xdr:rowOff>
    </xdr:to>
    <xdr:sp macro="" textlink="">
      <xdr:nvSpPr>
        <xdr:cNvPr id="409" name="角丸四角形 309">
          <a:extLst>
            <a:ext uri="{FF2B5EF4-FFF2-40B4-BE49-F238E27FC236}">
              <a16:creationId xmlns:a16="http://schemas.microsoft.com/office/drawing/2014/main" id="{4B2E7E84-BBF3-49B8-93C1-F0E6AADD49E3}"/>
            </a:ext>
          </a:extLst>
        </xdr:cNvPr>
        <xdr:cNvSpPr/>
      </xdr:nvSpPr>
      <xdr:spPr>
        <a:xfrm>
          <a:off x="1698381" y="2806700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EDCchk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47625</xdr:colOff>
      <xdr:row>18</xdr:row>
      <xdr:rowOff>52769</xdr:rowOff>
    </xdr:from>
    <xdr:to>
      <xdr:col>8</xdr:col>
      <xdr:colOff>123825</xdr:colOff>
      <xdr:row>19</xdr:row>
      <xdr:rowOff>114300</xdr:rowOff>
    </xdr:to>
    <xdr:sp macro="" textlink="">
      <xdr:nvSpPr>
        <xdr:cNvPr id="410" name="角丸四角形 300">
          <a:extLst>
            <a:ext uri="{FF2B5EF4-FFF2-40B4-BE49-F238E27FC236}">
              <a16:creationId xmlns:a16="http://schemas.microsoft.com/office/drawing/2014/main" id="{9797AB82-DCEA-4FA6-BD2F-393235912D6C}"/>
            </a:ext>
          </a:extLst>
        </xdr:cNvPr>
        <xdr:cNvSpPr/>
      </xdr:nvSpPr>
      <xdr:spPr>
        <a:xfrm>
          <a:off x="1000125" y="2795969"/>
          <a:ext cx="647700" cy="21393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EDCgen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95250</xdr:colOff>
      <xdr:row>18</xdr:row>
      <xdr:rowOff>90869</xdr:rowOff>
    </xdr:from>
    <xdr:to>
      <xdr:col>21</xdr:col>
      <xdr:colOff>171450</xdr:colOff>
      <xdr:row>19</xdr:row>
      <xdr:rowOff>114300</xdr:rowOff>
    </xdr:to>
    <xdr:sp macro="" textlink="">
      <xdr:nvSpPr>
        <xdr:cNvPr id="411" name="角丸四角形 300">
          <a:extLst>
            <a:ext uri="{FF2B5EF4-FFF2-40B4-BE49-F238E27FC236}">
              <a16:creationId xmlns:a16="http://schemas.microsoft.com/office/drawing/2014/main" id="{13BF63CF-6551-4D8C-A96C-2ECBA337A49A}"/>
            </a:ext>
          </a:extLst>
        </xdr:cNvPr>
        <xdr:cNvSpPr/>
      </xdr:nvSpPr>
      <xdr:spPr>
        <a:xfrm>
          <a:off x="3524250" y="2834069"/>
          <a:ext cx="647700" cy="17583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EDCgen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76201</xdr:colOff>
      <xdr:row>25</xdr:row>
      <xdr:rowOff>19050</xdr:rowOff>
    </xdr:from>
    <xdr:to>
      <xdr:col>29</xdr:col>
      <xdr:colOff>152401</xdr:colOff>
      <xdr:row>26</xdr:row>
      <xdr:rowOff>85725</xdr:rowOff>
    </xdr:to>
    <xdr:sp macro="" textlink="">
      <xdr:nvSpPr>
        <xdr:cNvPr id="412" name="吹き出し: 四角形 411">
          <a:extLst>
            <a:ext uri="{FF2B5EF4-FFF2-40B4-BE49-F238E27FC236}">
              <a16:creationId xmlns:a16="http://schemas.microsoft.com/office/drawing/2014/main" id="{2B45FCE5-04E5-47E4-9C30-BD220858F8B6}"/>
            </a:ext>
          </a:extLst>
        </xdr:cNvPr>
        <xdr:cNvSpPr/>
      </xdr:nvSpPr>
      <xdr:spPr>
        <a:xfrm>
          <a:off x="4962526" y="3829050"/>
          <a:ext cx="838200" cy="219075"/>
        </a:xfrm>
        <a:prstGeom prst="wedgeRectCallout">
          <a:avLst>
            <a:gd name="adj1" fmla="val -159306"/>
            <a:gd name="adj2" fmla="val -14773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$EDC_all=1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25</xdr:col>
      <xdr:colOff>114301</xdr:colOff>
      <xdr:row>30</xdr:row>
      <xdr:rowOff>85725</xdr:rowOff>
    </xdr:from>
    <xdr:to>
      <xdr:col>30</xdr:col>
      <xdr:colOff>1</xdr:colOff>
      <xdr:row>32</xdr:row>
      <xdr:rowOff>0</xdr:rowOff>
    </xdr:to>
    <xdr:sp macro="" textlink="">
      <xdr:nvSpPr>
        <xdr:cNvPr id="414" name="吹き出し: 四角形 413">
          <a:extLst>
            <a:ext uri="{FF2B5EF4-FFF2-40B4-BE49-F238E27FC236}">
              <a16:creationId xmlns:a16="http://schemas.microsoft.com/office/drawing/2014/main" id="{BBF2C891-BEFA-444A-ABFA-D8DC03116184}"/>
            </a:ext>
          </a:extLst>
        </xdr:cNvPr>
        <xdr:cNvSpPr/>
      </xdr:nvSpPr>
      <xdr:spPr>
        <a:xfrm>
          <a:off x="5000626" y="4657725"/>
          <a:ext cx="838200" cy="219075"/>
        </a:xfrm>
        <a:prstGeom prst="wedgeRectCallout">
          <a:avLst>
            <a:gd name="adj1" fmla="val -159306"/>
            <a:gd name="adj2" fmla="val -14773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$EDC_all=1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25</xdr:col>
      <xdr:colOff>95250</xdr:colOff>
      <xdr:row>27</xdr:row>
      <xdr:rowOff>19050</xdr:rowOff>
    </xdr:from>
    <xdr:to>
      <xdr:col>32</xdr:col>
      <xdr:colOff>19050</xdr:colOff>
      <xdr:row>29</xdr:row>
      <xdr:rowOff>76200</xdr:rowOff>
    </xdr:to>
    <xdr:sp macro="" textlink="">
      <xdr:nvSpPr>
        <xdr:cNvPr id="415" name="吹き出し: 四角形 414">
          <a:extLst>
            <a:ext uri="{FF2B5EF4-FFF2-40B4-BE49-F238E27FC236}">
              <a16:creationId xmlns:a16="http://schemas.microsoft.com/office/drawing/2014/main" id="{49F8B118-C101-4B3F-90FF-69586759C385}"/>
            </a:ext>
          </a:extLst>
        </xdr:cNvPr>
        <xdr:cNvSpPr/>
      </xdr:nvSpPr>
      <xdr:spPr>
        <a:xfrm>
          <a:off x="4981575" y="4133850"/>
          <a:ext cx="1257300" cy="361950"/>
        </a:xfrm>
        <a:prstGeom prst="wedgeRectCallout">
          <a:avLst>
            <a:gd name="adj1" fmla="val -85860"/>
            <a:gd name="adj2" fmla="val -40964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$EDC_all=1 and $ROUT_chk=1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26</xdr:col>
      <xdr:colOff>76200</xdr:colOff>
      <xdr:row>32</xdr:row>
      <xdr:rowOff>123825</xdr:rowOff>
    </xdr:from>
    <xdr:to>
      <xdr:col>33</xdr:col>
      <xdr:colOff>0</xdr:colOff>
      <xdr:row>35</xdr:row>
      <xdr:rowOff>28575</xdr:rowOff>
    </xdr:to>
    <xdr:sp macro="" textlink="">
      <xdr:nvSpPr>
        <xdr:cNvPr id="416" name="吹き出し: 四角形 415">
          <a:extLst>
            <a:ext uri="{FF2B5EF4-FFF2-40B4-BE49-F238E27FC236}">
              <a16:creationId xmlns:a16="http://schemas.microsoft.com/office/drawing/2014/main" id="{7D326C51-FE67-4A4A-B044-E44A4EE3A8ED}"/>
            </a:ext>
          </a:extLst>
        </xdr:cNvPr>
        <xdr:cNvSpPr/>
      </xdr:nvSpPr>
      <xdr:spPr>
        <a:xfrm>
          <a:off x="5153025" y="5000625"/>
          <a:ext cx="1257300" cy="361950"/>
        </a:xfrm>
        <a:prstGeom prst="wedgeRectCallout">
          <a:avLst>
            <a:gd name="adj1" fmla="val -85860"/>
            <a:gd name="adj2" fmla="val -40964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$EDC_all=1 and $ROUT_chk=1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57150</xdr:colOff>
      <xdr:row>36</xdr:row>
      <xdr:rowOff>66675</xdr:rowOff>
    </xdr:from>
    <xdr:to>
      <xdr:col>37</xdr:col>
      <xdr:colOff>171450</xdr:colOff>
      <xdr:row>38</xdr:row>
      <xdr:rowOff>123825</xdr:rowOff>
    </xdr:to>
    <xdr:sp macro="" textlink="">
      <xdr:nvSpPr>
        <xdr:cNvPr id="418" name="吹き出し: 四角形 417">
          <a:extLst>
            <a:ext uri="{FF2B5EF4-FFF2-40B4-BE49-F238E27FC236}">
              <a16:creationId xmlns:a16="http://schemas.microsoft.com/office/drawing/2014/main" id="{F69468D5-6BA1-4B71-9FED-67FD7FD0BEC5}"/>
            </a:ext>
          </a:extLst>
        </xdr:cNvPr>
        <xdr:cNvSpPr/>
      </xdr:nvSpPr>
      <xdr:spPr>
        <a:xfrm>
          <a:off x="6086475" y="5553075"/>
          <a:ext cx="1257300" cy="361950"/>
        </a:xfrm>
        <a:prstGeom prst="wedgeRectCallout">
          <a:avLst>
            <a:gd name="adj1" fmla="val -177526"/>
            <a:gd name="adj2" fmla="val 40615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$EDC_all=1 and $ROUT_chk=1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25</xdr:col>
      <xdr:colOff>171451</xdr:colOff>
      <xdr:row>36</xdr:row>
      <xdr:rowOff>38100</xdr:rowOff>
    </xdr:from>
    <xdr:to>
      <xdr:col>30</xdr:col>
      <xdr:colOff>57151</xdr:colOff>
      <xdr:row>37</xdr:row>
      <xdr:rowOff>104775</xdr:rowOff>
    </xdr:to>
    <xdr:sp macro="" textlink="">
      <xdr:nvSpPr>
        <xdr:cNvPr id="420" name="吹き出し: 四角形 419">
          <a:extLst>
            <a:ext uri="{FF2B5EF4-FFF2-40B4-BE49-F238E27FC236}">
              <a16:creationId xmlns:a16="http://schemas.microsoft.com/office/drawing/2014/main" id="{818969A1-B299-4C5A-8C1D-5E39D4FF0812}"/>
            </a:ext>
          </a:extLst>
        </xdr:cNvPr>
        <xdr:cNvSpPr/>
      </xdr:nvSpPr>
      <xdr:spPr>
        <a:xfrm>
          <a:off x="5057776" y="5524500"/>
          <a:ext cx="838200" cy="219075"/>
        </a:xfrm>
        <a:prstGeom prst="wedgeRectCallout">
          <a:avLst>
            <a:gd name="adj1" fmla="val -159306"/>
            <a:gd name="adj2" fmla="val -14773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$EDC_all=1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24</xdr:col>
      <xdr:colOff>114301</xdr:colOff>
      <xdr:row>43</xdr:row>
      <xdr:rowOff>76200</xdr:rowOff>
    </xdr:from>
    <xdr:to>
      <xdr:col>29</xdr:col>
      <xdr:colOff>1</xdr:colOff>
      <xdr:row>44</xdr:row>
      <xdr:rowOff>142875</xdr:rowOff>
    </xdr:to>
    <xdr:sp macro="" textlink="">
      <xdr:nvSpPr>
        <xdr:cNvPr id="422" name="吹き出し: 四角形 421">
          <a:extLst>
            <a:ext uri="{FF2B5EF4-FFF2-40B4-BE49-F238E27FC236}">
              <a16:creationId xmlns:a16="http://schemas.microsoft.com/office/drawing/2014/main" id="{129B7700-9A90-46DB-8681-D16088009A25}"/>
            </a:ext>
          </a:extLst>
        </xdr:cNvPr>
        <xdr:cNvSpPr/>
      </xdr:nvSpPr>
      <xdr:spPr>
        <a:xfrm>
          <a:off x="4810126" y="6629400"/>
          <a:ext cx="838200" cy="219075"/>
        </a:xfrm>
        <a:prstGeom prst="wedgeRectCallout">
          <a:avLst>
            <a:gd name="adj1" fmla="val -132033"/>
            <a:gd name="adj2" fmla="val -19120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$EDC_all=1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42</xdr:col>
      <xdr:colOff>95251</xdr:colOff>
      <xdr:row>46</xdr:row>
      <xdr:rowOff>104775</xdr:rowOff>
    </xdr:from>
    <xdr:to>
      <xdr:col>46</xdr:col>
      <xdr:colOff>171451</xdr:colOff>
      <xdr:row>48</xdr:row>
      <xdr:rowOff>19050</xdr:rowOff>
    </xdr:to>
    <xdr:sp macro="" textlink="">
      <xdr:nvSpPr>
        <xdr:cNvPr id="423" name="吹き出し: 四角形 422">
          <a:extLst>
            <a:ext uri="{FF2B5EF4-FFF2-40B4-BE49-F238E27FC236}">
              <a16:creationId xmlns:a16="http://schemas.microsoft.com/office/drawing/2014/main" id="{3A322240-1BF1-485F-B498-8258CF17F72D}"/>
            </a:ext>
          </a:extLst>
        </xdr:cNvPr>
        <xdr:cNvSpPr/>
      </xdr:nvSpPr>
      <xdr:spPr>
        <a:xfrm>
          <a:off x="8096251" y="7115175"/>
          <a:ext cx="838200" cy="219075"/>
        </a:xfrm>
        <a:prstGeom prst="wedgeRectCallout">
          <a:avLst>
            <a:gd name="adj1" fmla="val -21806"/>
            <a:gd name="adj2" fmla="val -175642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$EDC_all=1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24</xdr:col>
      <xdr:colOff>152401</xdr:colOff>
      <xdr:row>72</xdr:row>
      <xdr:rowOff>133350</xdr:rowOff>
    </xdr:from>
    <xdr:to>
      <xdr:col>29</xdr:col>
      <xdr:colOff>38101</xdr:colOff>
      <xdr:row>74</xdr:row>
      <xdr:rowOff>47625</xdr:rowOff>
    </xdr:to>
    <xdr:sp macro="" textlink="">
      <xdr:nvSpPr>
        <xdr:cNvPr id="425" name="吹き出し: 四角形 424">
          <a:extLst>
            <a:ext uri="{FF2B5EF4-FFF2-40B4-BE49-F238E27FC236}">
              <a16:creationId xmlns:a16="http://schemas.microsoft.com/office/drawing/2014/main" id="{0FF31C97-EA11-4DC0-8753-5518AAB85DF5}"/>
            </a:ext>
          </a:extLst>
        </xdr:cNvPr>
        <xdr:cNvSpPr/>
      </xdr:nvSpPr>
      <xdr:spPr>
        <a:xfrm>
          <a:off x="4848226" y="11106150"/>
          <a:ext cx="838200" cy="219075"/>
        </a:xfrm>
        <a:prstGeom prst="wedgeRectCallout">
          <a:avLst>
            <a:gd name="adj1" fmla="val -220669"/>
            <a:gd name="adj2" fmla="val 6967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$EDC_all=1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24</xdr:col>
      <xdr:colOff>152400</xdr:colOff>
      <xdr:row>18</xdr:row>
      <xdr:rowOff>85726</xdr:rowOff>
    </xdr:from>
    <xdr:to>
      <xdr:col>30</xdr:col>
      <xdr:colOff>104775</xdr:colOff>
      <xdr:row>20</xdr:row>
      <xdr:rowOff>9525</xdr:rowOff>
    </xdr:to>
    <xdr:sp macro="" textlink="">
      <xdr:nvSpPr>
        <xdr:cNvPr id="426" name="吹き出し: 四角形 425">
          <a:extLst>
            <a:ext uri="{FF2B5EF4-FFF2-40B4-BE49-F238E27FC236}">
              <a16:creationId xmlns:a16="http://schemas.microsoft.com/office/drawing/2014/main" id="{A823EE5B-D19A-4E67-ACA2-B473E54E68C6}"/>
            </a:ext>
          </a:extLst>
        </xdr:cNvPr>
        <xdr:cNvSpPr/>
      </xdr:nvSpPr>
      <xdr:spPr>
        <a:xfrm>
          <a:off x="4724400" y="2828926"/>
          <a:ext cx="1095375" cy="228599"/>
        </a:xfrm>
        <a:prstGeom prst="wedgeRectCallout">
          <a:avLst>
            <a:gd name="adj1" fmla="val -103239"/>
            <a:gd name="adj2" fmla="val -4991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$EDC_User{}=2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25</xdr:col>
      <xdr:colOff>66676</xdr:colOff>
      <xdr:row>77</xdr:row>
      <xdr:rowOff>0</xdr:rowOff>
    </xdr:from>
    <xdr:to>
      <xdr:col>29</xdr:col>
      <xdr:colOff>142876</xdr:colOff>
      <xdr:row>78</xdr:row>
      <xdr:rowOff>66675</xdr:rowOff>
    </xdr:to>
    <xdr:sp macro="" textlink="">
      <xdr:nvSpPr>
        <xdr:cNvPr id="427" name="吹き出し: 四角形 426">
          <a:extLst>
            <a:ext uri="{FF2B5EF4-FFF2-40B4-BE49-F238E27FC236}">
              <a16:creationId xmlns:a16="http://schemas.microsoft.com/office/drawing/2014/main" id="{6668A4F2-90C2-419C-A4F1-64E1C68D6D9A}"/>
            </a:ext>
          </a:extLst>
        </xdr:cNvPr>
        <xdr:cNvSpPr/>
      </xdr:nvSpPr>
      <xdr:spPr>
        <a:xfrm>
          <a:off x="4953001" y="11734800"/>
          <a:ext cx="838200" cy="219075"/>
        </a:xfrm>
        <a:prstGeom prst="wedgeRectCallout">
          <a:avLst>
            <a:gd name="adj1" fmla="val -219533"/>
            <a:gd name="adj2" fmla="val -6077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$EDC_all=1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2931</xdr:colOff>
      <xdr:row>78</xdr:row>
      <xdr:rowOff>34925</xdr:rowOff>
    </xdr:from>
    <xdr:to>
      <xdr:col>12</xdr:col>
      <xdr:colOff>104775</xdr:colOff>
      <xdr:row>79</xdr:row>
      <xdr:rowOff>114300</xdr:rowOff>
    </xdr:to>
    <xdr:sp macro="" textlink="">
      <xdr:nvSpPr>
        <xdr:cNvPr id="430" name="角丸四角形 309">
          <a:extLst>
            <a:ext uri="{FF2B5EF4-FFF2-40B4-BE49-F238E27FC236}">
              <a16:creationId xmlns:a16="http://schemas.microsoft.com/office/drawing/2014/main" id="{8934C7FB-2E3E-4C6B-A890-33B91A9092DC}"/>
            </a:ext>
          </a:extLst>
        </xdr:cNvPr>
        <xdr:cNvSpPr/>
      </xdr:nvSpPr>
      <xdr:spPr>
        <a:xfrm>
          <a:off x="1526931" y="11922125"/>
          <a:ext cx="86384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RoRespchk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152400</xdr:colOff>
      <xdr:row>79</xdr:row>
      <xdr:rowOff>95250</xdr:rowOff>
    </xdr:from>
    <xdr:to>
      <xdr:col>17</xdr:col>
      <xdr:colOff>85725</xdr:colOff>
      <xdr:row>82</xdr:row>
      <xdr:rowOff>28575</xdr:rowOff>
    </xdr:to>
    <xdr:sp macro="" textlink="">
      <xdr:nvSpPr>
        <xdr:cNvPr id="431" name="吹き出し: 四角形 430">
          <a:extLst>
            <a:ext uri="{FF2B5EF4-FFF2-40B4-BE49-F238E27FC236}">
              <a16:creationId xmlns:a16="http://schemas.microsoft.com/office/drawing/2014/main" id="{6DA9FABB-002F-4C94-8514-2641C8FEF89C}"/>
            </a:ext>
          </a:extLst>
        </xdr:cNvPr>
        <xdr:cNvSpPr/>
      </xdr:nvSpPr>
      <xdr:spPr>
        <a:xfrm>
          <a:off x="2438400" y="12134850"/>
          <a:ext cx="885825" cy="390525"/>
        </a:xfrm>
        <a:prstGeom prst="wedgeRectCallout">
          <a:avLst>
            <a:gd name="adj1" fmla="val -70221"/>
            <a:gd name="adj2" fmla="val -116893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only for </a:t>
          </a:r>
          <a:r>
            <a:rPr lang="en-US" altLang="ja-JP" sz="900">
              <a:solidFill>
                <a:srgbClr val="FF0000"/>
              </a:solidFill>
            </a:rPr>
            <a:t>Page Table Walk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152400</xdr:colOff>
      <xdr:row>79</xdr:row>
      <xdr:rowOff>95250</xdr:rowOff>
    </xdr:from>
    <xdr:to>
      <xdr:col>17</xdr:col>
      <xdr:colOff>85725</xdr:colOff>
      <xdr:row>82</xdr:row>
      <xdr:rowOff>28575</xdr:rowOff>
    </xdr:to>
    <xdr:sp macro="" textlink="">
      <xdr:nvSpPr>
        <xdr:cNvPr id="432" name="吹き出し: 四角形 431">
          <a:extLst>
            <a:ext uri="{FF2B5EF4-FFF2-40B4-BE49-F238E27FC236}">
              <a16:creationId xmlns:a16="http://schemas.microsoft.com/office/drawing/2014/main" id="{319FFC03-7732-4AD2-B329-5983C951EBF4}"/>
            </a:ext>
          </a:extLst>
        </xdr:cNvPr>
        <xdr:cNvSpPr/>
      </xdr:nvSpPr>
      <xdr:spPr>
        <a:xfrm>
          <a:off x="2438400" y="12134850"/>
          <a:ext cx="885825" cy="390525"/>
        </a:xfrm>
        <a:prstGeom prst="wedgeRectCallout">
          <a:avLst>
            <a:gd name="adj1" fmla="val -64845"/>
            <a:gd name="adj2" fmla="val -70552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only for </a:t>
          </a:r>
          <a:r>
            <a:rPr lang="en-US" altLang="ja-JP" sz="900">
              <a:solidFill>
                <a:srgbClr val="FF0000"/>
              </a:solidFill>
            </a:rPr>
            <a:t>Page Table Walk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79132</xdr:colOff>
      <xdr:row>19</xdr:row>
      <xdr:rowOff>139700</xdr:rowOff>
    </xdr:from>
    <xdr:to>
      <xdr:col>12</xdr:col>
      <xdr:colOff>180976</xdr:colOff>
      <xdr:row>21</xdr:row>
      <xdr:rowOff>66675</xdr:rowOff>
    </xdr:to>
    <xdr:sp macro="" textlink="">
      <xdr:nvSpPr>
        <xdr:cNvPr id="433" name="角丸四角形 309">
          <a:extLst>
            <a:ext uri="{FF2B5EF4-FFF2-40B4-BE49-F238E27FC236}">
              <a16:creationId xmlns:a16="http://schemas.microsoft.com/office/drawing/2014/main" id="{BF8F8E30-8DDB-48E6-B825-1682ACB03BAE}"/>
            </a:ext>
          </a:extLst>
        </xdr:cNvPr>
        <xdr:cNvSpPr/>
      </xdr:nvSpPr>
      <xdr:spPr>
        <a:xfrm>
          <a:off x="1603132" y="3035300"/>
          <a:ext cx="86384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RoRespchk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183907</xdr:colOff>
      <xdr:row>19</xdr:row>
      <xdr:rowOff>139700</xdr:rowOff>
    </xdr:from>
    <xdr:to>
      <xdr:col>25</xdr:col>
      <xdr:colOff>95251</xdr:colOff>
      <xdr:row>21</xdr:row>
      <xdr:rowOff>66675</xdr:rowOff>
    </xdr:to>
    <xdr:sp macro="" textlink="">
      <xdr:nvSpPr>
        <xdr:cNvPr id="434" name="角丸四角形 309">
          <a:extLst>
            <a:ext uri="{FF2B5EF4-FFF2-40B4-BE49-F238E27FC236}">
              <a16:creationId xmlns:a16="http://schemas.microsoft.com/office/drawing/2014/main" id="{D1A6527B-5E5D-41B1-9642-50BCB653CA0B}"/>
            </a:ext>
          </a:extLst>
        </xdr:cNvPr>
        <xdr:cNvSpPr/>
      </xdr:nvSpPr>
      <xdr:spPr>
        <a:xfrm>
          <a:off x="3993907" y="3035300"/>
          <a:ext cx="86384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RoRespchk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66676</xdr:colOff>
      <xdr:row>67</xdr:row>
      <xdr:rowOff>76201</xdr:rowOff>
    </xdr:from>
    <xdr:to>
      <xdr:col>33</xdr:col>
      <xdr:colOff>66675</xdr:colOff>
      <xdr:row>69</xdr:row>
      <xdr:rowOff>19050</xdr:rowOff>
    </xdr:to>
    <xdr:sp macro="" textlink="">
      <xdr:nvSpPr>
        <xdr:cNvPr id="436" name="吹き出し: 四角形 435">
          <a:extLst>
            <a:ext uri="{FF2B5EF4-FFF2-40B4-BE49-F238E27FC236}">
              <a16:creationId xmlns:a16="http://schemas.microsoft.com/office/drawing/2014/main" id="{5C800906-95EC-4B9B-86C1-10F1D3975EF3}"/>
            </a:ext>
          </a:extLst>
        </xdr:cNvPr>
        <xdr:cNvSpPr/>
      </xdr:nvSpPr>
      <xdr:spPr>
        <a:xfrm>
          <a:off x="5143501" y="10287001"/>
          <a:ext cx="1333499" cy="247649"/>
        </a:xfrm>
        <a:prstGeom prst="wedgeRectCallout">
          <a:avLst>
            <a:gd name="adj1" fmla="val -67559"/>
            <a:gd name="adj2" fmla="val -31927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0000FF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$ROUTresp_chk{}=2</a:t>
          </a:r>
          <a:endParaRPr lang="ja-JP" altLang="ja-JP" sz="900">
            <a:solidFill>
              <a:srgbClr val="0000FF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26</xdr:col>
      <xdr:colOff>152400</xdr:colOff>
      <xdr:row>20</xdr:row>
      <xdr:rowOff>38100</xdr:rowOff>
    </xdr:from>
    <xdr:to>
      <xdr:col>33</xdr:col>
      <xdr:colOff>85725</xdr:colOff>
      <xdr:row>21</xdr:row>
      <xdr:rowOff>133350</xdr:rowOff>
    </xdr:to>
    <xdr:sp macro="" textlink="">
      <xdr:nvSpPr>
        <xdr:cNvPr id="437" name="吹き出し: 四角形 436">
          <a:extLst>
            <a:ext uri="{FF2B5EF4-FFF2-40B4-BE49-F238E27FC236}">
              <a16:creationId xmlns:a16="http://schemas.microsoft.com/office/drawing/2014/main" id="{710ABACB-A8C7-4462-8474-36B7A70152BF}"/>
            </a:ext>
          </a:extLst>
        </xdr:cNvPr>
        <xdr:cNvSpPr/>
      </xdr:nvSpPr>
      <xdr:spPr>
        <a:xfrm>
          <a:off x="5105400" y="3086100"/>
          <a:ext cx="1266825" cy="247650"/>
        </a:xfrm>
        <a:prstGeom prst="wedgeRectCallout">
          <a:avLst>
            <a:gd name="adj1" fmla="val -72734"/>
            <a:gd name="adj2" fmla="val -3681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$ROUTresp_chk{}=2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27</xdr:col>
      <xdr:colOff>57151</xdr:colOff>
      <xdr:row>79</xdr:row>
      <xdr:rowOff>66675</xdr:rowOff>
    </xdr:from>
    <xdr:to>
      <xdr:col>35</xdr:col>
      <xdr:colOff>66675</xdr:colOff>
      <xdr:row>82</xdr:row>
      <xdr:rowOff>9525</xdr:rowOff>
    </xdr:to>
    <xdr:sp macro="" textlink="">
      <xdr:nvSpPr>
        <xdr:cNvPr id="439" name="吹き出し: 四角形 438">
          <a:extLst>
            <a:ext uri="{FF2B5EF4-FFF2-40B4-BE49-F238E27FC236}">
              <a16:creationId xmlns:a16="http://schemas.microsoft.com/office/drawing/2014/main" id="{DC84AE85-F06A-4C4C-B58C-8B86CC1C1060}"/>
            </a:ext>
          </a:extLst>
        </xdr:cNvPr>
        <xdr:cNvSpPr/>
      </xdr:nvSpPr>
      <xdr:spPr>
        <a:xfrm>
          <a:off x="5324476" y="12106275"/>
          <a:ext cx="1533524" cy="400050"/>
        </a:xfrm>
        <a:prstGeom prst="wedgeRectCallout">
          <a:avLst>
            <a:gd name="adj1" fmla="val -79422"/>
            <a:gd name="adj2" fmla="val 16479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0000FF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$ROUTresp_chk{}=2 and uTLB</a:t>
          </a:r>
          <a:r>
            <a:rPr kumimoji="1" lang="en-US" altLang="ja-JP" sz="900" baseline="0">
              <a:solidFill>
                <a:srgbClr val="0000FF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exist</a:t>
          </a:r>
          <a:endParaRPr lang="ja-JP" altLang="ja-JP" sz="900">
            <a:solidFill>
              <a:srgbClr val="0000FF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398</xdr:row>
      <xdr:rowOff>85724</xdr:rowOff>
    </xdr:from>
    <xdr:to>
      <xdr:col>13</xdr:col>
      <xdr:colOff>109537</xdr:colOff>
      <xdr:row>398</xdr:row>
      <xdr:rowOff>85724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600E2E99-C758-4B24-9887-392747BEE771}"/>
            </a:ext>
          </a:extLst>
        </xdr:cNvPr>
        <xdr:cNvCxnSpPr/>
      </xdr:nvCxnSpPr>
      <xdr:spPr>
        <a:xfrm>
          <a:off x="2238375" y="60740924"/>
          <a:ext cx="34766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85726</xdr:colOff>
      <xdr:row>53</xdr:row>
      <xdr:rowOff>28575</xdr:rowOff>
    </xdr:from>
    <xdr:to>
      <xdr:col>27</xdr:col>
      <xdr:colOff>133350</xdr:colOff>
      <xdr:row>83</xdr:row>
      <xdr:rowOff>57150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D7F06BF-FDFB-45F9-9966-B5F149C02582}"/>
            </a:ext>
          </a:extLst>
        </xdr:cNvPr>
        <xdr:cNvSpPr/>
      </xdr:nvSpPr>
      <xdr:spPr>
        <a:xfrm>
          <a:off x="466726" y="8105775"/>
          <a:ext cx="4810124" cy="460057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85725</xdr:colOff>
      <xdr:row>41</xdr:row>
      <xdr:rowOff>76201</xdr:rowOff>
    </xdr:from>
    <xdr:to>
      <xdr:col>6</xdr:col>
      <xdr:colOff>47625</xdr:colOff>
      <xdr:row>44</xdr:row>
      <xdr:rowOff>76201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2623D77-DB38-4E09-B22C-6F3830628A09}"/>
            </a:ext>
          </a:extLst>
        </xdr:cNvPr>
        <xdr:cNvSpPr txBox="1"/>
      </xdr:nvSpPr>
      <xdr:spPr>
        <a:xfrm>
          <a:off x="466725" y="6324601"/>
          <a:ext cx="7239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Comp</a:t>
          </a:r>
        </a:p>
        <a:p>
          <a:r>
            <a:rPr kumimoji="1" lang="en-US" altLang="ja-JP" sz="1100"/>
            <a:t>Wrapper</a:t>
          </a:r>
        </a:p>
      </xdr:txBody>
    </xdr:sp>
    <xdr:clientData/>
  </xdr:twoCellAnchor>
  <xdr:twoCellAnchor>
    <xdr:from>
      <xdr:col>6</xdr:col>
      <xdr:colOff>114300</xdr:colOff>
      <xdr:row>40</xdr:row>
      <xdr:rowOff>40554</xdr:rowOff>
    </xdr:from>
    <xdr:to>
      <xdr:col>9</xdr:col>
      <xdr:colOff>95250</xdr:colOff>
      <xdr:row>41</xdr:row>
      <xdr:rowOff>121429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F667084D-E517-4E41-BD47-8475DFCFD1FE}"/>
            </a:ext>
          </a:extLst>
        </xdr:cNvPr>
        <xdr:cNvSpPr txBox="1"/>
      </xdr:nvSpPr>
      <xdr:spPr>
        <a:xfrm>
          <a:off x="1257300" y="6136554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Rch</a:t>
          </a:r>
        </a:p>
      </xdr:txBody>
    </xdr:sp>
    <xdr:clientData/>
  </xdr:twoCellAnchor>
  <xdr:twoCellAnchor>
    <xdr:from>
      <xdr:col>11</xdr:col>
      <xdr:colOff>57151</xdr:colOff>
      <xdr:row>40</xdr:row>
      <xdr:rowOff>50605</xdr:rowOff>
    </xdr:from>
    <xdr:to>
      <xdr:col>14</xdr:col>
      <xdr:colOff>38100</xdr:colOff>
      <xdr:row>41</xdr:row>
      <xdr:rowOff>141005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7C78F65-329B-4759-A27E-8F7EEEB501B5}"/>
            </a:ext>
          </a:extLst>
        </xdr:cNvPr>
        <xdr:cNvSpPr txBox="1"/>
      </xdr:nvSpPr>
      <xdr:spPr>
        <a:xfrm>
          <a:off x="2152651" y="6146605"/>
          <a:ext cx="552449" cy="24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Wch</a:t>
          </a:r>
        </a:p>
      </xdr:txBody>
    </xdr:sp>
    <xdr:clientData/>
  </xdr:twoCellAnchor>
  <xdr:twoCellAnchor>
    <xdr:from>
      <xdr:col>12</xdr:col>
      <xdr:colOff>85725</xdr:colOff>
      <xdr:row>35</xdr:row>
      <xdr:rowOff>0</xdr:rowOff>
    </xdr:from>
    <xdr:to>
      <xdr:col>12</xdr:col>
      <xdr:colOff>85725</xdr:colOff>
      <xdr:row>91</xdr:row>
      <xdr:rowOff>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5F12417C-AC80-4130-80CE-0A01A602EF31}"/>
            </a:ext>
          </a:extLst>
        </xdr:cNvPr>
        <xdr:cNvCxnSpPr/>
      </xdr:nvCxnSpPr>
      <xdr:spPr>
        <a:xfrm>
          <a:off x="2371725" y="5334000"/>
          <a:ext cx="0" cy="853440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46</xdr:row>
      <xdr:rowOff>114300</xdr:rowOff>
    </xdr:from>
    <xdr:to>
      <xdr:col>14</xdr:col>
      <xdr:colOff>133350</xdr:colOff>
      <xdr:row>51</xdr:row>
      <xdr:rowOff>57150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97009F7-89B8-483E-96D0-0AE5B720524A}"/>
            </a:ext>
          </a:extLst>
        </xdr:cNvPr>
        <xdr:cNvSpPr txBox="1"/>
      </xdr:nvSpPr>
      <xdr:spPr>
        <a:xfrm>
          <a:off x="1047750" y="7124700"/>
          <a:ext cx="1752600" cy="70485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X2X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_dupl</a:t>
          </a:r>
          <a:endParaRPr kumimoji="1" lang="en-US" altLang="ja-JP" sz="1100"/>
        </a:p>
        <a:p>
          <a:pPr algn="ctr"/>
          <a:r>
            <a:rPr kumimoji="1" lang="en-US" altLang="ja-JP" sz="1100"/>
            <a:t>FCPR*_wrap</a:t>
          </a:r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35</xdr:row>
      <xdr:rowOff>0</xdr:rowOff>
    </xdr:from>
    <xdr:to>
      <xdr:col>8</xdr:col>
      <xdr:colOff>0</xdr:colOff>
      <xdr:row>91</xdr:row>
      <xdr:rowOff>19050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2E977ACA-2ED6-40E7-922F-84340FB153D4}"/>
            </a:ext>
          </a:extLst>
        </xdr:cNvPr>
        <xdr:cNvCxnSpPr/>
      </xdr:nvCxnSpPr>
      <xdr:spPr>
        <a:xfrm>
          <a:off x="1524000" y="5334000"/>
          <a:ext cx="0" cy="8553450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35</xdr:row>
      <xdr:rowOff>0</xdr:rowOff>
    </xdr:from>
    <xdr:to>
      <xdr:col>6</xdr:col>
      <xdr:colOff>123825</xdr:colOff>
      <xdr:row>91</xdr:row>
      <xdr:rowOff>66675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813DF779-1AE4-4040-8A5A-4BECE2CA7008}"/>
            </a:ext>
          </a:extLst>
        </xdr:cNvPr>
        <xdr:cNvCxnSpPr/>
      </xdr:nvCxnSpPr>
      <xdr:spPr>
        <a:xfrm>
          <a:off x="1266825" y="5334000"/>
          <a:ext cx="0" cy="86010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40</xdr:row>
      <xdr:rowOff>40554</xdr:rowOff>
    </xdr:from>
    <xdr:to>
      <xdr:col>7</xdr:col>
      <xdr:colOff>180975</xdr:colOff>
      <xdr:row>41</xdr:row>
      <xdr:rowOff>121429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F6493DD-4C50-47D8-BEB3-7F9F67293DFC}"/>
            </a:ext>
          </a:extLst>
        </xdr:cNvPr>
        <xdr:cNvSpPr txBox="1"/>
      </xdr:nvSpPr>
      <xdr:spPr>
        <a:xfrm>
          <a:off x="962025" y="6136554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</a:t>
          </a:r>
        </a:p>
      </xdr:txBody>
    </xdr:sp>
    <xdr:clientData/>
  </xdr:twoCellAnchor>
  <xdr:twoCellAnchor>
    <xdr:from>
      <xdr:col>11</xdr:col>
      <xdr:colOff>9525</xdr:colOff>
      <xdr:row>35</xdr:row>
      <xdr:rowOff>0</xdr:rowOff>
    </xdr:from>
    <xdr:to>
      <xdr:col>11</xdr:col>
      <xdr:colOff>9525</xdr:colOff>
      <xdr:row>91</xdr:row>
      <xdr:rowOff>9525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477DBBF7-2F33-454A-B20D-04F69240ADE3}"/>
            </a:ext>
          </a:extLst>
        </xdr:cNvPr>
        <xdr:cNvCxnSpPr/>
      </xdr:nvCxnSpPr>
      <xdr:spPr>
        <a:xfrm>
          <a:off x="2105025" y="5334000"/>
          <a:ext cx="0" cy="854392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40</xdr:row>
      <xdr:rowOff>50079</xdr:rowOff>
    </xdr:from>
    <xdr:to>
      <xdr:col>12</xdr:col>
      <xdr:colOff>85725</xdr:colOff>
      <xdr:row>41</xdr:row>
      <xdr:rowOff>130954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EEE37F3A-5923-4246-B0FE-71D31B72BBF4}"/>
            </a:ext>
          </a:extLst>
        </xdr:cNvPr>
        <xdr:cNvSpPr txBox="1"/>
      </xdr:nvSpPr>
      <xdr:spPr>
        <a:xfrm>
          <a:off x="1819275" y="6146079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AWch</a:t>
          </a:r>
        </a:p>
      </xdr:txBody>
    </xdr:sp>
    <xdr:clientData/>
  </xdr:twoCellAnchor>
  <xdr:twoCellAnchor>
    <xdr:from>
      <xdr:col>5</xdr:col>
      <xdr:colOff>19050</xdr:colOff>
      <xdr:row>64</xdr:row>
      <xdr:rowOff>66676</xdr:rowOff>
    </xdr:from>
    <xdr:to>
      <xdr:col>9</xdr:col>
      <xdr:colOff>66675</xdr:colOff>
      <xdr:row>67</xdr:row>
      <xdr:rowOff>114300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A7555816-5D89-4FCB-830A-A8195F35AD65}"/>
            </a:ext>
          </a:extLst>
        </xdr:cNvPr>
        <xdr:cNvSpPr txBox="1"/>
      </xdr:nvSpPr>
      <xdr:spPr>
        <a:xfrm>
          <a:off x="971550" y="9820276"/>
          <a:ext cx="8096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Decoder</a:t>
          </a:r>
          <a:endParaRPr kumimoji="1" lang="ja-JP" altLang="en-US" sz="1100"/>
        </a:p>
      </xdr:txBody>
    </xdr:sp>
    <xdr:clientData/>
  </xdr:twoCellAnchor>
  <xdr:twoCellAnchor>
    <xdr:from>
      <xdr:col>9</xdr:col>
      <xdr:colOff>161925</xdr:colOff>
      <xdr:row>64</xdr:row>
      <xdr:rowOff>57151</xdr:rowOff>
    </xdr:from>
    <xdr:to>
      <xdr:col>14</xdr:col>
      <xdr:colOff>19050</xdr:colOff>
      <xdr:row>67</xdr:row>
      <xdr:rowOff>104775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6617253-7AAB-43A3-8064-41B5CD869D54}"/>
            </a:ext>
          </a:extLst>
        </xdr:cNvPr>
        <xdr:cNvSpPr txBox="1"/>
      </xdr:nvSpPr>
      <xdr:spPr>
        <a:xfrm>
          <a:off x="1876425" y="9810751"/>
          <a:ext cx="8096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Decoder</a:t>
          </a:r>
          <a:endParaRPr kumimoji="1" lang="ja-JP" altLang="en-US" sz="1100"/>
        </a:p>
      </xdr:txBody>
    </xdr:sp>
    <xdr:clientData/>
  </xdr:twoCellAnchor>
  <xdr:twoCellAnchor>
    <xdr:from>
      <xdr:col>5</xdr:col>
      <xdr:colOff>114300</xdr:colOff>
      <xdr:row>75</xdr:row>
      <xdr:rowOff>9526</xdr:rowOff>
    </xdr:from>
    <xdr:to>
      <xdr:col>14</xdr:col>
      <xdr:colOff>76200</xdr:colOff>
      <xdr:row>78</xdr:row>
      <xdr:rowOff>133350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93FCC58F-D8BD-4678-B89C-56869E4E99A1}"/>
            </a:ext>
          </a:extLst>
        </xdr:cNvPr>
        <xdr:cNvSpPr txBox="1"/>
      </xdr:nvSpPr>
      <xdr:spPr>
        <a:xfrm>
          <a:off x="1066800" y="11439526"/>
          <a:ext cx="1676400" cy="5810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X2X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_dupl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69</xdr:row>
      <xdr:rowOff>133351</xdr:rowOff>
    </xdr:from>
    <xdr:to>
      <xdr:col>9</xdr:col>
      <xdr:colOff>47625</xdr:colOff>
      <xdr:row>73</xdr:row>
      <xdr:rowOff>28575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D5389FC-4D21-4FCF-9084-527551FAC98D}"/>
            </a:ext>
          </a:extLst>
        </xdr:cNvPr>
        <xdr:cNvSpPr txBox="1"/>
      </xdr:nvSpPr>
      <xdr:spPr>
        <a:xfrm>
          <a:off x="952500" y="10648951"/>
          <a:ext cx="8096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Arbiter</a:t>
          </a:r>
          <a:endParaRPr kumimoji="1" lang="ja-JP" altLang="en-US" sz="1100"/>
        </a:p>
      </xdr:txBody>
    </xdr:sp>
    <xdr:clientData/>
  </xdr:twoCellAnchor>
  <xdr:twoCellAnchor>
    <xdr:from>
      <xdr:col>9</xdr:col>
      <xdr:colOff>142875</xdr:colOff>
      <xdr:row>69</xdr:row>
      <xdr:rowOff>123826</xdr:rowOff>
    </xdr:from>
    <xdr:to>
      <xdr:col>14</xdr:col>
      <xdr:colOff>0</xdr:colOff>
      <xdr:row>73</xdr:row>
      <xdr:rowOff>19050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91221455-0133-4F1D-8850-0E9710C77719}"/>
            </a:ext>
          </a:extLst>
        </xdr:cNvPr>
        <xdr:cNvSpPr txBox="1"/>
      </xdr:nvSpPr>
      <xdr:spPr>
        <a:xfrm>
          <a:off x="1857375" y="10639426"/>
          <a:ext cx="8096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Arbiter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67</xdr:row>
      <xdr:rowOff>114300</xdr:rowOff>
    </xdr:from>
    <xdr:to>
      <xdr:col>6</xdr:col>
      <xdr:colOff>114300</xdr:colOff>
      <xdr:row>69</xdr:row>
      <xdr:rowOff>104775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F40C594A-C864-402C-8C54-6AD6EA58CCE2}"/>
            </a:ext>
          </a:extLst>
        </xdr:cNvPr>
        <xdr:cNvCxnSpPr/>
      </xdr:nvCxnSpPr>
      <xdr:spPr>
        <a:xfrm flipH="1">
          <a:off x="952500" y="10325100"/>
          <a:ext cx="304800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67</xdr:row>
      <xdr:rowOff>114300</xdr:rowOff>
    </xdr:from>
    <xdr:to>
      <xdr:col>10</xdr:col>
      <xdr:colOff>76200</xdr:colOff>
      <xdr:row>69</xdr:row>
      <xdr:rowOff>104775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F81D69F-0F86-4C0F-A1E7-191D7956191D}"/>
            </a:ext>
          </a:extLst>
        </xdr:cNvPr>
        <xdr:cNvCxnSpPr/>
      </xdr:nvCxnSpPr>
      <xdr:spPr>
        <a:xfrm flipH="1">
          <a:off x="1647825" y="1032510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</xdr:colOff>
      <xdr:row>67</xdr:row>
      <xdr:rowOff>114300</xdr:rowOff>
    </xdr:from>
    <xdr:to>
      <xdr:col>12</xdr:col>
      <xdr:colOff>85725</xdr:colOff>
      <xdr:row>69</xdr:row>
      <xdr:rowOff>104775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83206A6-7A39-4984-AD1D-DE44DB7C4B93}"/>
            </a:ext>
          </a:extLst>
        </xdr:cNvPr>
        <xdr:cNvCxnSpPr/>
      </xdr:nvCxnSpPr>
      <xdr:spPr>
        <a:xfrm flipH="1">
          <a:off x="2038350" y="10325100"/>
          <a:ext cx="333375" cy="29527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67</xdr:row>
      <xdr:rowOff>133350</xdr:rowOff>
    </xdr:from>
    <xdr:to>
      <xdr:col>8</xdr:col>
      <xdr:colOff>0</xdr:colOff>
      <xdr:row>69</xdr:row>
      <xdr:rowOff>123825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93305F4-6B2C-4241-9A36-224282620DC6}"/>
            </a:ext>
          </a:extLst>
        </xdr:cNvPr>
        <xdr:cNvCxnSpPr/>
      </xdr:nvCxnSpPr>
      <xdr:spPr>
        <a:xfrm flipH="1">
          <a:off x="1190625" y="10344150"/>
          <a:ext cx="333375" cy="2952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68</xdr:row>
      <xdr:rowOff>0</xdr:rowOff>
    </xdr:from>
    <xdr:to>
      <xdr:col>6</xdr:col>
      <xdr:colOff>142875</xdr:colOff>
      <xdr:row>69</xdr:row>
      <xdr:rowOff>142875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D8E3C35-D0E9-4FB7-9A7B-7E3D56A30260}"/>
            </a:ext>
          </a:extLst>
        </xdr:cNvPr>
        <xdr:cNvCxnSpPr/>
      </xdr:nvCxnSpPr>
      <xdr:spPr>
        <a:xfrm>
          <a:off x="952500" y="1036320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68</xdr:row>
      <xdr:rowOff>0</xdr:rowOff>
    </xdr:from>
    <xdr:to>
      <xdr:col>10</xdr:col>
      <xdr:colOff>104775</xdr:colOff>
      <xdr:row>69</xdr:row>
      <xdr:rowOff>142875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1CE0E21D-0F0A-47FB-AE44-DD150E15D0A3}"/>
            </a:ext>
          </a:extLst>
        </xdr:cNvPr>
        <xdr:cNvCxnSpPr/>
      </xdr:nvCxnSpPr>
      <xdr:spPr>
        <a:xfrm>
          <a:off x="1676400" y="1036320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161925</xdr:colOff>
      <xdr:row>68</xdr:row>
      <xdr:rowOff>0</xdr:rowOff>
    </xdr:from>
    <xdr:to>
      <xdr:col>12</xdr:col>
      <xdr:colOff>114300</xdr:colOff>
      <xdr:row>69</xdr:row>
      <xdr:rowOff>142875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D7100F39-65A0-480F-B3D4-E25A6418AF7B}"/>
            </a:ext>
          </a:extLst>
        </xdr:cNvPr>
        <xdr:cNvCxnSpPr/>
      </xdr:nvCxnSpPr>
      <xdr:spPr>
        <a:xfrm>
          <a:off x="2066925" y="10363200"/>
          <a:ext cx="333375" cy="29527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68</xdr:row>
      <xdr:rowOff>19050</xdr:rowOff>
    </xdr:from>
    <xdr:to>
      <xdr:col>8</xdr:col>
      <xdr:colOff>28575</xdr:colOff>
      <xdr:row>70</xdr:row>
      <xdr:rowOff>9525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FDF20D4B-A6D0-475A-A37D-88E670F111FF}"/>
            </a:ext>
          </a:extLst>
        </xdr:cNvPr>
        <xdr:cNvCxnSpPr/>
      </xdr:nvCxnSpPr>
      <xdr:spPr>
        <a:xfrm>
          <a:off x="1219200" y="10382250"/>
          <a:ext cx="333375" cy="2952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38101</xdr:colOff>
      <xdr:row>83</xdr:row>
      <xdr:rowOff>69655</xdr:rowOff>
    </xdr:from>
    <xdr:to>
      <xdr:col>14</xdr:col>
      <xdr:colOff>19050</xdr:colOff>
      <xdr:row>85</xdr:row>
      <xdr:rowOff>7655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2D1B374A-58E9-48C1-9F4C-77DAFC24F4F6}"/>
            </a:ext>
          </a:extLst>
        </xdr:cNvPr>
        <xdr:cNvSpPr txBox="1"/>
      </xdr:nvSpPr>
      <xdr:spPr>
        <a:xfrm>
          <a:off x="2133601" y="12718855"/>
          <a:ext cx="552449" cy="24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Wch</a:t>
          </a:r>
        </a:p>
      </xdr:txBody>
    </xdr:sp>
    <xdr:clientData/>
  </xdr:twoCellAnchor>
  <xdr:twoCellAnchor>
    <xdr:from>
      <xdr:col>9</xdr:col>
      <xdr:colOff>85725</xdr:colOff>
      <xdr:row>83</xdr:row>
      <xdr:rowOff>69129</xdr:rowOff>
    </xdr:from>
    <xdr:to>
      <xdr:col>12</xdr:col>
      <xdr:colOff>66675</xdr:colOff>
      <xdr:row>84</xdr:row>
      <xdr:rowOff>150004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A58A3C6B-8F8F-4658-9AEB-C29E8B26AD47}"/>
            </a:ext>
          </a:extLst>
        </xdr:cNvPr>
        <xdr:cNvSpPr txBox="1"/>
      </xdr:nvSpPr>
      <xdr:spPr>
        <a:xfrm>
          <a:off x="1800225" y="12718329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AWch</a:t>
          </a:r>
        </a:p>
      </xdr:txBody>
    </xdr:sp>
    <xdr:clientData/>
  </xdr:twoCellAnchor>
  <xdr:twoCellAnchor>
    <xdr:from>
      <xdr:col>6</xdr:col>
      <xdr:colOff>114300</xdr:colOff>
      <xdr:row>83</xdr:row>
      <xdr:rowOff>88179</xdr:rowOff>
    </xdr:from>
    <xdr:to>
      <xdr:col>9</xdr:col>
      <xdr:colOff>95250</xdr:colOff>
      <xdr:row>85</xdr:row>
      <xdr:rowOff>16654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8B96265B-C494-46E5-8B20-F40C120C3D00}"/>
            </a:ext>
          </a:extLst>
        </xdr:cNvPr>
        <xdr:cNvSpPr txBox="1"/>
      </xdr:nvSpPr>
      <xdr:spPr>
        <a:xfrm>
          <a:off x="1257300" y="12737379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Rch</a:t>
          </a:r>
        </a:p>
      </xdr:txBody>
    </xdr:sp>
    <xdr:clientData/>
  </xdr:twoCellAnchor>
  <xdr:twoCellAnchor>
    <xdr:from>
      <xdr:col>5</xdr:col>
      <xdr:colOff>9525</xdr:colOff>
      <xdr:row>83</xdr:row>
      <xdr:rowOff>88179</xdr:rowOff>
    </xdr:from>
    <xdr:to>
      <xdr:col>7</xdr:col>
      <xdr:colOff>180975</xdr:colOff>
      <xdr:row>85</xdr:row>
      <xdr:rowOff>16654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0B993206-6C62-4D0D-8EA1-0ECA91F36F93}"/>
            </a:ext>
          </a:extLst>
        </xdr:cNvPr>
        <xdr:cNvSpPr txBox="1"/>
      </xdr:nvSpPr>
      <xdr:spPr>
        <a:xfrm>
          <a:off x="962025" y="12737379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</a:t>
          </a:r>
        </a:p>
      </xdr:txBody>
    </xdr:sp>
    <xdr:clientData/>
  </xdr:twoCellAnchor>
  <xdr:twoCellAnchor>
    <xdr:from>
      <xdr:col>6</xdr:col>
      <xdr:colOff>174381</xdr:colOff>
      <xdr:row>77</xdr:row>
      <xdr:rowOff>81492</xdr:rowOff>
    </xdr:from>
    <xdr:to>
      <xdr:col>9</xdr:col>
      <xdr:colOff>41031</xdr:colOff>
      <xdr:row>78</xdr:row>
      <xdr:rowOff>119592</xdr:rowOff>
    </xdr:to>
    <xdr:sp macro="" textlink="">
      <xdr:nvSpPr>
        <xdr:cNvPr id="32" name="角丸四角形 309">
          <a:extLst>
            <a:ext uri="{FF2B5EF4-FFF2-40B4-BE49-F238E27FC236}">
              <a16:creationId xmlns:a16="http://schemas.microsoft.com/office/drawing/2014/main" id="{4F1AF125-F9D3-439E-8BCE-90C2423FA945}"/>
            </a:ext>
          </a:extLst>
        </xdr:cNvPr>
        <xdr:cNvSpPr/>
      </xdr:nvSpPr>
      <xdr:spPr>
        <a:xfrm>
          <a:off x="1317381" y="11816292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11</xdr:col>
      <xdr:colOff>69606</xdr:colOff>
      <xdr:row>75</xdr:row>
      <xdr:rowOff>32808</xdr:rowOff>
    </xdr:from>
    <xdr:to>
      <xdr:col>13</xdr:col>
      <xdr:colOff>126756</xdr:colOff>
      <xdr:row>76</xdr:row>
      <xdr:rowOff>70909</xdr:rowOff>
    </xdr:to>
    <xdr:sp macro="" textlink="">
      <xdr:nvSpPr>
        <xdr:cNvPr id="33" name="角丸四角形 309">
          <a:extLst>
            <a:ext uri="{FF2B5EF4-FFF2-40B4-BE49-F238E27FC236}">
              <a16:creationId xmlns:a16="http://schemas.microsoft.com/office/drawing/2014/main" id="{19A2ECD5-9ABB-4734-AB64-3993798B40D2}"/>
            </a:ext>
          </a:extLst>
        </xdr:cNvPr>
        <xdr:cNvSpPr/>
      </xdr:nvSpPr>
      <xdr:spPr>
        <a:xfrm>
          <a:off x="2165106" y="11462808"/>
          <a:ext cx="438150" cy="190501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123825</xdr:colOff>
      <xdr:row>77</xdr:row>
      <xdr:rowOff>76053</xdr:rowOff>
    </xdr:from>
    <xdr:to>
      <xdr:col>12</xdr:col>
      <xdr:colOff>180975</xdr:colOff>
      <xdr:row>78</xdr:row>
      <xdr:rowOff>100542</xdr:rowOff>
    </xdr:to>
    <xdr:sp macro="" textlink="">
      <xdr:nvSpPr>
        <xdr:cNvPr id="34" name="角丸四角形 300">
          <a:extLst>
            <a:ext uri="{FF2B5EF4-FFF2-40B4-BE49-F238E27FC236}">
              <a16:creationId xmlns:a16="http://schemas.microsoft.com/office/drawing/2014/main" id="{EA757B9E-3AD1-49B7-9C7A-9F709D0A9596}"/>
            </a:ext>
          </a:extLst>
        </xdr:cNvPr>
        <xdr:cNvSpPr/>
      </xdr:nvSpPr>
      <xdr:spPr>
        <a:xfrm>
          <a:off x="2028825" y="11810853"/>
          <a:ext cx="438150" cy="176889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6</xdr:col>
      <xdr:colOff>38100</xdr:colOff>
      <xdr:row>75</xdr:row>
      <xdr:rowOff>27369</xdr:rowOff>
    </xdr:from>
    <xdr:to>
      <xdr:col>8</xdr:col>
      <xdr:colOff>95250</xdr:colOff>
      <xdr:row>76</xdr:row>
      <xdr:rowOff>51859</xdr:rowOff>
    </xdr:to>
    <xdr:sp macro="" textlink="">
      <xdr:nvSpPr>
        <xdr:cNvPr id="35" name="角丸四角形 300">
          <a:extLst>
            <a:ext uri="{FF2B5EF4-FFF2-40B4-BE49-F238E27FC236}">
              <a16:creationId xmlns:a16="http://schemas.microsoft.com/office/drawing/2014/main" id="{4CFB3FCD-578B-470F-A5B8-AE1D0FA4995B}"/>
            </a:ext>
          </a:extLst>
        </xdr:cNvPr>
        <xdr:cNvSpPr/>
      </xdr:nvSpPr>
      <xdr:spPr>
        <a:xfrm>
          <a:off x="1181100" y="11457369"/>
          <a:ext cx="438150" cy="17689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11</xdr:col>
      <xdr:colOff>79131</xdr:colOff>
      <xdr:row>89</xdr:row>
      <xdr:rowOff>9525</xdr:rowOff>
    </xdr:from>
    <xdr:to>
      <xdr:col>13</xdr:col>
      <xdr:colOff>136281</xdr:colOff>
      <xdr:row>90</xdr:row>
      <xdr:rowOff>47625</xdr:rowOff>
    </xdr:to>
    <xdr:sp macro="" textlink="">
      <xdr:nvSpPr>
        <xdr:cNvPr id="37" name="角丸四角形 309">
          <a:extLst>
            <a:ext uri="{FF2B5EF4-FFF2-40B4-BE49-F238E27FC236}">
              <a16:creationId xmlns:a16="http://schemas.microsoft.com/office/drawing/2014/main" id="{7684C126-2B49-48BE-AB64-610DFD2764A1}"/>
            </a:ext>
          </a:extLst>
        </xdr:cNvPr>
        <xdr:cNvSpPr/>
      </xdr:nvSpPr>
      <xdr:spPr>
        <a:xfrm>
          <a:off x="2174631" y="13573125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9</xdr:col>
      <xdr:colOff>9525</xdr:colOff>
      <xdr:row>79</xdr:row>
      <xdr:rowOff>95251</xdr:rowOff>
    </xdr:from>
    <xdr:to>
      <xdr:col>12</xdr:col>
      <xdr:colOff>19050</xdr:colOff>
      <xdr:row>81</xdr:row>
      <xdr:rowOff>9525</xdr:rowOff>
    </xdr:to>
    <xdr:sp macro="" textlink="">
      <xdr:nvSpPr>
        <xdr:cNvPr id="40" name="角丸四角形 300">
          <a:extLst>
            <a:ext uri="{FF2B5EF4-FFF2-40B4-BE49-F238E27FC236}">
              <a16:creationId xmlns:a16="http://schemas.microsoft.com/office/drawing/2014/main" id="{F4F9457B-BD27-43C9-B997-E82A4E1B4DCB}"/>
            </a:ext>
          </a:extLst>
        </xdr:cNvPr>
        <xdr:cNvSpPr/>
      </xdr:nvSpPr>
      <xdr:spPr>
        <a:xfrm>
          <a:off x="1724025" y="12134851"/>
          <a:ext cx="581025" cy="219074"/>
        </a:xfrm>
        <a:prstGeom prst="roundRect">
          <a:avLst/>
        </a:prstGeom>
        <a:solidFill>
          <a:schemeClr val="accent1"/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LSchk</a:t>
          </a:r>
          <a:endParaRPr kumimoji="1" lang="ja-JP" altLang="en-US" sz="1100"/>
        </a:p>
      </xdr:txBody>
    </xdr:sp>
    <xdr:clientData/>
  </xdr:twoCellAnchor>
  <xdr:twoCellAnchor>
    <xdr:from>
      <xdr:col>5</xdr:col>
      <xdr:colOff>180975</xdr:colOff>
      <xdr:row>81</xdr:row>
      <xdr:rowOff>133350</xdr:rowOff>
    </xdr:from>
    <xdr:to>
      <xdr:col>8</xdr:col>
      <xdr:colOff>123825</xdr:colOff>
      <xdr:row>83</xdr:row>
      <xdr:rowOff>4234</xdr:rowOff>
    </xdr:to>
    <xdr:sp macro="" textlink="">
      <xdr:nvSpPr>
        <xdr:cNvPr id="41" name="角丸四角形 300">
          <a:extLst>
            <a:ext uri="{FF2B5EF4-FFF2-40B4-BE49-F238E27FC236}">
              <a16:creationId xmlns:a16="http://schemas.microsoft.com/office/drawing/2014/main" id="{D527B68A-532D-4C44-A20F-24CB3F937407}"/>
            </a:ext>
          </a:extLst>
        </xdr:cNvPr>
        <xdr:cNvSpPr/>
      </xdr:nvSpPr>
      <xdr:spPr>
        <a:xfrm>
          <a:off x="1133475" y="12477750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5</xdr:col>
      <xdr:colOff>171450</xdr:colOff>
      <xdr:row>88</xdr:row>
      <xdr:rowOff>142875</xdr:rowOff>
    </xdr:from>
    <xdr:to>
      <xdr:col>8</xdr:col>
      <xdr:colOff>114300</xdr:colOff>
      <xdr:row>90</xdr:row>
      <xdr:rowOff>13759</xdr:rowOff>
    </xdr:to>
    <xdr:sp macro="" textlink="">
      <xdr:nvSpPr>
        <xdr:cNvPr id="42" name="角丸四角形 300">
          <a:extLst>
            <a:ext uri="{FF2B5EF4-FFF2-40B4-BE49-F238E27FC236}">
              <a16:creationId xmlns:a16="http://schemas.microsoft.com/office/drawing/2014/main" id="{CBF3F478-1E88-4B1E-9127-D4F27C99F675}"/>
            </a:ext>
          </a:extLst>
        </xdr:cNvPr>
        <xdr:cNvSpPr/>
      </xdr:nvSpPr>
      <xdr:spPr>
        <a:xfrm>
          <a:off x="1123950" y="13554075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4</xdr:col>
      <xdr:colOff>142875</xdr:colOff>
      <xdr:row>79</xdr:row>
      <xdr:rowOff>114301</xdr:rowOff>
    </xdr:from>
    <xdr:to>
      <xdr:col>7</xdr:col>
      <xdr:colOff>152400</xdr:colOff>
      <xdr:row>81</xdr:row>
      <xdr:rowOff>28575</xdr:rowOff>
    </xdr:to>
    <xdr:sp macro="" textlink="">
      <xdr:nvSpPr>
        <xdr:cNvPr id="43" name="角丸四角形 300">
          <a:extLst>
            <a:ext uri="{FF2B5EF4-FFF2-40B4-BE49-F238E27FC236}">
              <a16:creationId xmlns:a16="http://schemas.microsoft.com/office/drawing/2014/main" id="{97F5F8CC-76E2-4667-B0B6-715CA7CC7AAD}"/>
            </a:ext>
          </a:extLst>
        </xdr:cNvPr>
        <xdr:cNvSpPr/>
      </xdr:nvSpPr>
      <xdr:spPr>
        <a:xfrm>
          <a:off x="904875" y="12153901"/>
          <a:ext cx="581025" cy="219074"/>
        </a:xfrm>
        <a:prstGeom prst="roundRect">
          <a:avLst/>
        </a:prstGeom>
        <a:solidFill>
          <a:schemeClr val="accent1"/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LSchk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43</xdr:row>
      <xdr:rowOff>142876</xdr:rowOff>
    </xdr:from>
    <xdr:to>
      <xdr:col>12</xdr:col>
      <xdr:colOff>9525</xdr:colOff>
      <xdr:row>45</xdr:row>
      <xdr:rowOff>57150</xdr:rowOff>
    </xdr:to>
    <xdr:sp macro="" textlink="">
      <xdr:nvSpPr>
        <xdr:cNvPr id="44" name="角丸四角形 300">
          <a:extLst>
            <a:ext uri="{FF2B5EF4-FFF2-40B4-BE49-F238E27FC236}">
              <a16:creationId xmlns:a16="http://schemas.microsoft.com/office/drawing/2014/main" id="{B88A10BD-60D5-4C1C-A335-C71C46BFF773}"/>
            </a:ext>
          </a:extLst>
        </xdr:cNvPr>
        <xdr:cNvSpPr/>
      </xdr:nvSpPr>
      <xdr:spPr>
        <a:xfrm>
          <a:off x="1714500" y="6696076"/>
          <a:ext cx="581025" cy="219074"/>
        </a:xfrm>
        <a:prstGeom prst="roundRect">
          <a:avLst/>
        </a:prstGeom>
        <a:solidFill>
          <a:schemeClr val="accent1"/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LSchk</a:t>
          </a:r>
          <a:endParaRPr kumimoji="1" lang="ja-JP" altLang="en-US" sz="1100"/>
        </a:p>
      </xdr:txBody>
    </xdr:sp>
    <xdr:clientData/>
  </xdr:twoCellAnchor>
  <xdr:twoCellAnchor>
    <xdr:from>
      <xdr:col>4</xdr:col>
      <xdr:colOff>114300</xdr:colOff>
      <xdr:row>44</xdr:row>
      <xdr:rowOff>1</xdr:rowOff>
    </xdr:from>
    <xdr:to>
      <xdr:col>7</xdr:col>
      <xdr:colOff>123825</xdr:colOff>
      <xdr:row>45</xdr:row>
      <xdr:rowOff>66675</xdr:rowOff>
    </xdr:to>
    <xdr:sp macro="" textlink="">
      <xdr:nvSpPr>
        <xdr:cNvPr id="45" name="角丸四角形 300">
          <a:extLst>
            <a:ext uri="{FF2B5EF4-FFF2-40B4-BE49-F238E27FC236}">
              <a16:creationId xmlns:a16="http://schemas.microsoft.com/office/drawing/2014/main" id="{FF555989-B576-41B7-8F89-9C41F88D23BC}"/>
            </a:ext>
          </a:extLst>
        </xdr:cNvPr>
        <xdr:cNvSpPr/>
      </xdr:nvSpPr>
      <xdr:spPr>
        <a:xfrm>
          <a:off x="876300" y="6705601"/>
          <a:ext cx="581025" cy="219074"/>
        </a:xfrm>
        <a:prstGeom prst="roundRect">
          <a:avLst/>
        </a:prstGeom>
        <a:solidFill>
          <a:schemeClr val="accent1"/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LSchk</a:t>
          </a:r>
          <a:endParaRPr kumimoji="1" lang="ja-JP" altLang="en-US" sz="1100"/>
        </a:p>
      </xdr:txBody>
    </xdr:sp>
    <xdr:clientData/>
  </xdr:twoCellAnchor>
  <xdr:twoCellAnchor>
    <xdr:from>
      <xdr:col>11</xdr:col>
      <xdr:colOff>98181</xdr:colOff>
      <xdr:row>81</xdr:row>
      <xdr:rowOff>123825</xdr:rowOff>
    </xdr:from>
    <xdr:to>
      <xdr:col>13</xdr:col>
      <xdr:colOff>155331</xdr:colOff>
      <xdr:row>83</xdr:row>
      <xdr:rowOff>9525</xdr:rowOff>
    </xdr:to>
    <xdr:sp macro="" textlink="">
      <xdr:nvSpPr>
        <xdr:cNvPr id="48" name="角丸四角形 309">
          <a:extLst>
            <a:ext uri="{FF2B5EF4-FFF2-40B4-BE49-F238E27FC236}">
              <a16:creationId xmlns:a16="http://schemas.microsoft.com/office/drawing/2014/main" id="{84A7C071-9857-4A42-B703-22C4B6668666}"/>
            </a:ext>
          </a:extLst>
        </xdr:cNvPr>
        <xdr:cNvSpPr/>
      </xdr:nvSpPr>
      <xdr:spPr>
        <a:xfrm>
          <a:off x="2193681" y="12468225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2</xdr:col>
      <xdr:colOff>85726</xdr:colOff>
      <xdr:row>41</xdr:row>
      <xdr:rowOff>114300</xdr:rowOff>
    </xdr:from>
    <xdr:to>
      <xdr:col>15</xdr:col>
      <xdr:colOff>85725</xdr:colOff>
      <xdr:row>52</xdr:row>
      <xdr:rowOff>66675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8F9CC52D-54EA-4463-B019-43450B0A8170}"/>
            </a:ext>
          </a:extLst>
        </xdr:cNvPr>
        <xdr:cNvSpPr/>
      </xdr:nvSpPr>
      <xdr:spPr>
        <a:xfrm>
          <a:off x="466726" y="6362700"/>
          <a:ext cx="2476499" cy="162877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104775</xdr:colOff>
      <xdr:row>58</xdr:row>
      <xdr:rowOff>28575</xdr:rowOff>
    </xdr:from>
    <xdr:to>
      <xdr:col>14</xdr:col>
      <xdr:colOff>47625</xdr:colOff>
      <xdr:row>62</xdr:row>
      <xdr:rowOff>114300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2DC8A457-E602-40B3-997D-E61473035CD2}"/>
            </a:ext>
          </a:extLst>
        </xdr:cNvPr>
        <xdr:cNvSpPr txBox="1"/>
      </xdr:nvSpPr>
      <xdr:spPr>
        <a:xfrm>
          <a:off x="1057275" y="8867775"/>
          <a:ext cx="1657350" cy="695325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X2X_dupl</a:t>
          </a:r>
          <a:endParaRPr kumimoji="1" lang="ja-JP" altLang="en-US" sz="1100"/>
        </a:p>
      </xdr:txBody>
    </xdr:sp>
    <xdr:clientData/>
  </xdr:twoCellAnchor>
  <xdr:twoCellAnchor>
    <xdr:from>
      <xdr:col>11</xdr:col>
      <xdr:colOff>50556</xdr:colOff>
      <xdr:row>58</xdr:row>
      <xdr:rowOff>82550</xdr:rowOff>
    </xdr:from>
    <xdr:to>
      <xdr:col>13</xdr:col>
      <xdr:colOff>107706</xdr:colOff>
      <xdr:row>59</xdr:row>
      <xdr:rowOff>120651</xdr:rowOff>
    </xdr:to>
    <xdr:sp macro="" textlink="">
      <xdr:nvSpPr>
        <xdr:cNvPr id="52" name="角丸四角形 309">
          <a:extLst>
            <a:ext uri="{FF2B5EF4-FFF2-40B4-BE49-F238E27FC236}">
              <a16:creationId xmlns:a16="http://schemas.microsoft.com/office/drawing/2014/main" id="{F91DF5D3-62F0-4AD9-994A-B37A5E4E12EA}"/>
            </a:ext>
          </a:extLst>
        </xdr:cNvPr>
        <xdr:cNvSpPr/>
      </xdr:nvSpPr>
      <xdr:spPr>
        <a:xfrm>
          <a:off x="2146056" y="8921750"/>
          <a:ext cx="438150" cy="190501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123825</xdr:colOff>
      <xdr:row>61</xdr:row>
      <xdr:rowOff>71819</xdr:rowOff>
    </xdr:from>
    <xdr:to>
      <xdr:col>12</xdr:col>
      <xdr:colOff>180975</xdr:colOff>
      <xdr:row>62</xdr:row>
      <xdr:rowOff>96308</xdr:rowOff>
    </xdr:to>
    <xdr:sp macro="" textlink="">
      <xdr:nvSpPr>
        <xdr:cNvPr id="53" name="角丸四角形 300">
          <a:extLst>
            <a:ext uri="{FF2B5EF4-FFF2-40B4-BE49-F238E27FC236}">
              <a16:creationId xmlns:a16="http://schemas.microsoft.com/office/drawing/2014/main" id="{70F3CF0D-BE9B-4755-AD1B-324964A29C7C}"/>
            </a:ext>
          </a:extLst>
        </xdr:cNvPr>
        <xdr:cNvSpPr/>
      </xdr:nvSpPr>
      <xdr:spPr>
        <a:xfrm>
          <a:off x="2028825" y="9368219"/>
          <a:ext cx="438150" cy="176889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6</xdr:col>
      <xdr:colOff>155331</xdr:colOff>
      <xdr:row>61</xdr:row>
      <xdr:rowOff>67733</xdr:rowOff>
    </xdr:from>
    <xdr:to>
      <xdr:col>9</xdr:col>
      <xdr:colOff>21981</xdr:colOff>
      <xdr:row>62</xdr:row>
      <xdr:rowOff>105833</xdr:rowOff>
    </xdr:to>
    <xdr:sp macro="" textlink="">
      <xdr:nvSpPr>
        <xdr:cNvPr id="54" name="角丸四角形 309">
          <a:extLst>
            <a:ext uri="{FF2B5EF4-FFF2-40B4-BE49-F238E27FC236}">
              <a16:creationId xmlns:a16="http://schemas.microsoft.com/office/drawing/2014/main" id="{214C642D-50F0-4351-9E65-B9DC8FD48E3E}"/>
            </a:ext>
          </a:extLst>
        </xdr:cNvPr>
        <xdr:cNvSpPr/>
      </xdr:nvSpPr>
      <xdr:spPr>
        <a:xfrm>
          <a:off x="1298331" y="9364133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6</xdr:col>
      <xdr:colOff>38100</xdr:colOff>
      <xdr:row>58</xdr:row>
      <xdr:rowOff>67586</xdr:rowOff>
    </xdr:from>
    <xdr:to>
      <xdr:col>8</xdr:col>
      <xdr:colOff>95250</xdr:colOff>
      <xdr:row>59</xdr:row>
      <xdr:rowOff>92076</xdr:rowOff>
    </xdr:to>
    <xdr:sp macro="" textlink="">
      <xdr:nvSpPr>
        <xdr:cNvPr id="55" name="角丸四角形 300">
          <a:extLst>
            <a:ext uri="{FF2B5EF4-FFF2-40B4-BE49-F238E27FC236}">
              <a16:creationId xmlns:a16="http://schemas.microsoft.com/office/drawing/2014/main" id="{6C7FDA84-DA72-4338-AF84-87E5BC78317E}"/>
            </a:ext>
          </a:extLst>
        </xdr:cNvPr>
        <xdr:cNvSpPr/>
      </xdr:nvSpPr>
      <xdr:spPr>
        <a:xfrm>
          <a:off x="1181100" y="8906786"/>
          <a:ext cx="438150" cy="17689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18</xdr:col>
      <xdr:colOff>38100</xdr:colOff>
      <xdr:row>51</xdr:row>
      <xdr:rowOff>69129</xdr:rowOff>
    </xdr:from>
    <xdr:to>
      <xdr:col>21</xdr:col>
      <xdr:colOff>19050</xdr:colOff>
      <xdr:row>52</xdr:row>
      <xdr:rowOff>150004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8C1BB247-8580-4C5B-9B13-60752F864204}"/>
            </a:ext>
          </a:extLst>
        </xdr:cNvPr>
        <xdr:cNvSpPr txBox="1"/>
      </xdr:nvSpPr>
      <xdr:spPr>
        <a:xfrm>
          <a:off x="3467100" y="7841529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Rch</a:t>
          </a:r>
        </a:p>
      </xdr:txBody>
    </xdr:sp>
    <xdr:clientData/>
  </xdr:twoCellAnchor>
  <xdr:twoCellAnchor>
    <xdr:from>
      <xdr:col>22</xdr:col>
      <xdr:colOff>171451</xdr:colOff>
      <xdr:row>51</xdr:row>
      <xdr:rowOff>79180</xdr:rowOff>
    </xdr:from>
    <xdr:to>
      <xdr:col>25</xdr:col>
      <xdr:colOff>152400</xdr:colOff>
      <xdr:row>53</xdr:row>
      <xdr:rowOff>17180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1431EE18-64FC-4577-A53E-0A171329E489}"/>
            </a:ext>
          </a:extLst>
        </xdr:cNvPr>
        <xdr:cNvSpPr txBox="1"/>
      </xdr:nvSpPr>
      <xdr:spPr>
        <a:xfrm>
          <a:off x="4362451" y="7851580"/>
          <a:ext cx="552449" cy="24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Wch</a:t>
          </a:r>
        </a:p>
      </xdr:txBody>
    </xdr:sp>
    <xdr:clientData/>
  </xdr:twoCellAnchor>
  <xdr:twoCellAnchor>
    <xdr:from>
      <xdr:col>24</xdr:col>
      <xdr:colOff>9525</xdr:colOff>
      <xdr:row>35</xdr:row>
      <xdr:rowOff>0</xdr:rowOff>
    </xdr:from>
    <xdr:to>
      <xdr:col>24</xdr:col>
      <xdr:colOff>9525</xdr:colOff>
      <xdr:row>78</xdr:row>
      <xdr:rowOff>114300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541CDAC6-BAE3-4EC7-8B40-C0639C1934BF}"/>
            </a:ext>
          </a:extLst>
        </xdr:cNvPr>
        <xdr:cNvCxnSpPr/>
      </xdr:nvCxnSpPr>
      <xdr:spPr>
        <a:xfrm>
          <a:off x="4581525" y="5334000"/>
          <a:ext cx="0" cy="666750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35</xdr:row>
      <xdr:rowOff>0</xdr:rowOff>
    </xdr:from>
    <xdr:to>
      <xdr:col>19</xdr:col>
      <xdr:colOff>114300</xdr:colOff>
      <xdr:row>78</xdr:row>
      <xdr:rowOff>123825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FF621821-C5E0-485A-BA7C-1177684A4AD7}"/>
            </a:ext>
          </a:extLst>
        </xdr:cNvPr>
        <xdr:cNvCxnSpPr/>
      </xdr:nvCxnSpPr>
      <xdr:spPr>
        <a:xfrm>
          <a:off x="3733800" y="5334000"/>
          <a:ext cx="0" cy="6677025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35</xdr:row>
      <xdr:rowOff>0</xdr:rowOff>
    </xdr:from>
    <xdr:to>
      <xdr:col>18</xdr:col>
      <xdr:colOff>47625</xdr:colOff>
      <xdr:row>78</xdr:row>
      <xdr:rowOff>133350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8C166AAF-2A9E-4CB3-88CE-47966E55D2BC}"/>
            </a:ext>
          </a:extLst>
        </xdr:cNvPr>
        <xdr:cNvCxnSpPr/>
      </xdr:nvCxnSpPr>
      <xdr:spPr>
        <a:xfrm>
          <a:off x="3476625" y="5334000"/>
          <a:ext cx="0" cy="6686550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123825</xdr:colOff>
      <xdr:row>51</xdr:row>
      <xdr:rowOff>69129</xdr:rowOff>
    </xdr:from>
    <xdr:to>
      <xdr:col>19</xdr:col>
      <xdr:colOff>104775</xdr:colOff>
      <xdr:row>52</xdr:row>
      <xdr:rowOff>150004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5AE02B48-E6B5-41A3-B55F-491749CB9023}"/>
            </a:ext>
          </a:extLst>
        </xdr:cNvPr>
        <xdr:cNvSpPr txBox="1"/>
      </xdr:nvSpPr>
      <xdr:spPr>
        <a:xfrm>
          <a:off x="3171825" y="7841529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</a:t>
          </a:r>
        </a:p>
      </xdr:txBody>
    </xdr:sp>
    <xdr:clientData/>
  </xdr:twoCellAnchor>
  <xdr:twoCellAnchor>
    <xdr:from>
      <xdr:col>22</xdr:col>
      <xdr:colOff>123825</xdr:colOff>
      <xdr:row>35</xdr:row>
      <xdr:rowOff>0</xdr:rowOff>
    </xdr:from>
    <xdr:to>
      <xdr:col>22</xdr:col>
      <xdr:colOff>123825</xdr:colOff>
      <xdr:row>78</xdr:row>
      <xdr:rowOff>114300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4CC43EDE-4901-4B82-9736-15E70DB45DA8}"/>
            </a:ext>
          </a:extLst>
        </xdr:cNvPr>
        <xdr:cNvCxnSpPr/>
      </xdr:nvCxnSpPr>
      <xdr:spPr>
        <a:xfrm>
          <a:off x="4314825" y="5334000"/>
          <a:ext cx="0" cy="6667500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28575</xdr:colOff>
      <xdr:row>51</xdr:row>
      <xdr:rowOff>78654</xdr:rowOff>
    </xdr:from>
    <xdr:to>
      <xdr:col>24</xdr:col>
      <xdr:colOff>9525</xdr:colOff>
      <xdr:row>53</xdr:row>
      <xdr:rowOff>7129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C13BF5E3-9ED0-480D-8A73-7928472FF001}"/>
            </a:ext>
          </a:extLst>
        </xdr:cNvPr>
        <xdr:cNvSpPr txBox="1"/>
      </xdr:nvSpPr>
      <xdr:spPr>
        <a:xfrm>
          <a:off x="4029075" y="7851054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AWch</a:t>
          </a:r>
        </a:p>
      </xdr:txBody>
    </xdr:sp>
    <xdr:clientData/>
  </xdr:twoCellAnchor>
  <xdr:twoCellAnchor>
    <xdr:from>
      <xdr:col>16</xdr:col>
      <xdr:colOff>133350</xdr:colOff>
      <xdr:row>64</xdr:row>
      <xdr:rowOff>66676</xdr:rowOff>
    </xdr:from>
    <xdr:to>
      <xdr:col>20</xdr:col>
      <xdr:colOff>180975</xdr:colOff>
      <xdr:row>67</xdr:row>
      <xdr:rowOff>114300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D2C10843-9999-44D5-BFC2-6D4873C4C791}"/>
            </a:ext>
          </a:extLst>
        </xdr:cNvPr>
        <xdr:cNvSpPr txBox="1"/>
      </xdr:nvSpPr>
      <xdr:spPr>
        <a:xfrm>
          <a:off x="3181350" y="9820276"/>
          <a:ext cx="8096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Decoder</a:t>
          </a:r>
          <a:endParaRPr kumimoji="1" lang="ja-JP" altLang="en-US" sz="1100"/>
        </a:p>
      </xdr:txBody>
    </xdr:sp>
    <xdr:clientData/>
  </xdr:twoCellAnchor>
  <xdr:twoCellAnchor>
    <xdr:from>
      <xdr:col>21</xdr:col>
      <xdr:colOff>85725</xdr:colOff>
      <xdr:row>64</xdr:row>
      <xdr:rowOff>57151</xdr:rowOff>
    </xdr:from>
    <xdr:to>
      <xdr:col>25</xdr:col>
      <xdr:colOff>133350</xdr:colOff>
      <xdr:row>67</xdr:row>
      <xdr:rowOff>104775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3923B17C-047A-46F1-9820-F5A0436014FB}"/>
            </a:ext>
          </a:extLst>
        </xdr:cNvPr>
        <xdr:cNvSpPr txBox="1"/>
      </xdr:nvSpPr>
      <xdr:spPr>
        <a:xfrm>
          <a:off x="4086225" y="9810751"/>
          <a:ext cx="8096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Decoder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161924</xdr:colOff>
      <xdr:row>74</xdr:row>
      <xdr:rowOff>66675</xdr:rowOff>
    </xdr:from>
    <xdr:to>
      <xdr:col>26</xdr:col>
      <xdr:colOff>190499</xdr:colOff>
      <xdr:row>79</xdr:row>
      <xdr:rowOff>123825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8CF53CB0-0CCA-4745-888D-8E2A8CBB5BEF}"/>
            </a:ext>
          </a:extLst>
        </xdr:cNvPr>
        <xdr:cNvSpPr txBox="1"/>
      </xdr:nvSpPr>
      <xdr:spPr>
        <a:xfrm>
          <a:off x="3019424" y="11344275"/>
          <a:ext cx="2124075" cy="81915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X2P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_dupl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114300</xdr:colOff>
      <xdr:row>69</xdr:row>
      <xdr:rowOff>133351</xdr:rowOff>
    </xdr:from>
    <xdr:to>
      <xdr:col>20</xdr:col>
      <xdr:colOff>161925</xdr:colOff>
      <xdr:row>73</xdr:row>
      <xdr:rowOff>28575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455BD54C-B03D-4A17-AB39-96B85304DD13}"/>
            </a:ext>
          </a:extLst>
        </xdr:cNvPr>
        <xdr:cNvSpPr txBox="1"/>
      </xdr:nvSpPr>
      <xdr:spPr>
        <a:xfrm>
          <a:off x="3162300" y="10648951"/>
          <a:ext cx="8096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Arbiter</a:t>
          </a:r>
          <a:endParaRPr kumimoji="1" lang="ja-JP" altLang="en-US" sz="1100"/>
        </a:p>
      </xdr:txBody>
    </xdr:sp>
    <xdr:clientData/>
  </xdr:twoCellAnchor>
  <xdr:twoCellAnchor>
    <xdr:from>
      <xdr:col>21</xdr:col>
      <xdr:colOff>66675</xdr:colOff>
      <xdr:row>69</xdr:row>
      <xdr:rowOff>123826</xdr:rowOff>
    </xdr:from>
    <xdr:to>
      <xdr:col>25</xdr:col>
      <xdr:colOff>114300</xdr:colOff>
      <xdr:row>73</xdr:row>
      <xdr:rowOff>19050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6660797A-1010-46F8-AE15-2C1E76FB61AC}"/>
            </a:ext>
          </a:extLst>
        </xdr:cNvPr>
        <xdr:cNvSpPr txBox="1"/>
      </xdr:nvSpPr>
      <xdr:spPr>
        <a:xfrm>
          <a:off x="4067175" y="10639426"/>
          <a:ext cx="8096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Arbiter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114300</xdr:colOff>
      <xdr:row>67</xdr:row>
      <xdr:rowOff>114300</xdr:rowOff>
    </xdr:from>
    <xdr:to>
      <xdr:col>18</xdr:col>
      <xdr:colOff>38100</xdr:colOff>
      <xdr:row>69</xdr:row>
      <xdr:rowOff>104775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8EA5D2C5-0A2B-4206-A676-100890220267}"/>
            </a:ext>
          </a:extLst>
        </xdr:cNvPr>
        <xdr:cNvCxnSpPr/>
      </xdr:nvCxnSpPr>
      <xdr:spPr>
        <a:xfrm flipH="1">
          <a:off x="3162300" y="10325100"/>
          <a:ext cx="304800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47625</xdr:colOff>
      <xdr:row>67</xdr:row>
      <xdr:rowOff>114300</xdr:rowOff>
    </xdr:from>
    <xdr:to>
      <xdr:col>22</xdr:col>
      <xdr:colOff>0</xdr:colOff>
      <xdr:row>69</xdr:row>
      <xdr:rowOff>104775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9338C90E-FEF1-4B55-9FC6-144FC3957463}"/>
            </a:ext>
          </a:extLst>
        </xdr:cNvPr>
        <xdr:cNvCxnSpPr/>
      </xdr:nvCxnSpPr>
      <xdr:spPr>
        <a:xfrm flipH="1">
          <a:off x="3857625" y="1032510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67</xdr:row>
      <xdr:rowOff>114300</xdr:rowOff>
    </xdr:from>
    <xdr:to>
      <xdr:col>24</xdr:col>
      <xdr:colOff>9525</xdr:colOff>
      <xdr:row>69</xdr:row>
      <xdr:rowOff>104775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27873323-F91A-464E-AA30-40EE8A7A1DBC}"/>
            </a:ext>
          </a:extLst>
        </xdr:cNvPr>
        <xdr:cNvCxnSpPr/>
      </xdr:nvCxnSpPr>
      <xdr:spPr>
        <a:xfrm flipH="1">
          <a:off x="4248150" y="10325100"/>
          <a:ext cx="333375" cy="29527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161925</xdr:colOff>
      <xdr:row>67</xdr:row>
      <xdr:rowOff>133350</xdr:rowOff>
    </xdr:from>
    <xdr:to>
      <xdr:col>19</xdr:col>
      <xdr:colOff>114300</xdr:colOff>
      <xdr:row>69</xdr:row>
      <xdr:rowOff>123825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90F8C781-31EC-4A8B-9B81-888B124DB741}"/>
            </a:ext>
          </a:extLst>
        </xdr:cNvPr>
        <xdr:cNvCxnSpPr/>
      </xdr:nvCxnSpPr>
      <xdr:spPr>
        <a:xfrm flipH="1">
          <a:off x="3400425" y="10344150"/>
          <a:ext cx="333375" cy="2952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114300</xdr:colOff>
      <xdr:row>68</xdr:row>
      <xdr:rowOff>0</xdr:rowOff>
    </xdr:from>
    <xdr:to>
      <xdr:col>18</xdr:col>
      <xdr:colOff>66675</xdr:colOff>
      <xdr:row>69</xdr:row>
      <xdr:rowOff>142875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6117D5AC-DE19-4FD5-928E-485A175D6EDE}"/>
            </a:ext>
          </a:extLst>
        </xdr:cNvPr>
        <xdr:cNvCxnSpPr/>
      </xdr:nvCxnSpPr>
      <xdr:spPr>
        <a:xfrm>
          <a:off x="3162300" y="1036320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68</xdr:row>
      <xdr:rowOff>0</xdr:rowOff>
    </xdr:from>
    <xdr:to>
      <xdr:col>22</xdr:col>
      <xdr:colOff>28575</xdr:colOff>
      <xdr:row>69</xdr:row>
      <xdr:rowOff>142875</xdr:rowOff>
    </xdr:to>
    <xdr:cxnSp macro="">
      <xdr:nvCxnSpPr>
        <xdr:cNvPr id="74" name="直線矢印コネクタ 73">
          <a:extLst>
            <a:ext uri="{FF2B5EF4-FFF2-40B4-BE49-F238E27FC236}">
              <a16:creationId xmlns:a16="http://schemas.microsoft.com/office/drawing/2014/main" id="{AA86A9A3-96A1-44B0-8E0B-063F3991B972}"/>
            </a:ext>
          </a:extLst>
        </xdr:cNvPr>
        <xdr:cNvCxnSpPr/>
      </xdr:nvCxnSpPr>
      <xdr:spPr>
        <a:xfrm>
          <a:off x="3886200" y="1036320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85725</xdr:colOff>
      <xdr:row>68</xdr:row>
      <xdr:rowOff>0</xdr:rowOff>
    </xdr:from>
    <xdr:to>
      <xdr:col>24</xdr:col>
      <xdr:colOff>38100</xdr:colOff>
      <xdr:row>69</xdr:row>
      <xdr:rowOff>142875</xdr:rowOff>
    </xdr:to>
    <xdr:cxnSp macro="">
      <xdr:nvCxnSpPr>
        <xdr:cNvPr id="75" name="直線矢印コネクタ 74">
          <a:extLst>
            <a:ext uri="{FF2B5EF4-FFF2-40B4-BE49-F238E27FC236}">
              <a16:creationId xmlns:a16="http://schemas.microsoft.com/office/drawing/2014/main" id="{E2708CBC-406D-46E7-A5CE-264D151047DB}"/>
            </a:ext>
          </a:extLst>
        </xdr:cNvPr>
        <xdr:cNvCxnSpPr/>
      </xdr:nvCxnSpPr>
      <xdr:spPr>
        <a:xfrm>
          <a:off x="4276725" y="10363200"/>
          <a:ext cx="333375" cy="29527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68</xdr:row>
      <xdr:rowOff>19050</xdr:rowOff>
    </xdr:from>
    <xdr:to>
      <xdr:col>19</xdr:col>
      <xdr:colOff>142875</xdr:colOff>
      <xdr:row>70</xdr:row>
      <xdr:rowOff>9525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A9EE7FBA-F65E-4EF9-9C45-28544FB8A5BA}"/>
            </a:ext>
          </a:extLst>
        </xdr:cNvPr>
        <xdr:cNvCxnSpPr/>
      </xdr:nvCxnSpPr>
      <xdr:spPr>
        <a:xfrm>
          <a:off x="3429000" y="10382250"/>
          <a:ext cx="333375" cy="2952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183906</xdr:colOff>
      <xdr:row>76</xdr:row>
      <xdr:rowOff>99483</xdr:rowOff>
    </xdr:from>
    <xdr:to>
      <xdr:col>25</xdr:col>
      <xdr:colOff>50556</xdr:colOff>
      <xdr:row>77</xdr:row>
      <xdr:rowOff>137584</xdr:rowOff>
    </xdr:to>
    <xdr:sp macro="" textlink="">
      <xdr:nvSpPr>
        <xdr:cNvPr id="77" name="角丸四角形 309">
          <a:extLst>
            <a:ext uri="{FF2B5EF4-FFF2-40B4-BE49-F238E27FC236}">
              <a16:creationId xmlns:a16="http://schemas.microsoft.com/office/drawing/2014/main" id="{D7910275-F9CF-4C23-A9ED-715BCC3787EE}"/>
            </a:ext>
          </a:extLst>
        </xdr:cNvPr>
        <xdr:cNvSpPr/>
      </xdr:nvSpPr>
      <xdr:spPr>
        <a:xfrm>
          <a:off x="4374906" y="11681883"/>
          <a:ext cx="438150" cy="190501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107706</xdr:colOff>
      <xdr:row>36</xdr:row>
      <xdr:rowOff>0</xdr:rowOff>
    </xdr:from>
    <xdr:to>
      <xdr:col>20</xdr:col>
      <xdr:colOff>164856</xdr:colOff>
      <xdr:row>37</xdr:row>
      <xdr:rowOff>38100</xdr:rowOff>
    </xdr:to>
    <xdr:sp macro="" textlink="">
      <xdr:nvSpPr>
        <xdr:cNvPr id="78" name="角丸四角形 309">
          <a:extLst>
            <a:ext uri="{FF2B5EF4-FFF2-40B4-BE49-F238E27FC236}">
              <a16:creationId xmlns:a16="http://schemas.microsoft.com/office/drawing/2014/main" id="{244CF0CF-72FB-436B-975B-D33EB416D266}"/>
            </a:ext>
          </a:extLst>
        </xdr:cNvPr>
        <xdr:cNvSpPr/>
      </xdr:nvSpPr>
      <xdr:spPr>
        <a:xfrm>
          <a:off x="3536706" y="5486400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123825</xdr:colOff>
      <xdr:row>74</xdr:row>
      <xdr:rowOff>123826</xdr:rowOff>
    </xdr:from>
    <xdr:to>
      <xdr:col>23</xdr:col>
      <xdr:colOff>133350</xdr:colOff>
      <xdr:row>76</xdr:row>
      <xdr:rowOff>38100</xdr:rowOff>
    </xdr:to>
    <xdr:sp macro="" textlink="">
      <xdr:nvSpPr>
        <xdr:cNvPr id="79" name="角丸四角形 300">
          <a:extLst>
            <a:ext uri="{FF2B5EF4-FFF2-40B4-BE49-F238E27FC236}">
              <a16:creationId xmlns:a16="http://schemas.microsoft.com/office/drawing/2014/main" id="{E53923CD-C344-46C9-9C95-9A945998E7F9}"/>
            </a:ext>
          </a:extLst>
        </xdr:cNvPr>
        <xdr:cNvSpPr/>
      </xdr:nvSpPr>
      <xdr:spPr>
        <a:xfrm>
          <a:off x="3933825" y="11401426"/>
          <a:ext cx="581025" cy="219074"/>
        </a:xfrm>
        <a:prstGeom prst="roundRect">
          <a:avLst/>
        </a:prstGeom>
        <a:solidFill>
          <a:schemeClr val="accent1"/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LSchk</a:t>
          </a:r>
          <a:endParaRPr kumimoji="1" lang="ja-JP" altLang="en-US" sz="1100"/>
        </a:p>
      </xdr:txBody>
    </xdr:sp>
    <xdr:clientData/>
  </xdr:twoCellAnchor>
  <xdr:twoCellAnchor>
    <xdr:from>
      <xdr:col>17</xdr:col>
      <xdr:colOff>38100</xdr:colOff>
      <xdr:row>76</xdr:row>
      <xdr:rowOff>104775</xdr:rowOff>
    </xdr:from>
    <xdr:to>
      <xdr:col>19</xdr:col>
      <xdr:colOff>171450</xdr:colOff>
      <xdr:row>77</xdr:row>
      <xdr:rowOff>128059</xdr:rowOff>
    </xdr:to>
    <xdr:sp macro="" textlink="">
      <xdr:nvSpPr>
        <xdr:cNvPr id="80" name="角丸四角形 300">
          <a:extLst>
            <a:ext uri="{FF2B5EF4-FFF2-40B4-BE49-F238E27FC236}">
              <a16:creationId xmlns:a16="http://schemas.microsoft.com/office/drawing/2014/main" id="{EC1559A4-7B4D-4C23-80E8-E77B38820E69}"/>
            </a:ext>
          </a:extLst>
        </xdr:cNvPr>
        <xdr:cNvSpPr/>
      </xdr:nvSpPr>
      <xdr:spPr>
        <a:xfrm>
          <a:off x="3276600" y="11687175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16</xdr:col>
      <xdr:colOff>47625</xdr:colOff>
      <xdr:row>74</xdr:row>
      <xdr:rowOff>133351</xdr:rowOff>
    </xdr:from>
    <xdr:to>
      <xdr:col>19</xdr:col>
      <xdr:colOff>57150</xdr:colOff>
      <xdr:row>76</xdr:row>
      <xdr:rowOff>47625</xdr:rowOff>
    </xdr:to>
    <xdr:sp macro="" textlink="">
      <xdr:nvSpPr>
        <xdr:cNvPr id="81" name="角丸四角形 300">
          <a:extLst>
            <a:ext uri="{FF2B5EF4-FFF2-40B4-BE49-F238E27FC236}">
              <a16:creationId xmlns:a16="http://schemas.microsoft.com/office/drawing/2014/main" id="{8F786D23-DCEE-4BCA-B085-151153E8CA80}"/>
            </a:ext>
          </a:extLst>
        </xdr:cNvPr>
        <xdr:cNvSpPr/>
      </xdr:nvSpPr>
      <xdr:spPr>
        <a:xfrm>
          <a:off x="3095625" y="11410951"/>
          <a:ext cx="581025" cy="219074"/>
        </a:xfrm>
        <a:prstGeom prst="roundRect">
          <a:avLst/>
        </a:prstGeom>
        <a:solidFill>
          <a:schemeClr val="accent1"/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LSchk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114300</xdr:colOff>
      <xdr:row>55</xdr:row>
      <xdr:rowOff>28576</xdr:rowOff>
    </xdr:from>
    <xdr:to>
      <xdr:col>23</xdr:col>
      <xdr:colOff>123825</xdr:colOff>
      <xdr:row>56</xdr:row>
      <xdr:rowOff>95250</xdr:rowOff>
    </xdr:to>
    <xdr:sp macro="" textlink="">
      <xdr:nvSpPr>
        <xdr:cNvPr id="82" name="角丸四角形 300">
          <a:extLst>
            <a:ext uri="{FF2B5EF4-FFF2-40B4-BE49-F238E27FC236}">
              <a16:creationId xmlns:a16="http://schemas.microsoft.com/office/drawing/2014/main" id="{59582768-446C-4654-9DDD-5007365738BC}"/>
            </a:ext>
          </a:extLst>
        </xdr:cNvPr>
        <xdr:cNvSpPr/>
      </xdr:nvSpPr>
      <xdr:spPr>
        <a:xfrm>
          <a:off x="3924300" y="8410576"/>
          <a:ext cx="581025" cy="219074"/>
        </a:xfrm>
        <a:prstGeom prst="roundRect">
          <a:avLst/>
        </a:prstGeom>
        <a:solidFill>
          <a:schemeClr val="accent1"/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LSchk</a:t>
          </a:r>
          <a:endParaRPr kumimoji="1" lang="ja-JP" altLang="en-US" sz="1100"/>
        </a:p>
      </xdr:txBody>
    </xdr:sp>
    <xdr:clientData/>
  </xdr:twoCellAnchor>
  <xdr:twoCellAnchor>
    <xdr:from>
      <xdr:col>16</xdr:col>
      <xdr:colOff>38100</xdr:colOff>
      <xdr:row>55</xdr:row>
      <xdr:rowOff>38101</xdr:rowOff>
    </xdr:from>
    <xdr:to>
      <xdr:col>19</xdr:col>
      <xdr:colOff>47625</xdr:colOff>
      <xdr:row>56</xdr:row>
      <xdr:rowOff>104775</xdr:rowOff>
    </xdr:to>
    <xdr:sp macro="" textlink="">
      <xdr:nvSpPr>
        <xdr:cNvPr id="83" name="角丸四角形 300">
          <a:extLst>
            <a:ext uri="{FF2B5EF4-FFF2-40B4-BE49-F238E27FC236}">
              <a16:creationId xmlns:a16="http://schemas.microsoft.com/office/drawing/2014/main" id="{CEE0EFF0-4B9C-4D3B-BBA2-B5CA0499C9F2}"/>
            </a:ext>
          </a:extLst>
        </xdr:cNvPr>
        <xdr:cNvSpPr/>
      </xdr:nvSpPr>
      <xdr:spPr>
        <a:xfrm>
          <a:off x="3086100" y="8420101"/>
          <a:ext cx="581025" cy="219074"/>
        </a:xfrm>
        <a:prstGeom prst="roundRect">
          <a:avLst/>
        </a:prstGeom>
        <a:solidFill>
          <a:schemeClr val="accent1"/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LSchk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171450</xdr:colOff>
      <xdr:row>53</xdr:row>
      <xdr:rowOff>95250</xdr:rowOff>
    </xdr:from>
    <xdr:to>
      <xdr:col>24</xdr:col>
      <xdr:colOff>114300</xdr:colOff>
      <xdr:row>54</xdr:row>
      <xdr:rowOff>118534</xdr:rowOff>
    </xdr:to>
    <xdr:sp macro="" textlink="">
      <xdr:nvSpPr>
        <xdr:cNvPr id="84" name="角丸四角形 300">
          <a:extLst>
            <a:ext uri="{FF2B5EF4-FFF2-40B4-BE49-F238E27FC236}">
              <a16:creationId xmlns:a16="http://schemas.microsoft.com/office/drawing/2014/main" id="{DBC3E525-7C3C-4108-9A46-C46C2AC8FA7B}"/>
            </a:ext>
          </a:extLst>
        </xdr:cNvPr>
        <xdr:cNvSpPr/>
      </xdr:nvSpPr>
      <xdr:spPr>
        <a:xfrm>
          <a:off x="4171950" y="8172450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171450</xdr:colOff>
      <xdr:row>36</xdr:row>
      <xdr:rowOff>9525</xdr:rowOff>
    </xdr:from>
    <xdr:to>
      <xdr:col>24</xdr:col>
      <xdr:colOff>114300</xdr:colOff>
      <xdr:row>37</xdr:row>
      <xdr:rowOff>32809</xdr:rowOff>
    </xdr:to>
    <xdr:sp macro="" textlink="">
      <xdr:nvSpPr>
        <xdr:cNvPr id="85" name="角丸四角形 300">
          <a:extLst>
            <a:ext uri="{FF2B5EF4-FFF2-40B4-BE49-F238E27FC236}">
              <a16:creationId xmlns:a16="http://schemas.microsoft.com/office/drawing/2014/main" id="{D45C2C23-8EC9-444E-AE3D-39075ACD9E74}"/>
            </a:ext>
          </a:extLst>
        </xdr:cNvPr>
        <xdr:cNvSpPr/>
      </xdr:nvSpPr>
      <xdr:spPr>
        <a:xfrm>
          <a:off x="4171950" y="5495925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107706</xdr:colOff>
      <xdr:row>53</xdr:row>
      <xdr:rowOff>76200</xdr:rowOff>
    </xdr:from>
    <xdr:to>
      <xdr:col>20</xdr:col>
      <xdr:colOff>164856</xdr:colOff>
      <xdr:row>54</xdr:row>
      <xdr:rowOff>114300</xdr:rowOff>
    </xdr:to>
    <xdr:sp macro="" textlink="">
      <xdr:nvSpPr>
        <xdr:cNvPr id="86" name="角丸四角形 309">
          <a:extLst>
            <a:ext uri="{FF2B5EF4-FFF2-40B4-BE49-F238E27FC236}">
              <a16:creationId xmlns:a16="http://schemas.microsoft.com/office/drawing/2014/main" id="{B198A7D6-9948-40E5-88E1-BFE8D06FC875}"/>
            </a:ext>
          </a:extLst>
        </xdr:cNvPr>
        <xdr:cNvSpPr/>
      </xdr:nvSpPr>
      <xdr:spPr>
        <a:xfrm>
          <a:off x="3536706" y="8153400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17</xdr:col>
      <xdr:colOff>28574</xdr:colOff>
      <xdr:row>58</xdr:row>
      <xdr:rowOff>47625</xdr:rowOff>
    </xdr:from>
    <xdr:to>
      <xdr:col>25</xdr:col>
      <xdr:colOff>190499</xdr:colOff>
      <xdr:row>62</xdr:row>
      <xdr:rowOff>114300</xdr:rowOff>
    </xdr:to>
    <xdr:sp macro="" textlink="">
      <xdr:nvSpPr>
        <xdr:cNvPr id="87" name="テキスト ボックス 86">
          <a:extLst>
            <a:ext uri="{FF2B5EF4-FFF2-40B4-BE49-F238E27FC236}">
              <a16:creationId xmlns:a16="http://schemas.microsoft.com/office/drawing/2014/main" id="{245E7711-DA41-47E3-BF54-7EDE690876F2}"/>
            </a:ext>
          </a:extLst>
        </xdr:cNvPr>
        <xdr:cNvSpPr txBox="1"/>
      </xdr:nvSpPr>
      <xdr:spPr>
        <a:xfrm>
          <a:off x="3267074" y="8886825"/>
          <a:ext cx="1685925" cy="676275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X2X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_dupl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155331</xdr:colOff>
      <xdr:row>58</xdr:row>
      <xdr:rowOff>82550</xdr:rowOff>
    </xdr:from>
    <xdr:to>
      <xdr:col>25</xdr:col>
      <xdr:colOff>21981</xdr:colOff>
      <xdr:row>59</xdr:row>
      <xdr:rowOff>120651</xdr:rowOff>
    </xdr:to>
    <xdr:sp macro="" textlink="">
      <xdr:nvSpPr>
        <xdr:cNvPr id="88" name="角丸四角形 309">
          <a:extLst>
            <a:ext uri="{FF2B5EF4-FFF2-40B4-BE49-F238E27FC236}">
              <a16:creationId xmlns:a16="http://schemas.microsoft.com/office/drawing/2014/main" id="{475ABAEA-F24B-4AF4-9196-240C6500F6C3}"/>
            </a:ext>
          </a:extLst>
        </xdr:cNvPr>
        <xdr:cNvSpPr/>
      </xdr:nvSpPr>
      <xdr:spPr>
        <a:xfrm>
          <a:off x="4346331" y="8921750"/>
          <a:ext cx="438150" cy="190501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22</xdr:col>
      <xdr:colOff>28575</xdr:colOff>
      <xdr:row>61</xdr:row>
      <xdr:rowOff>71819</xdr:rowOff>
    </xdr:from>
    <xdr:to>
      <xdr:col>24</xdr:col>
      <xdr:colOff>85725</xdr:colOff>
      <xdr:row>62</xdr:row>
      <xdr:rowOff>96308</xdr:rowOff>
    </xdr:to>
    <xdr:sp macro="" textlink="">
      <xdr:nvSpPr>
        <xdr:cNvPr id="89" name="角丸四角形 300">
          <a:extLst>
            <a:ext uri="{FF2B5EF4-FFF2-40B4-BE49-F238E27FC236}">
              <a16:creationId xmlns:a16="http://schemas.microsoft.com/office/drawing/2014/main" id="{05225495-4815-4995-B399-2E727E938717}"/>
            </a:ext>
          </a:extLst>
        </xdr:cNvPr>
        <xdr:cNvSpPr/>
      </xdr:nvSpPr>
      <xdr:spPr>
        <a:xfrm>
          <a:off x="4219575" y="9368219"/>
          <a:ext cx="438150" cy="176889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18</xdr:col>
      <xdr:colOff>79131</xdr:colOff>
      <xdr:row>61</xdr:row>
      <xdr:rowOff>67733</xdr:rowOff>
    </xdr:from>
    <xdr:to>
      <xdr:col>20</xdr:col>
      <xdr:colOff>136281</xdr:colOff>
      <xdr:row>62</xdr:row>
      <xdr:rowOff>105833</xdr:rowOff>
    </xdr:to>
    <xdr:sp macro="" textlink="">
      <xdr:nvSpPr>
        <xdr:cNvPr id="90" name="角丸四角形 309">
          <a:extLst>
            <a:ext uri="{FF2B5EF4-FFF2-40B4-BE49-F238E27FC236}">
              <a16:creationId xmlns:a16="http://schemas.microsoft.com/office/drawing/2014/main" id="{A1FEF0C5-A3CD-43C1-8A22-5847B8A499D0}"/>
            </a:ext>
          </a:extLst>
        </xdr:cNvPr>
        <xdr:cNvSpPr/>
      </xdr:nvSpPr>
      <xdr:spPr>
        <a:xfrm>
          <a:off x="3508131" y="9364133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133350</xdr:colOff>
      <xdr:row>58</xdr:row>
      <xdr:rowOff>67586</xdr:rowOff>
    </xdr:from>
    <xdr:to>
      <xdr:col>20</xdr:col>
      <xdr:colOff>0</xdr:colOff>
      <xdr:row>59</xdr:row>
      <xdr:rowOff>92076</xdr:rowOff>
    </xdr:to>
    <xdr:sp macro="" textlink="">
      <xdr:nvSpPr>
        <xdr:cNvPr id="91" name="角丸四角形 300">
          <a:extLst>
            <a:ext uri="{FF2B5EF4-FFF2-40B4-BE49-F238E27FC236}">
              <a16:creationId xmlns:a16="http://schemas.microsoft.com/office/drawing/2014/main" id="{CFA171C2-095C-41B1-9CB6-574101E45E48}"/>
            </a:ext>
          </a:extLst>
        </xdr:cNvPr>
        <xdr:cNvSpPr/>
      </xdr:nvSpPr>
      <xdr:spPr>
        <a:xfrm>
          <a:off x="3371850" y="8906786"/>
          <a:ext cx="438150" cy="17689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27</xdr:col>
      <xdr:colOff>66674</xdr:colOff>
      <xdr:row>34</xdr:row>
      <xdr:rowOff>114300</xdr:rowOff>
    </xdr:from>
    <xdr:to>
      <xdr:col>34</xdr:col>
      <xdr:colOff>133349</xdr:colOff>
      <xdr:row>38</xdr:row>
      <xdr:rowOff>0</xdr:rowOff>
    </xdr:to>
    <xdr:sp macro="" textlink="">
      <xdr:nvSpPr>
        <xdr:cNvPr id="92" name="吹き出し: 四角形 91">
          <a:extLst>
            <a:ext uri="{FF2B5EF4-FFF2-40B4-BE49-F238E27FC236}">
              <a16:creationId xmlns:a16="http://schemas.microsoft.com/office/drawing/2014/main" id="{8F4A9F5E-2677-4A66-8E2E-546A508F5C24}"/>
            </a:ext>
          </a:extLst>
        </xdr:cNvPr>
        <xdr:cNvSpPr/>
      </xdr:nvSpPr>
      <xdr:spPr>
        <a:xfrm>
          <a:off x="5324474" y="5295900"/>
          <a:ext cx="1400175" cy="495300"/>
        </a:xfrm>
        <a:prstGeom prst="wedgeRectCallout">
          <a:avLst>
            <a:gd name="adj1" fmla="val -89064"/>
            <a:gd name="adj2" fmla="val 6926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When 2 isn't specified by $ProtocolChk,</a:t>
          </a:r>
          <a:r>
            <a:rPr kumimoji="1" lang="en-US" altLang="ja-JP" sz="900" baseline="0">
              <a:solidFill>
                <a:sysClr val="windowText" lastClr="000000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 these are assumed</a:t>
          </a:r>
          <a:endParaRPr kumimoji="1" lang="en-US" altLang="ja-JP" sz="900">
            <a:solidFill>
              <a:sysClr val="windowText" lastClr="000000"/>
            </a:solidFill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66675</xdr:colOff>
      <xdr:row>53</xdr:row>
      <xdr:rowOff>9526</xdr:rowOff>
    </xdr:from>
    <xdr:to>
      <xdr:col>6</xdr:col>
      <xdr:colOff>66675</xdr:colOff>
      <xdr:row>56</xdr:row>
      <xdr:rowOff>9526</xdr:rowOff>
    </xdr:to>
    <xdr:sp macro="" textlink="">
      <xdr:nvSpPr>
        <xdr:cNvPr id="93" name="テキスト ボックス 92">
          <a:extLst>
            <a:ext uri="{FF2B5EF4-FFF2-40B4-BE49-F238E27FC236}">
              <a16:creationId xmlns:a16="http://schemas.microsoft.com/office/drawing/2014/main" id="{724ECFC3-88F3-451C-B23A-3AC73F9C9A42}"/>
            </a:ext>
          </a:extLst>
        </xdr:cNvPr>
        <xdr:cNvSpPr txBox="1"/>
      </xdr:nvSpPr>
      <xdr:spPr>
        <a:xfrm>
          <a:off x="447675" y="8086726"/>
          <a:ext cx="7620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BUS Wrapper</a:t>
          </a:r>
        </a:p>
      </xdr:txBody>
    </xdr:sp>
    <xdr:clientData/>
  </xdr:twoCellAnchor>
  <xdr:twoCellAnchor>
    <xdr:from>
      <xdr:col>6</xdr:col>
      <xdr:colOff>57149</xdr:colOff>
      <xdr:row>30</xdr:row>
      <xdr:rowOff>116754</xdr:rowOff>
    </xdr:from>
    <xdr:to>
      <xdr:col>13</xdr:col>
      <xdr:colOff>9525</xdr:colOff>
      <xdr:row>35</xdr:row>
      <xdr:rowOff>0</xdr:rowOff>
    </xdr:to>
    <xdr:sp macro="" textlink="">
      <xdr:nvSpPr>
        <xdr:cNvPr id="94" name="テキスト ボックス 93">
          <a:extLst>
            <a:ext uri="{FF2B5EF4-FFF2-40B4-BE49-F238E27FC236}">
              <a16:creationId xmlns:a16="http://schemas.microsoft.com/office/drawing/2014/main" id="{8E9E90A0-1C69-40A0-BBAA-82175791DD0D}"/>
            </a:ext>
          </a:extLst>
        </xdr:cNvPr>
        <xdr:cNvSpPr txBox="1"/>
      </xdr:nvSpPr>
      <xdr:spPr>
        <a:xfrm>
          <a:off x="1200149" y="4688754"/>
          <a:ext cx="1285876" cy="645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(Master</a:t>
          </a:r>
          <a:r>
            <a:rPr kumimoji="1" lang="en-US" altLang="ja-JP" sz="1100" baseline="0"/>
            <a:t> with FCPR)</a:t>
          </a:r>
          <a:endParaRPr kumimoji="1" lang="en-US" altLang="ja-JP" sz="1100"/>
        </a:p>
      </xdr:txBody>
    </xdr:sp>
    <xdr:clientData/>
  </xdr:twoCellAnchor>
  <xdr:twoCellAnchor>
    <xdr:from>
      <xdr:col>16</xdr:col>
      <xdr:colOff>161924</xdr:colOff>
      <xdr:row>30</xdr:row>
      <xdr:rowOff>145329</xdr:rowOff>
    </xdr:from>
    <xdr:to>
      <xdr:col>25</xdr:col>
      <xdr:colOff>38100</xdr:colOff>
      <xdr:row>35</xdr:row>
      <xdr:rowOff>0</xdr:rowOff>
    </xdr:to>
    <xdr:sp macro="" textlink="">
      <xdr:nvSpPr>
        <xdr:cNvPr id="95" name="テキスト ボックス 94">
          <a:extLst>
            <a:ext uri="{FF2B5EF4-FFF2-40B4-BE49-F238E27FC236}">
              <a16:creationId xmlns:a16="http://schemas.microsoft.com/office/drawing/2014/main" id="{AAF7CBC5-D214-45C3-8437-01734ABF0447}"/>
            </a:ext>
          </a:extLst>
        </xdr:cNvPr>
        <xdr:cNvSpPr txBox="1"/>
      </xdr:nvSpPr>
      <xdr:spPr>
        <a:xfrm>
          <a:off x="3209924" y="4717329"/>
          <a:ext cx="1590676" cy="616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(Master</a:t>
          </a:r>
          <a:r>
            <a:rPr kumimoji="1" lang="en-US" altLang="ja-JP" sz="1100" baseline="0"/>
            <a:t> without FCPR)</a:t>
          </a:r>
          <a:endParaRPr kumimoji="1" lang="en-US" altLang="ja-JP" sz="1100"/>
        </a:p>
      </xdr:txBody>
    </xdr:sp>
    <xdr:clientData/>
  </xdr:twoCellAnchor>
  <xdr:twoCellAnchor>
    <xdr:from>
      <xdr:col>7</xdr:col>
      <xdr:colOff>57149</xdr:colOff>
      <xdr:row>91</xdr:row>
      <xdr:rowOff>2454</xdr:rowOff>
    </xdr:from>
    <xdr:to>
      <xdr:col>11</xdr:col>
      <xdr:colOff>123825</xdr:colOff>
      <xdr:row>92</xdr:row>
      <xdr:rowOff>83329</xdr:rowOff>
    </xdr:to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42F0011F-8905-4BC6-AB32-4C4B7D4F60B0}"/>
            </a:ext>
          </a:extLst>
        </xdr:cNvPr>
        <xdr:cNvSpPr txBox="1"/>
      </xdr:nvSpPr>
      <xdr:spPr>
        <a:xfrm>
          <a:off x="1390649" y="13870854"/>
          <a:ext cx="828676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(AXI slave</a:t>
          </a:r>
          <a:r>
            <a:rPr kumimoji="1" lang="en-US" altLang="ja-JP" sz="1100" baseline="0"/>
            <a:t>)</a:t>
          </a:r>
          <a:endParaRPr kumimoji="1" lang="en-US" altLang="ja-JP" sz="1100"/>
        </a:p>
      </xdr:txBody>
    </xdr:sp>
    <xdr:clientData/>
  </xdr:twoCellAnchor>
  <xdr:twoCellAnchor>
    <xdr:from>
      <xdr:col>12</xdr:col>
      <xdr:colOff>104775</xdr:colOff>
      <xdr:row>67</xdr:row>
      <xdr:rowOff>95250</xdr:rowOff>
    </xdr:from>
    <xdr:to>
      <xdr:col>14</xdr:col>
      <xdr:colOff>28575</xdr:colOff>
      <xdr:row>69</xdr:row>
      <xdr:rowOff>85725</xdr:rowOff>
    </xdr:to>
    <xdr:cxnSp macro="">
      <xdr:nvCxnSpPr>
        <xdr:cNvPr id="98" name="直線矢印コネクタ 97">
          <a:extLst>
            <a:ext uri="{FF2B5EF4-FFF2-40B4-BE49-F238E27FC236}">
              <a16:creationId xmlns:a16="http://schemas.microsoft.com/office/drawing/2014/main" id="{CA4B594E-1D7E-4F12-B3E1-DE60136F4FE7}"/>
            </a:ext>
          </a:extLst>
        </xdr:cNvPr>
        <xdr:cNvCxnSpPr/>
      </xdr:nvCxnSpPr>
      <xdr:spPr>
        <a:xfrm flipH="1">
          <a:off x="2390775" y="10306050"/>
          <a:ext cx="304800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104775</xdr:colOff>
      <xdr:row>67</xdr:row>
      <xdr:rowOff>133350</xdr:rowOff>
    </xdr:from>
    <xdr:to>
      <xdr:col>14</xdr:col>
      <xdr:colOff>57150</xdr:colOff>
      <xdr:row>69</xdr:row>
      <xdr:rowOff>123825</xdr:rowOff>
    </xdr:to>
    <xdr:cxnSp macro="">
      <xdr:nvCxnSpPr>
        <xdr:cNvPr id="99" name="直線矢印コネクタ 98">
          <a:extLst>
            <a:ext uri="{FF2B5EF4-FFF2-40B4-BE49-F238E27FC236}">
              <a16:creationId xmlns:a16="http://schemas.microsoft.com/office/drawing/2014/main" id="{8957F713-DFAB-4388-8DFF-36E847BAF54C}"/>
            </a:ext>
          </a:extLst>
        </xdr:cNvPr>
        <xdr:cNvCxnSpPr/>
      </xdr:nvCxnSpPr>
      <xdr:spPr>
        <a:xfrm>
          <a:off x="2390775" y="1034415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95250</xdr:colOff>
      <xdr:row>67</xdr:row>
      <xdr:rowOff>114300</xdr:rowOff>
    </xdr:from>
    <xdr:to>
      <xdr:col>16</xdr:col>
      <xdr:colOff>19050</xdr:colOff>
      <xdr:row>69</xdr:row>
      <xdr:rowOff>104775</xdr:rowOff>
    </xdr:to>
    <xdr:cxnSp macro="">
      <xdr:nvCxnSpPr>
        <xdr:cNvPr id="100" name="直線矢印コネクタ 99">
          <a:extLst>
            <a:ext uri="{FF2B5EF4-FFF2-40B4-BE49-F238E27FC236}">
              <a16:creationId xmlns:a16="http://schemas.microsoft.com/office/drawing/2014/main" id="{CFA1C0CE-6DDA-45A2-9481-AB3935CA44F5}"/>
            </a:ext>
          </a:extLst>
        </xdr:cNvPr>
        <xdr:cNvCxnSpPr/>
      </xdr:nvCxnSpPr>
      <xdr:spPr>
        <a:xfrm flipH="1">
          <a:off x="2762250" y="10325100"/>
          <a:ext cx="304800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95250</xdr:colOff>
      <xdr:row>68</xdr:row>
      <xdr:rowOff>0</xdr:rowOff>
    </xdr:from>
    <xdr:to>
      <xdr:col>16</xdr:col>
      <xdr:colOff>47625</xdr:colOff>
      <xdr:row>69</xdr:row>
      <xdr:rowOff>142875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83508223-CD5A-4FEC-9131-F104DB78D3A4}"/>
            </a:ext>
          </a:extLst>
        </xdr:cNvPr>
        <xdr:cNvCxnSpPr/>
      </xdr:nvCxnSpPr>
      <xdr:spPr>
        <a:xfrm>
          <a:off x="2762250" y="1036320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67</xdr:row>
      <xdr:rowOff>95250</xdr:rowOff>
    </xdr:from>
    <xdr:to>
      <xdr:col>25</xdr:col>
      <xdr:colOff>180975</xdr:colOff>
      <xdr:row>69</xdr:row>
      <xdr:rowOff>85725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54AF844A-3274-4747-B037-B9922A31C2CF}"/>
            </a:ext>
          </a:extLst>
        </xdr:cNvPr>
        <xdr:cNvCxnSpPr/>
      </xdr:nvCxnSpPr>
      <xdr:spPr>
        <a:xfrm flipH="1">
          <a:off x="4610100" y="1030605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66675</xdr:colOff>
      <xdr:row>67</xdr:row>
      <xdr:rowOff>133350</xdr:rowOff>
    </xdr:from>
    <xdr:to>
      <xdr:col>26</xdr:col>
      <xdr:colOff>19050</xdr:colOff>
      <xdr:row>69</xdr:row>
      <xdr:rowOff>123825</xdr:rowOff>
    </xdr:to>
    <xdr:cxnSp macro="">
      <xdr:nvCxnSpPr>
        <xdr:cNvPr id="103" name="直線矢印コネクタ 102">
          <a:extLst>
            <a:ext uri="{FF2B5EF4-FFF2-40B4-BE49-F238E27FC236}">
              <a16:creationId xmlns:a16="http://schemas.microsoft.com/office/drawing/2014/main" id="{1E4C2D62-A634-4BC4-BA79-213FF66538E2}"/>
            </a:ext>
          </a:extLst>
        </xdr:cNvPr>
        <xdr:cNvCxnSpPr/>
      </xdr:nvCxnSpPr>
      <xdr:spPr>
        <a:xfrm>
          <a:off x="4638675" y="1034415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152400</xdr:colOff>
      <xdr:row>51</xdr:row>
      <xdr:rowOff>19050</xdr:rowOff>
    </xdr:from>
    <xdr:to>
      <xdr:col>34</xdr:col>
      <xdr:colOff>142875</xdr:colOff>
      <xdr:row>54</xdr:row>
      <xdr:rowOff>76200</xdr:rowOff>
    </xdr:to>
    <xdr:sp macro="" textlink="">
      <xdr:nvSpPr>
        <xdr:cNvPr id="104" name="吹き出し: 四角形 103">
          <a:extLst>
            <a:ext uri="{FF2B5EF4-FFF2-40B4-BE49-F238E27FC236}">
              <a16:creationId xmlns:a16="http://schemas.microsoft.com/office/drawing/2014/main" id="{1AF78DCD-9F00-48B9-BCD1-B2A8ECECB814}"/>
            </a:ext>
          </a:extLst>
        </xdr:cNvPr>
        <xdr:cNvSpPr/>
      </xdr:nvSpPr>
      <xdr:spPr>
        <a:xfrm>
          <a:off x="5295900" y="7791450"/>
          <a:ext cx="1323975" cy="514350"/>
        </a:xfrm>
        <a:prstGeom prst="wedgeRectCallout">
          <a:avLst>
            <a:gd name="adj1" fmla="val -92209"/>
            <a:gd name="adj2" fmla="val 37343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When 2 is specified by $ProtocolChk,</a:t>
          </a:r>
          <a:r>
            <a:rPr kumimoji="1" lang="en-US" altLang="ja-JP" sz="9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put them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66675</xdr:colOff>
      <xdr:row>82</xdr:row>
      <xdr:rowOff>104775</xdr:rowOff>
    </xdr:from>
    <xdr:to>
      <xdr:col>24</xdr:col>
      <xdr:colOff>57150</xdr:colOff>
      <xdr:row>86</xdr:row>
      <xdr:rowOff>9525</xdr:rowOff>
    </xdr:to>
    <xdr:sp macro="" textlink="">
      <xdr:nvSpPr>
        <xdr:cNvPr id="105" name="吹き出し: 四角形 104">
          <a:extLst>
            <a:ext uri="{FF2B5EF4-FFF2-40B4-BE49-F238E27FC236}">
              <a16:creationId xmlns:a16="http://schemas.microsoft.com/office/drawing/2014/main" id="{55A4F94D-33EF-4485-8A19-BA2904DCE475}"/>
            </a:ext>
          </a:extLst>
        </xdr:cNvPr>
        <xdr:cNvSpPr/>
      </xdr:nvSpPr>
      <xdr:spPr>
        <a:xfrm>
          <a:off x="3305175" y="12601575"/>
          <a:ext cx="1323975" cy="514350"/>
        </a:xfrm>
        <a:prstGeom prst="wedgeRectCallout">
          <a:avLst>
            <a:gd name="adj1" fmla="val -95087"/>
            <a:gd name="adj2" fmla="val -45990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When 2 is specified by $ProtocolChk,</a:t>
          </a:r>
          <a:r>
            <a:rPr kumimoji="1" lang="en-US" altLang="ja-JP" sz="9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put them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142875</xdr:colOff>
      <xdr:row>87</xdr:row>
      <xdr:rowOff>123825</xdr:rowOff>
    </xdr:from>
    <xdr:to>
      <xdr:col>23</xdr:col>
      <xdr:colOff>66675</xdr:colOff>
      <xdr:row>91</xdr:row>
      <xdr:rowOff>1</xdr:rowOff>
    </xdr:to>
    <xdr:sp macro="" textlink="">
      <xdr:nvSpPr>
        <xdr:cNvPr id="106" name="吹き出し: 四角形 105">
          <a:extLst>
            <a:ext uri="{FF2B5EF4-FFF2-40B4-BE49-F238E27FC236}">
              <a16:creationId xmlns:a16="http://schemas.microsoft.com/office/drawing/2014/main" id="{73598534-51D3-4725-9838-3A856A395A21}"/>
            </a:ext>
          </a:extLst>
        </xdr:cNvPr>
        <xdr:cNvSpPr/>
      </xdr:nvSpPr>
      <xdr:spPr>
        <a:xfrm>
          <a:off x="3190875" y="13382625"/>
          <a:ext cx="1257300" cy="485776"/>
        </a:xfrm>
        <a:prstGeom prst="wedgeRectCallout">
          <a:avLst>
            <a:gd name="adj1" fmla="val -89064"/>
            <a:gd name="adj2" fmla="val 6926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When 1 is specified by $ProtocolChk,</a:t>
          </a:r>
          <a:r>
            <a:rPr kumimoji="1" lang="en-US" altLang="ja-JP" sz="900" baseline="0">
              <a:solidFill>
                <a:sysClr val="windowText" lastClr="000000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 these are assumed</a:t>
          </a:r>
          <a:endParaRPr kumimoji="1" lang="en-US" altLang="ja-JP" sz="900">
            <a:solidFill>
              <a:sysClr val="windowText" lastClr="000000"/>
            </a:solidFill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25</xdr:col>
      <xdr:colOff>15875</xdr:colOff>
      <xdr:row>59</xdr:row>
      <xdr:rowOff>38100</xdr:rowOff>
    </xdr:from>
    <xdr:to>
      <xdr:col>25</xdr:col>
      <xdr:colOff>63500</xdr:colOff>
      <xdr:row>59</xdr:row>
      <xdr:rowOff>38100</xdr:rowOff>
    </xdr:to>
    <xdr:cxnSp macro="">
      <xdr:nvCxnSpPr>
        <xdr:cNvPr id="108" name="直線矢印コネクタ 107">
          <a:extLst>
            <a:ext uri="{FF2B5EF4-FFF2-40B4-BE49-F238E27FC236}">
              <a16:creationId xmlns:a16="http://schemas.microsoft.com/office/drawing/2014/main" id="{EFDBF450-B4CC-4D36-A895-D1AFAAC698D6}"/>
            </a:ext>
          </a:extLst>
        </xdr:cNvPr>
        <xdr:cNvCxnSpPr/>
      </xdr:nvCxnSpPr>
      <xdr:spPr>
        <a:xfrm>
          <a:off x="4778375" y="9029700"/>
          <a:ext cx="47625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123825</xdr:colOff>
      <xdr:row>59</xdr:row>
      <xdr:rowOff>133350</xdr:rowOff>
    </xdr:from>
    <xdr:to>
      <xdr:col>36</xdr:col>
      <xdr:colOff>142875</xdr:colOff>
      <xdr:row>61</xdr:row>
      <xdr:rowOff>76200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26B0D762-AF1A-4110-B101-8121E348D229}"/>
            </a:ext>
          </a:extLst>
        </xdr:cNvPr>
        <xdr:cNvSpPr txBox="1"/>
      </xdr:nvSpPr>
      <xdr:spPr>
        <a:xfrm>
          <a:off x="5648325" y="9124950"/>
          <a:ext cx="13525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err_wcrc_X2X_xxx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114300</xdr:colOff>
      <xdr:row>62</xdr:row>
      <xdr:rowOff>9525</xdr:rowOff>
    </xdr:from>
    <xdr:to>
      <xdr:col>25</xdr:col>
      <xdr:colOff>63500</xdr:colOff>
      <xdr:row>62</xdr:row>
      <xdr:rowOff>9525</xdr:rowOff>
    </xdr:to>
    <xdr:cxnSp macro="">
      <xdr:nvCxnSpPr>
        <xdr:cNvPr id="110" name="直線矢印コネクタ 109">
          <a:extLst>
            <a:ext uri="{FF2B5EF4-FFF2-40B4-BE49-F238E27FC236}">
              <a16:creationId xmlns:a16="http://schemas.microsoft.com/office/drawing/2014/main" id="{D62B0E34-15E6-444F-8F51-EFE3799FF96A}"/>
            </a:ext>
          </a:extLst>
        </xdr:cNvPr>
        <xdr:cNvCxnSpPr/>
      </xdr:nvCxnSpPr>
      <xdr:spPr>
        <a:xfrm>
          <a:off x="3924300" y="9458325"/>
          <a:ext cx="90170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47625</xdr:colOff>
      <xdr:row>77</xdr:row>
      <xdr:rowOff>57150</xdr:rowOff>
    </xdr:from>
    <xdr:to>
      <xdr:col>29</xdr:col>
      <xdr:colOff>146050</xdr:colOff>
      <xdr:row>77</xdr:row>
      <xdr:rowOff>57150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8F607AAD-372C-40FC-B3C9-73E20DA49745}"/>
            </a:ext>
          </a:extLst>
        </xdr:cNvPr>
        <xdr:cNvCxnSpPr/>
      </xdr:nvCxnSpPr>
      <xdr:spPr>
        <a:xfrm>
          <a:off x="4810125" y="11791950"/>
          <a:ext cx="860425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161925</xdr:colOff>
      <xdr:row>82</xdr:row>
      <xdr:rowOff>38100</xdr:rowOff>
    </xdr:from>
    <xdr:to>
      <xdr:col>29</xdr:col>
      <xdr:colOff>165100</xdr:colOff>
      <xdr:row>82</xdr:row>
      <xdr:rowOff>38100</xdr:rowOff>
    </xdr:to>
    <xdr:cxnSp macro="">
      <xdr:nvCxnSpPr>
        <xdr:cNvPr id="114" name="直線矢印コネクタ 113">
          <a:extLst>
            <a:ext uri="{FF2B5EF4-FFF2-40B4-BE49-F238E27FC236}">
              <a16:creationId xmlns:a16="http://schemas.microsoft.com/office/drawing/2014/main" id="{9F2C99EE-46E8-4F1C-B082-07905EFDEA26}"/>
            </a:ext>
          </a:extLst>
        </xdr:cNvPr>
        <xdr:cNvCxnSpPr/>
      </xdr:nvCxnSpPr>
      <xdr:spPr>
        <a:xfrm>
          <a:off x="2638425" y="12534900"/>
          <a:ext cx="3051175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133350</xdr:colOff>
      <xdr:row>81</xdr:row>
      <xdr:rowOff>63500</xdr:rowOff>
    </xdr:from>
    <xdr:to>
      <xdr:col>34</xdr:col>
      <xdr:colOff>152400</xdr:colOff>
      <xdr:row>83</xdr:row>
      <xdr:rowOff>6350</xdr:rowOff>
    </xdr:to>
    <xdr:sp macro="" textlink="">
      <xdr:nvSpPr>
        <xdr:cNvPr id="115" name="テキスト ボックス 114">
          <a:extLst>
            <a:ext uri="{FF2B5EF4-FFF2-40B4-BE49-F238E27FC236}">
              <a16:creationId xmlns:a16="http://schemas.microsoft.com/office/drawing/2014/main" id="{720CA71E-BBD7-4C68-90A0-9704DFD9EFB8}"/>
            </a:ext>
          </a:extLst>
        </xdr:cNvPr>
        <xdr:cNvSpPr txBox="1"/>
      </xdr:nvSpPr>
      <xdr:spPr>
        <a:xfrm>
          <a:off x="5657850" y="12407900"/>
          <a:ext cx="9715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err_wchk_yyy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0</xdr:colOff>
      <xdr:row>192</xdr:row>
      <xdr:rowOff>66675</xdr:rowOff>
    </xdr:from>
    <xdr:to>
      <xdr:col>7</xdr:col>
      <xdr:colOff>0</xdr:colOff>
      <xdr:row>193</xdr:row>
      <xdr:rowOff>85725</xdr:rowOff>
    </xdr:to>
    <xdr:cxnSp macro="">
      <xdr:nvCxnSpPr>
        <xdr:cNvPr id="116" name="直線矢印コネクタ 115">
          <a:extLst>
            <a:ext uri="{FF2B5EF4-FFF2-40B4-BE49-F238E27FC236}">
              <a16:creationId xmlns:a16="http://schemas.microsoft.com/office/drawing/2014/main" id="{E672C12A-3B8A-49BB-8887-FB4F934578C0}"/>
            </a:ext>
          </a:extLst>
        </xdr:cNvPr>
        <xdr:cNvCxnSpPr/>
      </xdr:nvCxnSpPr>
      <xdr:spPr>
        <a:xfrm>
          <a:off x="1333500" y="29327475"/>
          <a:ext cx="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261</xdr:row>
      <xdr:rowOff>142875</xdr:rowOff>
    </xdr:from>
    <xdr:to>
      <xdr:col>10</xdr:col>
      <xdr:colOff>133351</xdr:colOff>
      <xdr:row>262</xdr:row>
      <xdr:rowOff>133351</xdr:rowOff>
    </xdr:to>
    <xdr:cxnSp macro="">
      <xdr:nvCxnSpPr>
        <xdr:cNvPr id="117" name="直線矢印コネクタ 116">
          <a:extLst>
            <a:ext uri="{FF2B5EF4-FFF2-40B4-BE49-F238E27FC236}">
              <a16:creationId xmlns:a16="http://schemas.microsoft.com/office/drawing/2014/main" id="{A47C84F0-EA59-40C4-A886-5BC95F12EBE4}"/>
            </a:ext>
          </a:extLst>
        </xdr:cNvPr>
        <xdr:cNvCxnSpPr/>
      </xdr:nvCxnSpPr>
      <xdr:spPr>
        <a:xfrm flipH="1" flipV="1">
          <a:off x="1524000" y="39919275"/>
          <a:ext cx="514351" cy="142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263</xdr:row>
      <xdr:rowOff>23842</xdr:rowOff>
    </xdr:from>
    <xdr:to>
      <xdr:col>10</xdr:col>
      <xdr:colOff>142875</xdr:colOff>
      <xdr:row>264</xdr:row>
      <xdr:rowOff>123825</xdr:rowOff>
    </xdr:to>
    <xdr:cxnSp macro="">
      <xdr:nvCxnSpPr>
        <xdr:cNvPr id="118" name="直線矢印コネクタ 117">
          <a:extLst>
            <a:ext uri="{FF2B5EF4-FFF2-40B4-BE49-F238E27FC236}">
              <a16:creationId xmlns:a16="http://schemas.microsoft.com/office/drawing/2014/main" id="{661AF21B-2CB9-44A6-9F6B-CDA5BF9F1A75}"/>
            </a:ext>
          </a:extLst>
        </xdr:cNvPr>
        <xdr:cNvCxnSpPr/>
      </xdr:nvCxnSpPr>
      <xdr:spPr>
        <a:xfrm flipH="1">
          <a:off x="1409700" y="40105042"/>
          <a:ext cx="638175" cy="2523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262</xdr:row>
      <xdr:rowOff>21504</xdr:rowOff>
    </xdr:from>
    <xdr:to>
      <xdr:col>12</xdr:col>
      <xdr:colOff>76200</xdr:colOff>
      <xdr:row>263</xdr:row>
      <xdr:rowOff>102379</xdr:rowOff>
    </xdr:to>
    <xdr:sp macro="" textlink="">
      <xdr:nvSpPr>
        <xdr:cNvPr id="119" name="テキスト ボックス 118">
          <a:extLst>
            <a:ext uri="{FF2B5EF4-FFF2-40B4-BE49-F238E27FC236}">
              <a16:creationId xmlns:a16="http://schemas.microsoft.com/office/drawing/2014/main" id="{4CB8E201-4DC4-42A1-951E-AA529B9A1676}"/>
            </a:ext>
          </a:extLst>
        </xdr:cNvPr>
        <xdr:cNvSpPr txBox="1"/>
      </xdr:nvSpPr>
      <xdr:spPr>
        <a:xfrm>
          <a:off x="1990725" y="39950304"/>
          <a:ext cx="371475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</a:p>
      </xdr:txBody>
    </xdr:sp>
    <xdr:clientData/>
  </xdr:twoCellAnchor>
  <xdr:twoCellAnchor>
    <xdr:from>
      <xdr:col>8</xdr:col>
      <xdr:colOff>0</xdr:colOff>
      <xdr:row>267</xdr:row>
      <xdr:rowOff>142875</xdr:rowOff>
    </xdr:from>
    <xdr:to>
      <xdr:col>10</xdr:col>
      <xdr:colOff>133351</xdr:colOff>
      <xdr:row>268</xdr:row>
      <xdr:rowOff>133351</xdr:rowOff>
    </xdr:to>
    <xdr:cxnSp macro="">
      <xdr:nvCxnSpPr>
        <xdr:cNvPr id="120" name="直線矢印コネクタ 119">
          <a:extLst>
            <a:ext uri="{FF2B5EF4-FFF2-40B4-BE49-F238E27FC236}">
              <a16:creationId xmlns:a16="http://schemas.microsoft.com/office/drawing/2014/main" id="{63E310B6-30B7-448E-8CB3-AE00AD2D8E97}"/>
            </a:ext>
          </a:extLst>
        </xdr:cNvPr>
        <xdr:cNvCxnSpPr/>
      </xdr:nvCxnSpPr>
      <xdr:spPr>
        <a:xfrm flipH="1" flipV="1">
          <a:off x="1524000" y="40833675"/>
          <a:ext cx="514351" cy="142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269</xdr:row>
      <xdr:rowOff>23842</xdr:rowOff>
    </xdr:from>
    <xdr:to>
      <xdr:col>10</xdr:col>
      <xdr:colOff>142875</xdr:colOff>
      <xdr:row>270</xdr:row>
      <xdr:rowOff>123825</xdr:rowOff>
    </xdr:to>
    <xdr:cxnSp macro="">
      <xdr:nvCxnSpPr>
        <xdr:cNvPr id="121" name="直線矢印コネクタ 120">
          <a:extLst>
            <a:ext uri="{FF2B5EF4-FFF2-40B4-BE49-F238E27FC236}">
              <a16:creationId xmlns:a16="http://schemas.microsoft.com/office/drawing/2014/main" id="{84325A4E-2428-4631-882E-CD1D8ECDED3E}"/>
            </a:ext>
          </a:extLst>
        </xdr:cNvPr>
        <xdr:cNvCxnSpPr/>
      </xdr:nvCxnSpPr>
      <xdr:spPr>
        <a:xfrm flipH="1">
          <a:off x="1409700" y="41019442"/>
          <a:ext cx="638175" cy="2523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85724</xdr:colOff>
      <xdr:row>268</xdr:row>
      <xdr:rowOff>21504</xdr:rowOff>
    </xdr:from>
    <xdr:to>
      <xdr:col>22</xdr:col>
      <xdr:colOff>19049</xdr:colOff>
      <xdr:row>269</xdr:row>
      <xdr:rowOff>102379</xdr:rowOff>
    </xdr:to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36CD5332-D609-41D9-A1F8-A437AB98D40A}"/>
            </a:ext>
          </a:extLst>
        </xdr:cNvPr>
        <xdr:cNvSpPr txBox="1"/>
      </xdr:nvSpPr>
      <xdr:spPr>
        <a:xfrm>
          <a:off x="1990724" y="40864704"/>
          <a:ext cx="2219325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NG (assert error signal for 8cycle)</a:t>
          </a:r>
        </a:p>
      </xdr:txBody>
    </xdr:sp>
    <xdr:clientData/>
  </xdr:twoCellAnchor>
  <xdr:twoCellAnchor>
    <xdr:from>
      <xdr:col>9</xdr:col>
      <xdr:colOff>66675</xdr:colOff>
      <xdr:row>282</xdr:row>
      <xdr:rowOff>85725</xdr:rowOff>
    </xdr:from>
    <xdr:to>
      <xdr:col>10</xdr:col>
      <xdr:colOff>57150</xdr:colOff>
      <xdr:row>283</xdr:row>
      <xdr:rowOff>38100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782BD477-CA92-4885-9604-35227D8FC1B5}"/>
            </a:ext>
          </a:extLst>
        </xdr:cNvPr>
        <xdr:cNvCxnSpPr/>
      </xdr:nvCxnSpPr>
      <xdr:spPr>
        <a:xfrm flipH="1" flipV="1">
          <a:off x="1781175" y="43062525"/>
          <a:ext cx="180975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9526</xdr:colOff>
      <xdr:row>283</xdr:row>
      <xdr:rowOff>85725</xdr:rowOff>
    </xdr:from>
    <xdr:to>
      <xdr:col>10</xdr:col>
      <xdr:colOff>66675</xdr:colOff>
      <xdr:row>284</xdr:row>
      <xdr:rowOff>85725</xdr:rowOff>
    </xdr:to>
    <xdr:cxnSp macro="">
      <xdr:nvCxnSpPr>
        <xdr:cNvPr id="124" name="直線矢印コネクタ 123">
          <a:extLst>
            <a:ext uri="{FF2B5EF4-FFF2-40B4-BE49-F238E27FC236}">
              <a16:creationId xmlns:a16="http://schemas.microsoft.com/office/drawing/2014/main" id="{88163AB9-F1EB-4F16-8AE2-C0341C5C2FB8}"/>
            </a:ext>
          </a:extLst>
        </xdr:cNvPr>
        <xdr:cNvCxnSpPr/>
      </xdr:nvCxnSpPr>
      <xdr:spPr>
        <a:xfrm flipH="1">
          <a:off x="1533526" y="43214925"/>
          <a:ext cx="438149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286</xdr:row>
      <xdr:rowOff>85725</xdr:rowOff>
    </xdr:from>
    <xdr:to>
      <xdr:col>10</xdr:col>
      <xdr:colOff>57150</xdr:colOff>
      <xdr:row>287</xdr:row>
      <xdr:rowOff>38100</xdr:rowOff>
    </xdr:to>
    <xdr:cxnSp macro="">
      <xdr:nvCxnSpPr>
        <xdr:cNvPr id="125" name="直線矢印コネクタ 124">
          <a:extLst>
            <a:ext uri="{FF2B5EF4-FFF2-40B4-BE49-F238E27FC236}">
              <a16:creationId xmlns:a16="http://schemas.microsoft.com/office/drawing/2014/main" id="{C439204C-4D64-4E76-9AC1-08FEF67972F1}"/>
            </a:ext>
          </a:extLst>
        </xdr:cNvPr>
        <xdr:cNvCxnSpPr/>
      </xdr:nvCxnSpPr>
      <xdr:spPr>
        <a:xfrm flipH="1" flipV="1">
          <a:off x="1781175" y="43672125"/>
          <a:ext cx="180975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9526</xdr:colOff>
      <xdr:row>287</xdr:row>
      <xdr:rowOff>85725</xdr:rowOff>
    </xdr:from>
    <xdr:to>
      <xdr:col>10</xdr:col>
      <xdr:colOff>66675</xdr:colOff>
      <xdr:row>288</xdr:row>
      <xdr:rowOff>85725</xdr:rowOff>
    </xdr:to>
    <xdr:cxnSp macro="">
      <xdr:nvCxnSpPr>
        <xdr:cNvPr id="126" name="直線矢印コネクタ 125">
          <a:extLst>
            <a:ext uri="{FF2B5EF4-FFF2-40B4-BE49-F238E27FC236}">
              <a16:creationId xmlns:a16="http://schemas.microsoft.com/office/drawing/2014/main" id="{FEABAAA5-EE03-4546-9E42-B2B782A749BB}"/>
            </a:ext>
          </a:extLst>
        </xdr:cNvPr>
        <xdr:cNvCxnSpPr/>
      </xdr:nvCxnSpPr>
      <xdr:spPr>
        <a:xfrm flipH="1">
          <a:off x="1533526" y="43824525"/>
          <a:ext cx="438149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374</xdr:row>
      <xdr:rowOff>66675</xdr:rowOff>
    </xdr:from>
    <xdr:to>
      <xdr:col>5</xdr:col>
      <xdr:colOff>171450</xdr:colOff>
      <xdr:row>375</xdr:row>
      <xdr:rowOff>85725</xdr:rowOff>
    </xdr:to>
    <xdr:cxnSp macro="">
      <xdr:nvCxnSpPr>
        <xdr:cNvPr id="127" name="直線矢印コネクタ 126">
          <a:extLst>
            <a:ext uri="{FF2B5EF4-FFF2-40B4-BE49-F238E27FC236}">
              <a16:creationId xmlns:a16="http://schemas.microsoft.com/office/drawing/2014/main" id="{9AD6459E-AF75-4AB2-9B08-CAA7781633A0}"/>
            </a:ext>
          </a:extLst>
        </xdr:cNvPr>
        <xdr:cNvCxnSpPr/>
      </xdr:nvCxnSpPr>
      <xdr:spPr>
        <a:xfrm>
          <a:off x="1123950" y="57064275"/>
          <a:ext cx="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274</xdr:row>
      <xdr:rowOff>85725</xdr:rowOff>
    </xdr:from>
    <xdr:to>
      <xdr:col>10</xdr:col>
      <xdr:colOff>57150</xdr:colOff>
      <xdr:row>275</xdr:row>
      <xdr:rowOff>38100</xdr:rowOff>
    </xdr:to>
    <xdr:cxnSp macro="">
      <xdr:nvCxnSpPr>
        <xdr:cNvPr id="128" name="直線矢印コネクタ 127">
          <a:extLst>
            <a:ext uri="{FF2B5EF4-FFF2-40B4-BE49-F238E27FC236}">
              <a16:creationId xmlns:a16="http://schemas.microsoft.com/office/drawing/2014/main" id="{74C59704-68BD-49F9-B05B-677FFA25483C}"/>
            </a:ext>
          </a:extLst>
        </xdr:cNvPr>
        <xdr:cNvCxnSpPr/>
      </xdr:nvCxnSpPr>
      <xdr:spPr>
        <a:xfrm flipH="1" flipV="1">
          <a:off x="1781175" y="41843325"/>
          <a:ext cx="180975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9526</xdr:colOff>
      <xdr:row>275</xdr:row>
      <xdr:rowOff>85725</xdr:rowOff>
    </xdr:from>
    <xdr:to>
      <xdr:col>10</xdr:col>
      <xdr:colOff>66675</xdr:colOff>
      <xdr:row>276</xdr:row>
      <xdr:rowOff>85725</xdr:rowOff>
    </xdr:to>
    <xdr:cxnSp macro="">
      <xdr:nvCxnSpPr>
        <xdr:cNvPr id="129" name="直線矢印コネクタ 128">
          <a:extLst>
            <a:ext uri="{FF2B5EF4-FFF2-40B4-BE49-F238E27FC236}">
              <a16:creationId xmlns:a16="http://schemas.microsoft.com/office/drawing/2014/main" id="{142CD710-EA58-44F4-A6DD-A22D3D960B21}"/>
            </a:ext>
          </a:extLst>
        </xdr:cNvPr>
        <xdr:cNvCxnSpPr/>
      </xdr:nvCxnSpPr>
      <xdr:spPr>
        <a:xfrm flipH="1">
          <a:off x="1533526" y="41995725"/>
          <a:ext cx="438149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274</xdr:row>
      <xdr:rowOff>78654</xdr:rowOff>
    </xdr:from>
    <xdr:to>
      <xdr:col>12</xdr:col>
      <xdr:colOff>19050</xdr:colOff>
      <xdr:row>276</xdr:row>
      <xdr:rowOff>7129</xdr:rowOff>
    </xdr:to>
    <xdr:sp macro="" textlink="">
      <xdr:nvSpPr>
        <xdr:cNvPr id="130" name="テキスト ボックス 129">
          <a:extLst>
            <a:ext uri="{FF2B5EF4-FFF2-40B4-BE49-F238E27FC236}">
              <a16:creationId xmlns:a16="http://schemas.microsoft.com/office/drawing/2014/main" id="{13C812D4-837E-47A6-A5B3-3DBF8BD39EB7}"/>
            </a:ext>
          </a:extLst>
        </xdr:cNvPr>
        <xdr:cNvSpPr txBox="1"/>
      </xdr:nvSpPr>
      <xdr:spPr>
        <a:xfrm>
          <a:off x="1933575" y="41836254"/>
          <a:ext cx="371475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</a:p>
      </xdr:txBody>
    </xdr:sp>
    <xdr:clientData/>
  </xdr:twoCellAnchor>
  <xdr:twoCellAnchor>
    <xdr:from>
      <xdr:col>9</xdr:col>
      <xdr:colOff>66675</xdr:colOff>
      <xdr:row>278</xdr:row>
      <xdr:rowOff>85725</xdr:rowOff>
    </xdr:from>
    <xdr:to>
      <xdr:col>10</xdr:col>
      <xdr:colOff>57150</xdr:colOff>
      <xdr:row>279</xdr:row>
      <xdr:rowOff>38100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161F4E6C-C7F3-40C0-8532-0ED96ACA1ABE}"/>
            </a:ext>
          </a:extLst>
        </xdr:cNvPr>
        <xdr:cNvCxnSpPr/>
      </xdr:nvCxnSpPr>
      <xdr:spPr>
        <a:xfrm flipH="1" flipV="1">
          <a:off x="1781175" y="42452925"/>
          <a:ext cx="180975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9526</xdr:colOff>
      <xdr:row>279</xdr:row>
      <xdr:rowOff>85725</xdr:rowOff>
    </xdr:from>
    <xdr:to>
      <xdr:col>10</xdr:col>
      <xdr:colOff>66675</xdr:colOff>
      <xdr:row>280</xdr:row>
      <xdr:rowOff>85725</xdr:rowOff>
    </xdr:to>
    <xdr:cxnSp macro="">
      <xdr:nvCxnSpPr>
        <xdr:cNvPr id="132" name="直線矢印コネクタ 131">
          <a:extLst>
            <a:ext uri="{FF2B5EF4-FFF2-40B4-BE49-F238E27FC236}">
              <a16:creationId xmlns:a16="http://schemas.microsoft.com/office/drawing/2014/main" id="{B9DB162A-D8F5-49FB-AEF2-A644BD2819F3}"/>
            </a:ext>
          </a:extLst>
        </xdr:cNvPr>
        <xdr:cNvCxnSpPr/>
      </xdr:nvCxnSpPr>
      <xdr:spPr>
        <a:xfrm flipH="1">
          <a:off x="1533526" y="42605325"/>
          <a:ext cx="438149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278</xdr:row>
      <xdr:rowOff>78654</xdr:rowOff>
    </xdr:from>
    <xdr:to>
      <xdr:col>12</xdr:col>
      <xdr:colOff>19050</xdr:colOff>
      <xdr:row>280</xdr:row>
      <xdr:rowOff>7129</xdr:rowOff>
    </xdr:to>
    <xdr:sp macro="" textlink="">
      <xdr:nvSpPr>
        <xdr:cNvPr id="133" name="テキスト ボックス 132">
          <a:extLst>
            <a:ext uri="{FF2B5EF4-FFF2-40B4-BE49-F238E27FC236}">
              <a16:creationId xmlns:a16="http://schemas.microsoft.com/office/drawing/2014/main" id="{11DD6202-E0E4-4C4D-9186-8B380916DCCF}"/>
            </a:ext>
          </a:extLst>
        </xdr:cNvPr>
        <xdr:cNvSpPr txBox="1"/>
      </xdr:nvSpPr>
      <xdr:spPr>
        <a:xfrm>
          <a:off x="1933575" y="42445854"/>
          <a:ext cx="371475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</a:p>
      </xdr:txBody>
    </xdr:sp>
    <xdr:clientData/>
  </xdr:twoCellAnchor>
  <xdr:twoCellAnchor>
    <xdr:from>
      <xdr:col>9</xdr:col>
      <xdr:colOff>133349</xdr:colOff>
      <xdr:row>282</xdr:row>
      <xdr:rowOff>88179</xdr:rowOff>
    </xdr:from>
    <xdr:to>
      <xdr:col>21</xdr:col>
      <xdr:colOff>66674</xdr:colOff>
      <xdr:row>284</xdr:row>
      <xdr:rowOff>16654</xdr:rowOff>
    </xdr:to>
    <xdr:sp macro="" textlink="">
      <xdr:nvSpPr>
        <xdr:cNvPr id="134" name="テキスト ボックス 133">
          <a:extLst>
            <a:ext uri="{FF2B5EF4-FFF2-40B4-BE49-F238E27FC236}">
              <a16:creationId xmlns:a16="http://schemas.microsoft.com/office/drawing/2014/main" id="{D3E02AA4-FB66-4AE1-B0F7-A11A89896CA4}"/>
            </a:ext>
          </a:extLst>
        </xdr:cNvPr>
        <xdr:cNvSpPr txBox="1"/>
      </xdr:nvSpPr>
      <xdr:spPr>
        <a:xfrm>
          <a:off x="1847849" y="43064979"/>
          <a:ext cx="2219325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NG (assert error signal for 8cycle)</a:t>
          </a:r>
        </a:p>
      </xdr:txBody>
    </xdr:sp>
    <xdr:clientData/>
  </xdr:twoCellAnchor>
  <xdr:twoCellAnchor>
    <xdr:from>
      <xdr:col>9</xdr:col>
      <xdr:colOff>152399</xdr:colOff>
      <xdr:row>286</xdr:row>
      <xdr:rowOff>78654</xdr:rowOff>
    </xdr:from>
    <xdr:to>
      <xdr:col>21</xdr:col>
      <xdr:colOff>85724</xdr:colOff>
      <xdr:row>288</xdr:row>
      <xdr:rowOff>7129</xdr:rowOff>
    </xdr:to>
    <xdr:sp macro="" textlink="">
      <xdr:nvSpPr>
        <xdr:cNvPr id="135" name="テキスト ボックス 134">
          <a:extLst>
            <a:ext uri="{FF2B5EF4-FFF2-40B4-BE49-F238E27FC236}">
              <a16:creationId xmlns:a16="http://schemas.microsoft.com/office/drawing/2014/main" id="{00C67419-7F40-4190-B49A-2FADB04B4BFB}"/>
            </a:ext>
          </a:extLst>
        </xdr:cNvPr>
        <xdr:cNvSpPr txBox="1"/>
      </xdr:nvSpPr>
      <xdr:spPr>
        <a:xfrm>
          <a:off x="1866899" y="43665054"/>
          <a:ext cx="2219325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NG (assert error signal for 8cycle)</a:t>
          </a:r>
        </a:p>
      </xdr:txBody>
    </xdr:sp>
    <xdr:clientData/>
  </xdr:twoCellAnchor>
  <xdr:twoCellAnchor>
    <xdr:from>
      <xdr:col>16</xdr:col>
      <xdr:colOff>42862</xdr:colOff>
      <xdr:row>204</xdr:row>
      <xdr:rowOff>114300</xdr:rowOff>
    </xdr:from>
    <xdr:to>
      <xdr:col>17</xdr:col>
      <xdr:colOff>23812</xdr:colOff>
      <xdr:row>205</xdr:row>
      <xdr:rowOff>133350</xdr:rowOff>
    </xdr:to>
    <xdr:sp macro="" textlink="">
      <xdr:nvSpPr>
        <xdr:cNvPr id="136" name="フローチャート: 論理積ゲート 135">
          <a:extLst>
            <a:ext uri="{FF2B5EF4-FFF2-40B4-BE49-F238E27FC236}">
              <a16:creationId xmlns:a16="http://schemas.microsoft.com/office/drawing/2014/main" id="{6868A251-96FB-4A96-97CF-3ABD250E77F2}"/>
            </a:ext>
          </a:extLst>
        </xdr:cNvPr>
        <xdr:cNvSpPr/>
      </xdr:nvSpPr>
      <xdr:spPr>
        <a:xfrm rot="5400000">
          <a:off x="3090862" y="31203900"/>
          <a:ext cx="171450" cy="171450"/>
        </a:xfrm>
        <a:prstGeom prst="flowChartDelay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90488</xdr:colOff>
      <xdr:row>204</xdr:row>
      <xdr:rowOff>28575</xdr:rowOff>
    </xdr:from>
    <xdr:to>
      <xdr:col>16</xdr:col>
      <xdr:colOff>90488</xdr:colOff>
      <xdr:row>204</xdr:row>
      <xdr:rowOff>114301</xdr:rowOff>
    </xdr:to>
    <xdr:cxnSp macro="">
      <xdr:nvCxnSpPr>
        <xdr:cNvPr id="137" name="直線コネクタ 136">
          <a:extLst>
            <a:ext uri="{FF2B5EF4-FFF2-40B4-BE49-F238E27FC236}">
              <a16:creationId xmlns:a16="http://schemas.microsoft.com/office/drawing/2014/main" id="{98F2894F-F116-47AC-8D87-5C41C39C69B9}"/>
            </a:ext>
          </a:extLst>
        </xdr:cNvPr>
        <xdr:cNvCxnSpPr/>
      </xdr:nvCxnSpPr>
      <xdr:spPr>
        <a:xfrm>
          <a:off x="3138488" y="31118175"/>
          <a:ext cx="0" cy="857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180976</xdr:colOff>
      <xdr:row>203</xdr:row>
      <xdr:rowOff>33338</xdr:rowOff>
    </xdr:from>
    <xdr:to>
      <xdr:col>16</xdr:col>
      <xdr:colOff>180976</xdr:colOff>
      <xdr:row>204</xdr:row>
      <xdr:rowOff>114301</xdr:rowOff>
    </xdr:to>
    <xdr:cxnSp macro="">
      <xdr:nvCxnSpPr>
        <xdr:cNvPr id="138" name="直線コネクタ 137">
          <a:extLst>
            <a:ext uri="{FF2B5EF4-FFF2-40B4-BE49-F238E27FC236}">
              <a16:creationId xmlns:a16="http://schemas.microsoft.com/office/drawing/2014/main" id="{14A6FCE9-9C6D-4F12-88E6-79FEC07C4073}"/>
            </a:ext>
          </a:extLst>
        </xdr:cNvPr>
        <xdr:cNvCxnSpPr/>
      </xdr:nvCxnSpPr>
      <xdr:spPr>
        <a:xfrm>
          <a:off x="3228976" y="30970538"/>
          <a:ext cx="0" cy="2333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90488</xdr:colOff>
      <xdr:row>204</xdr:row>
      <xdr:rowOff>123825</xdr:rowOff>
    </xdr:from>
    <xdr:to>
      <xdr:col>20</xdr:col>
      <xdr:colOff>71438</xdr:colOff>
      <xdr:row>205</xdr:row>
      <xdr:rowOff>142875</xdr:rowOff>
    </xdr:to>
    <xdr:sp macro="" textlink="">
      <xdr:nvSpPr>
        <xdr:cNvPr id="139" name="フローチャート: 論理積ゲート 138">
          <a:extLst>
            <a:ext uri="{FF2B5EF4-FFF2-40B4-BE49-F238E27FC236}">
              <a16:creationId xmlns:a16="http://schemas.microsoft.com/office/drawing/2014/main" id="{06823372-A731-48FF-A3EE-48FBB747C8AE}"/>
            </a:ext>
          </a:extLst>
        </xdr:cNvPr>
        <xdr:cNvSpPr/>
      </xdr:nvSpPr>
      <xdr:spPr>
        <a:xfrm rot="16200000" flipV="1">
          <a:off x="3709988" y="31213425"/>
          <a:ext cx="171450" cy="171450"/>
        </a:xfrm>
        <a:prstGeom prst="flowChartDelay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133351</xdr:colOff>
      <xdr:row>205</xdr:row>
      <xdr:rowOff>138113</xdr:rowOff>
    </xdr:from>
    <xdr:to>
      <xdr:col>16</xdr:col>
      <xdr:colOff>133351</xdr:colOff>
      <xdr:row>207</xdr:row>
      <xdr:rowOff>138113</xdr:rowOff>
    </xdr:to>
    <xdr:cxnSp macro="">
      <xdr:nvCxnSpPr>
        <xdr:cNvPr id="140" name="直線コネクタ 139">
          <a:extLst>
            <a:ext uri="{FF2B5EF4-FFF2-40B4-BE49-F238E27FC236}">
              <a16:creationId xmlns:a16="http://schemas.microsoft.com/office/drawing/2014/main" id="{713923F8-1C39-4141-8095-3BABB295F99C}"/>
            </a:ext>
          </a:extLst>
        </xdr:cNvPr>
        <xdr:cNvCxnSpPr/>
      </xdr:nvCxnSpPr>
      <xdr:spPr>
        <a:xfrm>
          <a:off x="3181351" y="31380113"/>
          <a:ext cx="0" cy="304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14289</xdr:colOff>
      <xdr:row>205</xdr:row>
      <xdr:rowOff>138112</xdr:rowOff>
    </xdr:from>
    <xdr:to>
      <xdr:col>20</xdr:col>
      <xdr:colOff>14289</xdr:colOff>
      <xdr:row>207</xdr:row>
      <xdr:rowOff>138113</xdr:rowOff>
    </xdr:to>
    <xdr:cxnSp macro="">
      <xdr:nvCxnSpPr>
        <xdr:cNvPr id="141" name="直線コネクタ 140">
          <a:extLst>
            <a:ext uri="{FF2B5EF4-FFF2-40B4-BE49-F238E27FC236}">
              <a16:creationId xmlns:a16="http://schemas.microsoft.com/office/drawing/2014/main" id="{90565355-94BD-410A-8A54-0D1E778997B8}"/>
            </a:ext>
          </a:extLst>
        </xdr:cNvPr>
        <xdr:cNvCxnSpPr/>
      </xdr:nvCxnSpPr>
      <xdr:spPr>
        <a:xfrm>
          <a:off x="3824289" y="31380112"/>
          <a:ext cx="0" cy="30480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171451</xdr:colOff>
      <xdr:row>203</xdr:row>
      <xdr:rowOff>38101</xdr:rowOff>
    </xdr:from>
    <xdr:to>
      <xdr:col>19</xdr:col>
      <xdr:colOff>171451</xdr:colOff>
      <xdr:row>204</xdr:row>
      <xdr:rowOff>123826</xdr:rowOff>
    </xdr:to>
    <xdr:cxnSp macro="">
      <xdr:nvCxnSpPr>
        <xdr:cNvPr id="142" name="直線コネクタ 141">
          <a:extLst>
            <a:ext uri="{FF2B5EF4-FFF2-40B4-BE49-F238E27FC236}">
              <a16:creationId xmlns:a16="http://schemas.microsoft.com/office/drawing/2014/main" id="{3CEB314D-50D8-4C1D-A6BF-89D78A91AD57}"/>
            </a:ext>
          </a:extLst>
        </xdr:cNvPr>
        <xdr:cNvCxnSpPr/>
      </xdr:nvCxnSpPr>
      <xdr:spPr>
        <a:xfrm>
          <a:off x="3790951" y="30975301"/>
          <a:ext cx="0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133351</xdr:colOff>
      <xdr:row>205</xdr:row>
      <xdr:rowOff>147638</xdr:rowOff>
    </xdr:from>
    <xdr:to>
      <xdr:col>19</xdr:col>
      <xdr:colOff>133351</xdr:colOff>
      <xdr:row>206</xdr:row>
      <xdr:rowOff>90489</xdr:rowOff>
    </xdr:to>
    <xdr:cxnSp macro="">
      <xdr:nvCxnSpPr>
        <xdr:cNvPr id="143" name="直線コネクタ 142">
          <a:extLst>
            <a:ext uri="{FF2B5EF4-FFF2-40B4-BE49-F238E27FC236}">
              <a16:creationId xmlns:a16="http://schemas.microsoft.com/office/drawing/2014/main" id="{5556286F-9DA9-4989-AE66-E2A8534E51D5}"/>
            </a:ext>
          </a:extLst>
        </xdr:cNvPr>
        <xdr:cNvCxnSpPr/>
      </xdr:nvCxnSpPr>
      <xdr:spPr>
        <a:xfrm>
          <a:off x="3752851" y="31389638"/>
          <a:ext cx="0" cy="9525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95250</xdr:colOff>
      <xdr:row>206</xdr:row>
      <xdr:rowOff>90487</xdr:rowOff>
    </xdr:from>
    <xdr:to>
      <xdr:col>19</xdr:col>
      <xdr:colOff>133350</xdr:colOff>
      <xdr:row>206</xdr:row>
      <xdr:rowOff>90487</xdr:rowOff>
    </xdr:to>
    <xdr:cxnSp macro="">
      <xdr:nvCxnSpPr>
        <xdr:cNvPr id="144" name="直線コネクタ 143">
          <a:extLst>
            <a:ext uri="{FF2B5EF4-FFF2-40B4-BE49-F238E27FC236}">
              <a16:creationId xmlns:a16="http://schemas.microsoft.com/office/drawing/2014/main" id="{2B0A6242-94D9-4941-9253-D0641145E06D}"/>
            </a:ext>
          </a:extLst>
        </xdr:cNvPr>
        <xdr:cNvCxnSpPr/>
      </xdr:nvCxnSpPr>
      <xdr:spPr>
        <a:xfrm>
          <a:off x="2762250" y="31484887"/>
          <a:ext cx="990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90489</xdr:colOff>
      <xdr:row>204</xdr:row>
      <xdr:rowOff>28576</xdr:rowOff>
    </xdr:from>
    <xdr:to>
      <xdr:col>15</xdr:col>
      <xdr:colOff>90489</xdr:colOff>
      <xdr:row>206</xdr:row>
      <xdr:rowOff>90488</xdr:rowOff>
    </xdr:to>
    <xdr:cxnSp macro="">
      <xdr:nvCxnSpPr>
        <xdr:cNvPr id="145" name="直線コネクタ 144">
          <a:extLst>
            <a:ext uri="{FF2B5EF4-FFF2-40B4-BE49-F238E27FC236}">
              <a16:creationId xmlns:a16="http://schemas.microsoft.com/office/drawing/2014/main" id="{7C19DC32-5C3D-45E8-9DD5-8F72CFDB61D6}"/>
            </a:ext>
          </a:extLst>
        </xdr:cNvPr>
        <xdr:cNvCxnSpPr/>
      </xdr:nvCxnSpPr>
      <xdr:spPr>
        <a:xfrm>
          <a:off x="2947989" y="31118176"/>
          <a:ext cx="0" cy="3667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90488</xdr:colOff>
      <xdr:row>204</xdr:row>
      <xdr:rowOff>28575</xdr:rowOff>
    </xdr:from>
    <xdr:to>
      <xdr:col>16</xdr:col>
      <xdr:colOff>90488</xdr:colOff>
      <xdr:row>204</xdr:row>
      <xdr:rowOff>28575</xdr:rowOff>
    </xdr:to>
    <xdr:cxnSp macro="">
      <xdr:nvCxnSpPr>
        <xdr:cNvPr id="146" name="直線コネクタ 145">
          <a:extLst>
            <a:ext uri="{FF2B5EF4-FFF2-40B4-BE49-F238E27FC236}">
              <a16:creationId xmlns:a16="http://schemas.microsoft.com/office/drawing/2014/main" id="{D6115931-B1DE-4CC2-9A0D-8390A061DF5A}"/>
            </a:ext>
          </a:extLst>
        </xdr:cNvPr>
        <xdr:cNvCxnSpPr/>
      </xdr:nvCxnSpPr>
      <xdr:spPr>
        <a:xfrm>
          <a:off x="2947988" y="31118175"/>
          <a:ext cx="190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161925</xdr:colOff>
      <xdr:row>205</xdr:row>
      <xdr:rowOff>131041</xdr:rowOff>
    </xdr:from>
    <xdr:to>
      <xdr:col>14</xdr:col>
      <xdr:colOff>152400</xdr:colOff>
      <xdr:row>207</xdr:row>
      <xdr:rowOff>59516</xdr:rowOff>
    </xdr:to>
    <xdr:sp macro="" textlink="">
      <xdr:nvSpPr>
        <xdr:cNvPr id="147" name="テキスト ボックス 146">
          <a:extLst>
            <a:ext uri="{FF2B5EF4-FFF2-40B4-BE49-F238E27FC236}">
              <a16:creationId xmlns:a16="http://schemas.microsoft.com/office/drawing/2014/main" id="{531FC9B8-D4F4-4F64-87D9-0B7BD0FE1590}"/>
            </a:ext>
          </a:extLst>
        </xdr:cNvPr>
        <xdr:cNvSpPr txBox="1"/>
      </xdr:nvSpPr>
      <xdr:spPr>
        <a:xfrm>
          <a:off x="2447925" y="31373041"/>
          <a:ext cx="371475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full</a:t>
          </a:r>
        </a:p>
      </xdr:txBody>
    </xdr:sp>
    <xdr:clientData/>
  </xdr:twoCellAnchor>
  <xdr:twoCellAnchor>
    <xdr:from>
      <xdr:col>19</xdr:col>
      <xdr:colOff>109537</xdr:colOff>
      <xdr:row>205</xdr:row>
      <xdr:rowOff>147638</xdr:rowOff>
    </xdr:from>
    <xdr:to>
      <xdr:col>19</xdr:col>
      <xdr:colOff>155256</xdr:colOff>
      <xdr:row>206</xdr:row>
      <xdr:rowOff>40957</xdr:rowOff>
    </xdr:to>
    <xdr:sp macro="" textlink="">
      <xdr:nvSpPr>
        <xdr:cNvPr id="148" name="楕円 147">
          <a:extLst>
            <a:ext uri="{FF2B5EF4-FFF2-40B4-BE49-F238E27FC236}">
              <a16:creationId xmlns:a16="http://schemas.microsoft.com/office/drawing/2014/main" id="{D95FE8B4-E2B0-403D-9CA2-75338C7FE748}"/>
            </a:ext>
          </a:extLst>
        </xdr:cNvPr>
        <xdr:cNvSpPr/>
      </xdr:nvSpPr>
      <xdr:spPr>
        <a:xfrm>
          <a:off x="3729037" y="31389638"/>
          <a:ext cx="45719" cy="45719"/>
        </a:xfrm>
        <a:prstGeom prst="ellipse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66674</xdr:colOff>
      <xdr:row>204</xdr:row>
      <xdr:rowOff>57150</xdr:rowOff>
    </xdr:from>
    <xdr:to>
      <xdr:col>16</xdr:col>
      <xdr:colOff>112393</xdr:colOff>
      <xdr:row>204</xdr:row>
      <xdr:rowOff>102869</xdr:rowOff>
    </xdr:to>
    <xdr:sp macro="" textlink="">
      <xdr:nvSpPr>
        <xdr:cNvPr id="149" name="楕円 148">
          <a:extLst>
            <a:ext uri="{FF2B5EF4-FFF2-40B4-BE49-F238E27FC236}">
              <a16:creationId xmlns:a16="http://schemas.microsoft.com/office/drawing/2014/main" id="{6BBCE2A8-E7A1-4F31-8477-F80614D1966F}"/>
            </a:ext>
          </a:extLst>
        </xdr:cNvPr>
        <xdr:cNvSpPr/>
      </xdr:nvSpPr>
      <xdr:spPr>
        <a:xfrm>
          <a:off x="3114674" y="31146750"/>
          <a:ext cx="45719" cy="45719"/>
        </a:xfrm>
        <a:prstGeom prst="ellipse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109536</xdr:colOff>
      <xdr:row>201</xdr:row>
      <xdr:rowOff>11978</xdr:rowOff>
    </xdr:from>
    <xdr:to>
      <xdr:col>18</xdr:col>
      <xdr:colOff>147637</xdr:colOff>
      <xdr:row>203</xdr:row>
      <xdr:rowOff>80962</xdr:rowOff>
    </xdr:to>
    <xdr:sp macro="" textlink="">
      <xdr:nvSpPr>
        <xdr:cNvPr id="150" name="テキスト ボックス 149">
          <a:extLst>
            <a:ext uri="{FF2B5EF4-FFF2-40B4-BE49-F238E27FC236}">
              <a16:creationId xmlns:a16="http://schemas.microsoft.com/office/drawing/2014/main" id="{E33D60E9-7A31-4DBA-87BC-C8E75C0E199B}"/>
            </a:ext>
          </a:extLst>
        </xdr:cNvPr>
        <xdr:cNvSpPr txBox="1"/>
      </xdr:nvSpPr>
      <xdr:spPr>
        <a:xfrm>
          <a:off x="2776536" y="30644378"/>
          <a:ext cx="800101" cy="3737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ARVALID</a:t>
          </a:r>
        </a:p>
        <a:p>
          <a:pPr algn="ctr"/>
          <a:r>
            <a:rPr kumimoji="1" lang="en-US" altLang="ja-JP" sz="900"/>
            <a:t>from</a:t>
          </a:r>
          <a:r>
            <a:rPr kumimoji="1" lang="en-US" altLang="ja-JP" sz="900" baseline="0"/>
            <a:t> master</a:t>
          </a:r>
          <a:endParaRPr kumimoji="1" lang="en-US" altLang="ja-JP" sz="900"/>
        </a:p>
      </xdr:txBody>
    </xdr:sp>
    <xdr:clientData/>
  </xdr:twoCellAnchor>
  <xdr:twoCellAnchor>
    <xdr:from>
      <xdr:col>18</xdr:col>
      <xdr:colOff>33336</xdr:colOff>
      <xdr:row>201</xdr:row>
      <xdr:rowOff>31028</xdr:rowOff>
    </xdr:from>
    <xdr:to>
      <xdr:col>21</xdr:col>
      <xdr:colOff>185737</xdr:colOff>
      <xdr:row>203</xdr:row>
      <xdr:rowOff>100012</xdr:rowOff>
    </xdr:to>
    <xdr:sp macro="" textlink="">
      <xdr:nvSpPr>
        <xdr:cNvPr id="151" name="テキスト ボックス 150">
          <a:extLst>
            <a:ext uri="{FF2B5EF4-FFF2-40B4-BE49-F238E27FC236}">
              <a16:creationId xmlns:a16="http://schemas.microsoft.com/office/drawing/2014/main" id="{20B0B2B2-AF08-444C-821E-62BCE2565B33}"/>
            </a:ext>
          </a:extLst>
        </xdr:cNvPr>
        <xdr:cNvSpPr txBox="1"/>
      </xdr:nvSpPr>
      <xdr:spPr>
        <a:xfrm>
          <a:off x="3462336" y="30663428"/>
          <a:ext cx="723901" cy="3737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ARREADY</a:t>
          </a:r>
        </a:p>
        <a:p>
          <a:pPr algn="ctr"/>
          <a:r>
            <a:rPr kumimoji="1" lang="en-US" altLang="ja-JP" sz="900"/>
            <a:t>to</a:t>
          </a:r>
          <a:r>
            <a:rPr kumimoji="1" lang="en-US" altLang="ja-JP" sz="900" baseline="0"/>
            <a:t> master</a:t>
          </a:r>
          <a:endParaRPr kumimoji="1" lang="en-US" altLang="ja-JP" sz="900"/>
        </a:p>
      </xdr:txBody>
    </xdr:sp>
    <xdr:clientData/>
  </xdr:twoCellAnchor>
  <xdr:twoCellAnchor>
    <xdr:from>
      <xdr:col>15</xdr:col>
      <xdr:colOff>19049</xdr:colOff>
      <xdr:row>207</xdr:row>
      <xdr:rowOff>88178</xdr:rowOff>
    </xdr:from>
    <xdr:to>
      <xdr:col>18</xdr:col>
      <xdr:colOff>114301</xdr:colOff>
      <xdr:row>210</xdr:row>
      <xdr:rowOff>4762</xdr:rowOff>
    </xdr:to>
    <xdr:sp macro="" textlink="">
      <xdr:nvSpPr>
        <xdr:cNvPr id="152" name="テキスト ボックス 151">
          <a:extLst>
            <a:ext uri="{FF2B5EF4-FFF2-40B4-BE49-F238E27FC236}">
              <a16:creationId xmlns:a16="http://schemas.microsoft.com/office/drawing/2014/main" id="{DFED4CF6-4C22-4311-AAF6-C31BE33E2CF0}"/>
            </a:ext>
          </a:extLst>
        </xdr:cNvPr>
        <xdr:cNvSpPr txBox="1"/>
      </xdr:nvSpPr>
      <xdr:spPr>
        <a:xfrm>
          <a:off x="2876549" y="31634978"/>
          <a:ext cx="666752" cy="3737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ARVALID</a:t>
          </a:r>
        </a:p>
        <a:p>
          <a:pPr algn="ctr"/>
          <a:r>
            <a:rPr kumimoji="1" lang="en-US" altLang="ja-JP" sz="900"/>
            <a:t>to slave</a:t>
          </a:r>
        </a:p>
      </xdr:txBody>
    </xdr:sp>
    <xdr:clientData/>
  </xdr:twoCellAnchor>
  <xdr:twoCellAnchor>
    <xdr:from>
      <xdr:col>18</xdr:col>
      <xdr:colOff>33336</xdr:colOff>
      <xdr:row>207</xdr:row>
      <xdr:rowOff>92941</xdr:rowOff>
    </xdr:from>
    <xdr:to>
      <xdr:col>21</xdr:col>
      <xdr:colOff>185737</xdr:colOff>
      <xdr:row>210</xdr:row>
      <xdr:rowOff>9525</xdr:rowOff>
    </xdr:to>
    <xdr:sp macro="" textlink="">
      <xdr:nvSpPr>
        <xdr:cNvPr id="153" name="テキスト ボックス 152">
          <a:extLst>
            <a:ext uri="{FF2B5EF4-FFF2-40B4-BE49-F238E27FC236}">
              <a16:creationId xmlns:a16="http://schemas.microsoft.com/office/drawing/2014/main" id="{E49C3157-EEE0-4989-BF2D-2ACCD4FB88AD}"/>
            </a:ext>
          </a:extLst>
        </xdr:cNvPr>
        <xdr:cNvSpPr txBox="1"/>
      </xdr:nvSpPr>
      <xdr:spPr>
        <a:xfrm>
          <a:off x="3462336" y="31639741"/>
          <a:ext cx="723901" cy="3737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ARREADY</a:t>
          </a:r>
        </a:p>
        <a:p>
          <a:pPr algn="ctr"/>
          <a:r>
            <a:rPr kumimoji="1" lang="en-US" altLang="ja-JP" sz="900"/>
            <a:t>from slave</a:t>
          </a:r>
        </a:p>
      </xdr:txBody>
    </xdr:sp>
    <xdr:clientData/>
  </xdr:twoCellAnchor>
  <xdr:twoCellAnchor>
    <xdr:from>
      <xdr:col>16</xdr:col>
      <xdr:colOff>42862</xdr:colOff>
      <xdr:row>397</xdr:row>
      <xdr:rowOff>104775</xdr:rowOff>
    </xdr:from>
    <xdr:to>
      <xdr:col>17</xdr:col>
      <xdr:colOff>23812</xdr:colOff>
      <xdr:row>398</xdr:row>
      <xdr:rowOff>123825</xdr:rowOff>
    </xdr:to>
    <xdr:sp macro="" textlink="">
      <xdr:nvSpPr>
        <xdr:cNvPr id="154" name="フローチャート: 論理積ゲート 153">
          <a:extLst>
            <a:ext uri="{FF2B5EF4-FFF2-40B4-BE49-F238E27FC236}">
              <a16:creationId xmlns:a16="http://schemas.microsoft.com/office/drawing/2014/main" id="{BEC5CFCA-0631-43D5-BF23-3B9EEB6A2567}"/>
            </a:ext>
          </a:extLst>
        </xdr:cNvPr>
        <xdr:cNvSpPr/>
      </xdr:nvSpPr>
      <xdr:spPr>
        <a:xfrm rot="5400000">
          <a:off x="3090862" y="60607575"/>
          <a:ext cx="171450" cy="171450"/>
        </a:xfrm>
        <a:prstGeom prst="flowChartDelay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90488</xdr:colOff>
      <xdr:row>397</xdr:row>
      <xdr:rowOff>19050</xdr:rowOff>
    </xdr:from>
    <xdr:to>
      <xdr:col>16</xdr:col>
      <xdr:colOff>90488</xdr:colOff>
      <xdr:row>397</xdr:row>
      <xdr:rowOff>104776</xdr:rowOff>
    </xdr:to>
    <xdr:cxnSp macro="">
      <xdr:nvCxnSpPr>
        <xdr:cNvPr id="155" name="直線コネクタ 154">
          <a:extLst>
            <a:ext uri="{FF2B5EF4-FFF2-40B4-BE49-F238E27FC236}">
              <a16:creationId xmlns:a16="http://schemas.microsoft.com/office/drawing/2014/main" id="{7E9CCE53-2E2B-4F9F-910F-366FAE76DAEE}"/>
            </a:ext>
          </a:extLst>
        </xdr:cNvPr>
        <xdr:cNvCxnSpPr/>
      </xdr:nvCxnSpPr>
      <xdr:spPr>
        <a:xfrm>
          <a:off x="3138488" y="60521850"/>
          <a:ext cx="0" cy="857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180976</xdr:colOff>
      <xdr:row>396</xdr:row>
      <xdr:rowOff>23813</xdr:rowOff>
    </xdr:from>
    <xdr:to>
      <xdr:col>16</xdr:col>
      <xdr:colOff>180976</xdr:colOff>
      <xdr:row>397</xdr:row>
      <xdr:rowOff>104776</xdr:rowOff>
    </xdr:to>
    <xdr:cxnSp macro="">
      <xdr:nvCxnSpPr>
        <xdr:cNvPr id="156" name="直線コネクタ 155">
          <a:extLst>
            <a:ext uri="{FF2B5EF4-FFF2-40B4-BE49-F238E27FC236}">
              <a16:creationId xmlns:a16="http://schemas.microsoft.com/office/drawing/2014/main" id="{AFF02835-E6F9-4234-BC02-68EFA7E14A72}"/>
            </a:ext>
          </a:extLst>
        </xdr:cNvPr>
        <xdr:cNvCxnSpPr/>
      </xdr:nvCxnSpPr>
      <xdr:spPr>
        <a:xfrm>
          <a:off x="3228976" y="60374213"/>
          <a:ext cx="0" cy="2333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90488</xdr:colOff>
      <xdr:row>397</xdr:row>
      <xdr:rowOff>114300</xdr:rowOff>
    </xdr:from>
    <xdr:to>
      <xdr:col>20</xdr:col>
      <xdr:colOff>71438</xdr:colOff>
      <xdr:row>398</xdr:row>
      <xdr:rowOff>133350</xdr:rowOff>
    </xdr:to>
    <xdr:sp macro="" textlink="">
      <xdr:nvSpPr>
        <xdr:cNvPr id="157" name="フローチャート: 論理積ゲート 156">
          <a:extLst>
            <a:ext uri="{FF2B5EF4-FFF2-40B4-BE49-F238E27FC236}">
              <a16:creationId xmlns:a16="http://schemas.microsoft.com/office/drawing/2014/main" id="{6A4B9A31-B99E-4100-B749-59CCD4386E6D}"/>
            </a:ext>
          </a:extLst>
        </xdr:cNvPr>
        <xdr:cNvSpPr/>
      </xdr:nvSpPr>
      <xdr:spPr>
        <a:xfrm rot="16200000" flipV="1">
          <a:off x="3709988" y="60617100"/>
          <a:ext cx="171450" cy="171450"/>
        </a:xfrm>
        <a:prstGeom prst="flowChartDelay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133351</xdr:colOff>
      <xdr:row>398</xdr:row>
      <xdr:rowOff>128588</xdr:rowOff>
    </xdr:from>
    <xdr:to>
      <xdr:col>16</xdr:col>
      <xdr:colOff>133351</xdr:colOff>
      <xdr:row>400</xdr:row>
      <xdr:rowOff>128588</xdr:rowOff>
    </xdr:to>
    <xdr:cxnSp macro="">
      <xdr:nvCxnSpPr>
        <xdr:cNvPr id="158" name="直線コネクタ 157">
          <a:extLst>
            <a:ext uri="{FF2B5EF4-FFF2-40B4-BE49-F238E27FC236}">
              <a16:creationId xmlns:a16="http://schemas.microsoft.com/office/drawing/2014/main" id="{4A630A87-4E4E-4A2E-83A9-5E4898F81B7E}"/>
            </a:ext>
          </a:extLst>
        </xdr:cNvPr>
        <xdr:cNvCxnSpPr/>
      </xdr:nvCxnSpPr>
      <xdr:spPr>
        <a:xfrm>
          <a:off x="3181351" y="60783788"/>
          <a:ext cx="0" cy="304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14289</xdr:colOff>
      <xdr:row>398</xdr:row>
      <xdr:rowOff>128587</xdr:rowOff>
    </xdr:from>
    <xdr:to>
      <xdr:col>20</xdr:col>
      <xdr:colOff>14289</xdr:colOff>
      <xdr:row>400</xdr:row>
      <xdr:rowOff>128588</xdr:rowOff>
    </xdr:to>
    <xdr:cxnSp macro="">
      <xdr:nvCxnSpPr>
        <xdr:cNvPr id="159" name="直線コネクタ 158">
          <a:extLst>
            <a:ext uri="{FF2B5EF4-FFF2-40B4-BE49-F238E27FC236}">
              <a16:creationId xmlns:a16="http://schemas.microsoft.com/office/drawing/2014/main" id="{8C16A9C1-998A-4E30-ACF0-00557800EE69}"/>
            </a:ext>
          </a:extLst>
        </xdr:cNvPr>
        <xdr:cNvCxnSpPr/>
      </xdr:nvCxnSpPr>
      <xdr:spPr>
        <a:xfrm>
          <a:off x="3824289" y="60783787"/>
          <a:ext cx="0" cy="30480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171451</xdr:colOff>
      <xdr:row>396</xdr:row>
      <xdr:rowOff>28576</xdr:rowOff>
    </xdr:from>
    <xdr:to>
      <xdr:col>19</xdr:col>
      <xdr:colOff>171451</xdr:colOff>
      <xdr:row>397</xdr:row>
      <xdr:rowOff>114301</xdr:rowOff>
    </xdr:to>
    <xdr:cxnSp macro="">
      <xdr:nvCxnSpPr>
        <xdr:cNvPr id="160" name="直線コネクタ 159">
          <a:extLst>
            <a:ext uri="{FF2B5EF4-FFF2-40B4-BE49-F238E27FC236}">
              <a16:creationId xmlns:a16="http://schemas.microsoft.com/office/drawing/2014/main" id="{4BA0C69C-1965-414D-B204-FF67B3B2C8E1}"/>
            </a:ext>
          </a:extLst>
        </xdr:cNvPr>
        <xdr:cNvCxnSpPr/>
      </xdr:nvCxnSpPr>
      <xdr:spPr>
        <a:xfrm>
          <a:off x="3790951" y="60378976"/>
          <a:ext cx="0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133351</xdr:colOff>
      <xdr:row>398</xdr:row>
      <xdr:rowOff>138113</xdr:rowOff>
    </xdr:from>
    <xdr:to>
      <xdr:col>19</xdr:col>
      <xdr:colOff>133351</xdr:colOff>
      <xdr:row>399</xdr:row>
      <xdr:rowOff>80964</xdr:rowOff>
    </xdr:to>
    <xdr:cxnSp macro="">
      <xdr:nvCxnSpPr>
        <xdr:cNvPr id="161" name="直線コネクタ 160">
          <a:extLst>
            <a:ext uri="{FF2B5EF4-FFF2-40B4-BE49-F238E27FC236}">
              <a16:creationId xmlns:a16="http://schemas.microsoft.com/office/drawing/2014/main" id="{D9424138-48AE-471F-81E2-D748733DB0E2}"/>
            </a:ext>
          </a:extLst>
        </xdr:cNvPr>
        <xdr:cNvCxnSpPr/>
      </xdr:nvCxnSpPr>
      <xdr:spPr>
        <a:xfrm>
          <a:off x="3752851" y="60793313"/>
          <a:ext cx="0" cy="9525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90488</xdr:colOff>
      <xdr:row>399</xdr:row>
      <xdr:rowOff>80962</xdr:rowOff>
    </xdr:from>
    <xdr:to>
      <xdr:col>19</xdr:col>
      <xdr:colOff>133350</xdr:colOff>
      <xdr:row>399</xdr:row>
      <xdr:rowOff>80962</xdr:rowOff>
    </xdr:to>
    <xdr:cxnSp macro="">
      <xdr:nvCxnSpPr>
        <xdr:cNvPr id="162" name="直線コネクタ 161">
          <a:extLst>
            <a:ext uri="{FF2B5EF4-FFF2-40B4-BE49-F238E27FC236}">
              <a16:creationId xmlns:a16="http://schemas.microsoft.com/office/drawing/2014/main" id="{F81B7837-152C-4AA8-AC5B-A080ABABEE27}"/>
            </a:ext>
          </a:extLst>
        </xdr:cNvPr>
        <xdr:cNvCxnSpPr/>
      </xdr:nvCxnSpPr>
      <xdr:spPr>
        <a:xfrm>
          <a:off x="2947988" y="60888562"/>
          <a:ext cx="804862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90489</xdr:colOff>
      <xdr:row>397</xdr:row>
      <xdr:rowOff>19051</xdr:rowOff>
    </xdr:from>
    <xdr:to>
      <xdr:col>15</xdr:col>
      <xdr:colOff>90489</xdr:colOff>
      <xdr:row>399</xdr:row>
      <xdr:rowOff>80963</xdr:rowOff>
    </xdr:to>
    <xdr:cxnSp macro="">
      <xdr:nvCxnSpPr>
        <xdr:cNvPr id="163" name="直線コネクタ 162">
          <a:extLst>
            <a:ext uri="{FF2B5EF4-FFF2-40B4-BE49-F238E27FC236}">
              <a16:creationId xmlns:a16="http://schemas.microsoft.com/office/drawing/2014/main" id="{F39331BE-D586-42B6-B763-DAC45F290F3E}"/>
            </a:ext>
          </a:extLst>
        </xdr:cNvPr>
        <xdr:cNvCxnSpPr/>
      </xdr:nvCxnSpPr>
      <xdr:spPr>
        <a:xfrm>
          <a:off x="2947989" y="60521851"/>
          <a:ext cx="0" cy="366712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90488</xdr:colOff>
      <xdr:row>397</xdr:row>
      <xdr:rowOff>19050</xdr:rowOff>
    </xdr:from>
    <xdr:to>
      <xdr:col>16</xdr:col>
      <xdr:colOff>90488</xdr:colOff>
      <xdr:row>397</xdr:row>
      <xdr:rowOff>19050</xdr:rowOff>
    </xdr:to>
    <xdr:cxnSp macro="">
      <xdr:nvCxnSpPr>
        <xdr:cNvPr id="164" name="直線コネクタ 163">
          <a:extLst>
            <a:ext uri="{FF2B5EF4-FFF2-40B4-BE49-F238E27FC236}">
              <a16:creationId xmlns:a16="http://schemas.microsoft.com/office/drawing/2014/main" id="{6EDA7448-2E2E-4D84-86A0-803B2FE4174C}"/>
            </a:ext>
          </a:extLst>
        </xdr:cNvPr>
        <xdr:cNvCxnSpPr/>
      </xdr:nvCxnSpPr>
      <xdr:spPr>
        <a:xfrm>
          <a:off x="2947988" y="60521850"/>
          <a:ext cx="1905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397</xdr:row>
      <xdr:rowOff>142875</xdr:rowOff>
    </xdr:from>
    <xdr:to>
      <xdr:col>12</xdr:col>
      <xdr:colOff>33338</xdr:colOff>
      <xdr:row>398</xdr:row>
      <xdr:rowOff>150003</xdr:rowOff>
    </xdr:to>
    <xdr:sp macro="" textlink="">
      <xdr:nvSpPr>
        <xdr:cNvPr id="165" name="テキスト ボックス 164">
          <a:extLst>
            <a:ext uri="{FF2B5EF4-FFF2-40B4-BE49-F238E27FC236}">
              <a16:creationId xmlns:a16="http://schemas.microsoft.com/office/drawing/2014/main" id="{4791D05F-9B3B-4100-AD30-627B7C523CDA}"/>
            </a:ext>
          </a:extLst>
        </xdr:cNvPr>
        <xdr:cNvSpPr txBox="1"/>
      </xdr:nvSpPr>
      <xdr:spPr>
        <a:xfrm>
          <a:off x="1809750" y="60645675"/>
          <a:ext cx="509588" cy="1595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empty</a:t>
          </a:r>
        </a:p>
      </xdr:txBody>
    </xdr:sp>
    <xdr:clientData/>
  </xdr:twoCellAnchor>
  <xdr:twoCellAnchor>
    <xdr:from>
      <xdr:col>13</xdr:col>
      <xdr:colOff>71436</xdr:colOff>
      <xdr:row>398</xdr:row>
      <xdr:rowOff>61912</xdr:rowOff>
    </xdr:from>
    <xdr:to>
      <xdr:col>13</xdr:col>
      <xdr:colOff>117155</xdr:colOff>
      <xdr:row>398</xdr:row>
      <xdr:rowOff>107631</xdr:rowOff>
    </xdr:to>
    <xdr:sp macro="" textlink="">
      <xdr:nvSpPr>
        <xdr:cNvPr id="166" name="楕円 165">
          <a:extLst>
            <a:ext uri="{FF2B5EF4-FFF2-40B4-BE49-F238E27FC236}">
              <a16:creationId xmlns:a16="http://schemas.microsoft.com/office/drawing/2014/main" id="{57DEF790-B303-43A0-9E44-60901753DDC8}"/>
            </a:ext>
          </a:extLst>
        </xdr:cNvPr>
        <xdr:cNvSpPr/>
      </xdr:nvSpPr>
      <xdr:spPr>
        <a:xfrm>
          <a:off x="2547936" y="60717112"/>
          <a:ext cx="45719" cy="45719"/>
        </a:xfrm>
        <a:prstGeom prst="ellipse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109536</xdr:colOff>
      <xdr:row>394</xdr:row>
      <xdr:rowOff>2453</xdr:rowOff>
    </xdr:from>
    <xdr:to>
      <xdr:col>18</xdr:col>
      <xdr:colOff>147637</xdr:colOff>
      <xdr:row>396</xdr:row>
      <xdr:rowOff>71437</xdr:rowOff>
    </xdr:to>
    <xdr:sp macro="" textlink="">
      <xdr:nvSpPr>
        <xdr:cNvPr id="167" name="テキスト ボックス 166">
          <a:extLst>
            <a:ext uri="{FF2B5EF4-FFF2-40B4-BE49-F238E27FC236}">
              <a16:creationId xmlns:a16="http://schemas.microsoft.com/office/drawing/2014/main" id="{4E614530-12F1-4AD8-8D4A-4534EE33F5DB}"/>
            </a:ext>
          </a:extLst>
        </xdr:cNvPr>
        <xdr:cNvSpPr txBox="1"/>
      </xdr:nvSpPr>
      <xdr:spPr>
        <a:xfrm>
          <a:off x="2776536" y="60048053"/>
          <a:ext cx="800101" cy="3737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WVALID</a:t>
          </a:r>
        </a:p>
        <a:p>
          <a:pPr algn="ctr"/>
          <a:r>
            <a:rPr kumimoji="1" lang="en-US" altLang="ja-JP" sz="900"/>
            <a:t>from</a:t>
          </a:r>
          <a:r>
            <a:rPr kumimoji="1" lang="en-US" altLang="ja-JP" sz="900" baseline="0"/>
            <a:t> master</a:t>
          </a:r>
          <a:endParaRPr kumimoji="1" lang="en-US" altLang="ja-JP" sz="900"/>
        </a:p>
      </xdr:txBody>
    </xdr:sp>
    <xdr:clientData/>
  </xdr:twoCellAnchor>
  <xdr:twoCellAnchor>
    <xdr:from>
      <xdr:col>18</xdr:col>
      <xdr:colOff>33336</xdr:colOff>
      <xdr:row>394</xdr:row>
      <xdr:rowOff>21503</xdr:rowOff>
    </xdr:from>
    <xdr:to>
      <xdr:col>21</xdr:col>
      <xdr:colOff>185737</xdr:colOff>
      <xdr:row>396</xdr:row>
      <xdr:rowOff>90487</xdr:rowOff>
    </xdr:to>
    <xdr:sp macro="" textlink="">
      <xdr:nvSpPr>
        <xdr:cNvPr id="168" name="テキスト ボックス 167">
          <a:extLst>
            <a:ext uri="{FF2B5EF4-FFF2-40B4-BE49-F238E27FC236}">
              <a16:creationId xmlns:a16="http://schemas.microsoft.com/office/drawing/2014/main" id="{5EE94330-3256-44A0-B023-BE3C0034095A}"/>
            </a:ext>
          </a:extLst>
        </xdr:cNvPr>
        <xdr:cNvSpPr txBox="1"/>
      </xdr:nvSpPr>
      <xdr:spPr>
        <a:xfrm>
          <a:off x="3462336" y="60067103"/>
          <a:ext cx="723901" cy="3737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WREADY</a:t>
          </a:r>
        </a:p>
        <a:p>
          <a:pPr algn="ctr"/>
          <a:r>
            <a:rPr kumimoji="1" lang="en-US" altLang="ja-JP" sz="900"/>
            <a:t>to</a:t>
          </a:r>
          <a:r>
            <a:rPr kumimoji="1" lang="en-US" altLang="ja-JP" sz="900" baseline="0"/>
            <a:t> master</a:t>
          </a:r>
          <a:endParaRPr kumimoji="1" lang="en-US" altLang="ja-JP" sz="900"/>
        </a:p>
      </xdr:txBody>
    </xdr:sp>
    <xdr:clientData/>
  </xdr:twoCellAnchor>
  <xdr:twoCellAnchor>
    <xdr:from>
      <xdr:col>15</xdr:col>
      <xdr:colOff>19049</xdr:colOff>
      <xdr:row>400</xdr:row>
      <xdr:rowOff>78653</xdr:rowOff>
    </xdr:from>
    <xdr:to>
      <xdr:col>18</xdr:col>
      <xdr:colOff>114301</xdr:colOff>
      <xdr:row>402</xdr:row>
      <xdr:rowOff>147637</xdr:rowOff>
    </xdr:to>
    <xdr:sp macro="" textlink="">
      <xdr:nvSpPr>
        <xdr:cNvPr id="169" name="テキスト ボックス 168">
          <a:extLst>
            <a:ext uri="{FF2B5EF4-FFF2-40B4-BE49-F238E27FC236}">
              <a16:creationId xmlns:a16="http://schemas.microsoft.com/office/drawing/2014/main" id="{D05870E7-6D4A-4915-BB7A-11615CFC1168}"/>
            </a:ext>
          </a:extLst>
        </xdr:cNvPr>
        <xdr:cNvSpPr txBox="1"/>
      </xdr:nvSpPr>
      <xdr:spPr>
        <a:xfrm>
          <a:off x="2876549" y="61038653"/>
          <a:ext cx="666752" cy="3737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WVALID</a:t>
          </a:r>
        </a:p>
        <a:p>
          <a:pPr algn="ctr"/>
          <a:r>
            <a:rPr kumimoji="1" lang="en-US" altLang="ja-JP" sz="900"/>
            <a:t>to slave</a:t>
          </a:r>
        </a:p>
      </xdr:txBody>
    </xdr:sp>
    <xdr:clientData/>
  </xdr:twoCellAnchor>
  <xdr:twoCellAnchor>
    <xdr:from>
      <xdr:col>18</xdr:col>
      <xdr:colOff>33336</xdr:colOff>
      <xdr:row>400</xdr:row>
      <xdr:rowOff>83416</xdr:rowOff>
    </xdr:from>
    <xdr:to>
      <xdr:col>21</xdr:col>
      <xdr:colOff>185737</xdr:colOff>
      <xdr:row>403</xdr:row>
      <xdr:rowOff>0</xdr:rowOff>
    </xdr:to>
    <xdr:sp macro="" textlink="">
      <xdr:nvSpPr>
        <xdr:cNvPr id="170" name="テキスト ボックス 169">
          <a:extLst>
            <a:ext uri="{FF2B5EF4-FFF2-40B4-BE49-F238E27FC236}">
              <a16:creationId xmlns:a16="http://schemas.microsoft.com/office/drawing/2014/main" id="{A3879F31-7A39-41A5-9CC2-AE6CC32275DA}"/>
            </a:ext>
          </a:extLst>
        </xdr:cNvPr>
        <xdr:cNvSpPr txBox="1"/>
      </xdr:nvSpPr>
      <xdr:spPr>
        <a:xfrm>
          <a:off x="3462336" y="61043416"/>
          <a:ext cx="723901" cy="3737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WREADY</a:t>
          </a:r>
        </a:p>
        <a:p>
          <a:pPr algn="ctr"/>
          <a:r>
            <a:rPr kumimoji="1" lang="en-US" altLang="ja-JP" sz="900"/>
            <a:t>from slave</a:t>
          </a:r>
        </a:p>
      </xdr:txBody>
    </xdr:sp>
    <xdr:clientData/>
  </xdr:twoCellAnchor>
  <xdr:twoCellAnchor>
    <xdr:from>
      <xdr:col>16</xdr:col>
      <xdr:colOff>42862</xdr:colOff>
      <xdr:row>386</xdr:row>
      <xdr:rowOff>104775</xdr:rowOff>
    </xdr:from>
    <xdr:to>
      <xdr:col>17</xdr:col>
      <xdr:colOff>23812</xdr:colOff>
      <xdr:row>387</xdr:row>
      <xdr:rowOff>123825</xdr:rowOff>
    </xdr:to>
    <xdr:sp macro="" textlink="">
      <xdr:nvSpPr>
        <xdr:cNvPr id="171" name="フローチャート: 論理積ゲート 170">
          <a:extLst>
            <a:ext uri="{FF2B5EF4-FFF2-40B4-BE49-F238E27FC236}">
              <a16:creationId xmlns:a16="http://schemas.microsoft.com/office/drawing/2014/main" id="{B503CDD0-0A3F-4E4B-ADE5-D06A51EC82C8}"/>
            </a:ext>
          </a:extLst>
        </xdr:cNvPr>
        <xdr:cNvSpPr/>
      </xdr:nvSpPr>
      <xdr:spPr>
        <a:xfrm rot="5400000">
          <a:off x="3090862" y="58931175"/>
          <a:ext cx="171450" cy="171450"/>
        </a:xfrm>
        <a:prstGeom prst="flowChartDelay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90488</xdr:colOff>
      <xdr:row>386</xdr:row>
      <xdr:rowOff>19050</xdr:rowOff>
    </xdr:from>
    <xdr:to>
      <xdr:col>16</xdr:col>
      <xdr:colOff>90488</xdr:colOff>
      <xdr:row>386</xdr:row>
      <xdr:rowOff>104776</xdr:rowOff>
    </xdr:to>
    <xdr:cxnSp macro="">
      <xdr:nvCxnSpPr>
        <xdr:cNvPr id="172" name="直線コネクタ 171">
          <a:extLst>
            <a:ext uri="{FF2B5EF4-FFF2-40B4-BE49-F238E27FC236}">
              <a16:creationId xmlns:a16="http://schemas.microsoft.com/office/drawing/2014/main" id="{D95A8614-A826-4A4D-B800-4D10C99B5F79}"/>
            </a:ext>
          </a:extLst>
        </xdr:cNvPr>
        <xdr:cNvCxnSpPr/>
      </xdr:nvCxnSpPr>
      <xdr:spPr>
        <a:xfrm>
          <a:off x="3138488" y="58845450"/>
          <a:ext cx="0" cy="857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180976</xdr:colOff>
      <xdr:row>385</xdr:row>
      <xdr:rowOff>23813</xdr:rowOff>
    </xdr:from>
    <xdr:to>
      <xdr:col>16</xdr:col>
      <xdr:colOff>180976</xdr:colOff>
      <xdr:row>386</xdr:row>
      <xdr:rowOff>104776</xdr:rowOff>
    </xdr:to>
    <xdr:cxnSp macro="">
      <xdr:nvCxnSpPr>
        <xdr:cNvPr id="173" name="直線コネクタ 172">
          <a:extLst>
            <a:ext uri="{FF2B5EF4-FFF2-40B4-BE49-F238E27FC236}">
              <a16:creationId xmlns:a16="http://schemas.microsoft.com/office/drawing/2014/main" id="{816D8111-5DFB-4929-AFF2-CAFC0FC60E43}"/>
            </a:ext>
          </a:extLst>
        </xdr:cNvPr>
        <xdr:cNvCxnSpPr/>
      </xdr:nvCxnSpPr>
      <xdr:spPr>
        <a:xfrm>
          <a:off x="3228976" y="58697813"/>
          <a:ext cx="0" cy="2333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90488</xdr:colOff>
      <xdr:row>386</xdr:row>
      <xdr:rowOff>114300</xdr:rowOff>
    </xdr:from>
    <xdr:to>
      <xdr:col>20</xdr:col>
      <xdr:colOff>71438</xdr:colOff>
      <xdr:row>387</xdr:row>
      <xdr:rowOff>133350</xdr:rowOff>
    </xdr:to>
    <xdr:sp macro="" textlink="">
      <xdr:nvSpPr>
        <xdr:cNvPr id="174" name="フローチャート: 論理積ゲート 173">
          <a:extLst>
            <a:ext uri="{FF2B5EF4-FFF2-40B4-BE49-F238E27FC236}">
              <a16:creationId xmlns:a16="http://schemas.microsoft.com/office/drawing/2014/main" id="{C122E943-F263-424D-98C1-B92F755CAE04}"/>
            </a:ext>
          </a:extLst>
        </xdr:cNvPr>
        <xdr:cNvSpPr/>
      </xdr:nvSpPr>
      <xdr:spPr>
        <a:xfrm rot="16200000" flipV="1">
          <a:off x="3709988" y="58940700"/>
          <a:ext cx="171450" cy="171450"/>
        </a:xfrm>
        <a:prstGeom prst="flowChartDelay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133351</xdr:colOff>
      <xdr:row>387</xdr:row>
      <xdr:rowOff>128588</xdr:rowOff>
    </xdr:from>
    <xdr:to>
      <xdr:col>16</xdr:col>
      <xdr:colOff>133351</xdr:colOff>
      <xdr:row>389</xdr:row>
      <xdr:rowOff>128588</xdr:rowOff>
    </xdr:to>
    <xdr:cxnSp macro="">
      <xdr:nvCxnSpPr>
        <xdr:cNvPr id="175" name="直線コネクタ 174">
          <a:extLst>
            <a:ext uri="{FF2B5EF4-FFF2-40B4-BE49-F238E27FC236}">
              <a16:creationId xmlns:a16="http://schemas.microsoft.com/office/drawing/2014/main" id="{3FD31957-6044-4EF6-9967-4A25B2689DA0}"/>
            </a:ext>
          </a:extLst>
        </xdr:cNvPr>
        <xdr:cNvCxnSpPr/>
      </xdr:nvCxnSpPr>
      <xdr:spPr>
        <a:xfrm>
          <a:off x="3181351" y="59107388"/>
          <a:ext cx="0" cy="304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14289</xdr:colOff>
      <xdr:row>387</xdr:row>
      <xdr:rowOff>128587</xdr:rowOff>
    </xdr:from>
    <xdr:to>
      <xdr:col>20</xdr:col>
      <xdr:colOff>14289</xdr:colOff>
      <xdr:row>389</xdr:row>
      <xdr:rowOff>128588</xdr:rowOff>
    </xdr:to>
    <xdr:cxnSp macro="">
      <xdr:nvCxnSpPr>
        <xdr:cNvPr id="176" name="直線コネクタ 175">
          <a:extLst>
            <a:ext uri="{FF2B5EF4-FFF2-40B4-BE49-F238E27FC236}">
              <a16:creationId xmlns:a16="http://schemas.microsoft.com/office/drawing/2014/main" id="{40DDBDBF-E7AA-4B23-A8D8-C9A82631BB9E}"/>
            </a:ext>
          </a:extLst>
        </xdr:cNvPr>
        <xdr:cNvCxnSpPr/>
      </xdr:nvCxnSpPr>
      <xdr:spPr>
        <a:xfrm>
          <a:off x="3824289" y="59107387"/>
          <a:ext cx="0" cy="30480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171451</xdr:colOff>
      <xdr:row>385</xdr:row>
      <xdr:rowOff>28576</xdr:rowOff>
    </xdr:from>
    <xdr:to>
      <xdr:col>19</xdr:col>
      <xdr:colOff>171451</xdr:colOff>
      <xdr:row>386</xdr:row>
      <xdr:rowOff>114301</xdr:rowOff>
    </xdr:to>
    <xdr:cxnSp macro="">
      <xdr:nvCxnSpPr>
        <xdr:cNvPr id="177" name="直線コネクタ 176">
          <a:extLst>
            <a:ext uri="{FF2B5EF4-FFF2-40B4-BE49-F238E27FC236}">
              <a16:creationId xmlns:a16="http://schemas.microsoft.com/office/drawing/2014/main" id="{1044DB32-88A5-48FA-97CC-9998168BB462}"/>
            </a:ext>
          </a:extLst>
        </xdr:cNvPr>
        <xdr:cNvCxnSpPr/>
      </xdr:nvCxnSpPr>
      <xdr:spPr>
        <a:xfrm>
          <a:off x="3790951" y="58702576"/>
          <a:ext cx="0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133351</xdr:colOff>
      <xdr:row>387</xdr:row>
      <xdr:rowOff>138113</xdr:rowOff>
    </xdr:from>
    <xdr:to>
      <xdr:col>19</xdr:col>
      <xdr:colOff>133351</xdr:colOff>
      <xdr:row>388</xdr:row>
      <xdr:rowOff>80964</xdr:rowOff>
    </xdr:to>
    <xdr:cxnSp macro="">
      <xdr:nvCxnSpPr>
        <xdr:cNvPr id="178" name="直線コネクタ 177">
          <a:extLst>
            <a:ext uri="{FF2B5EF4-FFF2-40B4-BE49-F238E27FC236}">
              <a16:creationId xmlns:a16="http://schemas.microsoft.com/office/drawing/2014/main" id="{A2B96576-710A-4F5D-81BA-D13F7F2B8FBC}"/>
            </a:ext>
          </a:extLst>
        </xdr:cNvPr>
        <xdr:cNvCxnSpPr/>
      </xdr:nvCxnSpPr>
      <xdr:spPr>
        <a:xfrm>
          <a:off x="3752851" y="59116913"/>
          <a:ext cx="0" cy="95251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95250</xdr:colOff>
      <xdr:row>388</xdr:row>
      <xdr:rowOff>80962</xdr:rowOff>
    </xdr:from>
    <xdr:to>
      <xdr:col>19</xdr:col>
      <xdr:colOff>133350</xdr:colOff>
      <xdr:row>388</xdr:row>
      <xdr:rowOff>80962</xdr:rowOff>
    </xdr:to>
    <xdr:cxnSp macro="">
      <xdr:nvCxnSpPr>
        <xdr:cNvPr id="179" name="直線コネクタ 178">
          <a:extLst>
            <a:ext uri="{FF2B5EF4-FFF2-40B4-BE49-F238E27FC236}">
              <a16:creationId xmlns:a16="http://schemas.microsoft.com/office/drawing/2014/main" id="{C1BB7725-927F-4DEB-9529-872BF456D0EA}"/>
            </a:ext>
          </a:extLst>
        </xdr:cNvPr>
        <xdr:cNvCxnSpPr/>
      </xdr:nvCxnSpPr>
      <xdr:spPr>
        <a:xfrm>
          <a:off x="2762250" y="59212162"/>
          <a:ext cx="990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90489</xdr:colOff>
      <xdr:row>386</xdr:row>
      <xdr:rowOff>19051</xdr:rowOff>
    </xdr:from>
    <xdr:to>
      <xdr:col>15</xdr:col>
      <xdr:colOff>90489</xdr:colOff>
      <xdr:row>388</xdr:row>
      <xdr:rowOff>80963</xdr:rowOff>
    </xdr:to>
    <xdr:cxnSp macro="">
      <xdr:nvCxnSpPr>
        <xdr:cNvPr id="180" name="直線コネクタ 179">
          <a:extLst>
            <a:ext uri="{FF2B5EF4-FFF2-40B4-BE49-F238E27FC236}">
              <a16:creationId xmlns:a16="http://schemas.microsoft.com/office/drawing/2014/main" id="{C097B2B1-040D-4BF1-9136-0AA54472B2EB}"/>
            </a:ext>
          </a:extLst>
        </xdr:cNvPr>
        <xdr:cNvCxnSpPr/>
      </xdr:nvCxnSpPr>
      <xdr:spPr>
        <a:xfrm>
          <a:off x="2947989" y="58845451"/>
          <a:ext cx="0" cy="3667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90488</xdr:colOff>
      <xdr:row>386</xdr:row>
      <xdr:rowOff>19050</xdr:rowOff>
    </xdr:from>
    <xdr:to>
      <xdr:col>16</xdr:col>
      <xdr:colOff>90488</xdr:colOff>
      <xdr:row>386</xdr:row>
      <xdr:rowOff>19050</xdr:rowOff>
    </xdr:to>
    <xdr:cxnSp macro="">
      <xdr:nvCxnSpPr>
        <xdr:cNvPr id="181" name="直線コネクタ 180">
          <a:extLst>
            <a:ext uri="{FF2B5EF4-FFF2-40B4-BE49-F238E27FC236}">
              <a16:creationId xmlns:a16="http://schemas.microsoft.com/office/drawing/2014/main" id="{A3E8AE46-B7D4-42FE-9D8A-3105AB784CFC}"/>
            </a:ext>
          </a:extLst>
        </xdr:cNvPr>
        <xdr:cNvCxnSpPr/>
      </xdr:nvCxnSpPr>
      <xdr:spPr>
        <a:xfrm>
          <a:off x="2947988" y="58845450"/>
          <a:ext cx="190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161925</xdr:colOff>
      <xdr:row>387</xdr:row>
      <xdr:rowOff>121516</xdr:rowOff>
    </xdr:from>
    <xdr:to>
      <xdr:col>14</xdr:col>
      <xdr:colOff>152400</xdr:colOff>
      <xdr:row>389</xdr:row>
      <xdr:rowOff>49991</xdr:rowOff>
    </xdr:to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B9758E47-2CDD-4CF4-BD57-84563216243F}"/>
            </a:ext>
          </a:extLst>
        </xdr:cNvPr>
        <xdr:cNvSpPr txBox="1"/>
      </xdr:nvSpPr>
      <xdr:spPr>
        <a:xfrm>
          <a:off x="2447925" y="59100316"/>
          <a:ext cx="371475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full</a:t>
          </a:r>
        </a:p>
      </xdr:txBody>
    </xdr:sp>
    <xdr:clientData/>
  </xdr:twoCellAnchor>
  <xdr:twoCellAnchor>
    <xdr:from>
      <xdr:col>19</xdr:col>
      <xdr:colOff>109537</xdr:colOff>
      <xdr:row>387</xdr:row>
      <xdr:rowOff>138113</xdr:rowOff>
    </xdr:from>
    <xdr:to>
      <xdr:col>19</xdr:col>
      <xdr:colOff>155256</xdr:colOff>
      <xdr:row>388</xdr:row>
      <xdr:rowOff>31432</xdr:rowOff>
    </xdr:to>
    <xdr:sp macro="" textlink="">
      <xdr:nvSpPr>
        <xdr:cNvPr id="183" name="楕円 182">
          <a:extLst>
            <a:ext uri="{FF2B5EF4-FFF2-40B4-BE49-F238E27FC236}">
              <a16:creationId xmlns:a16="http://schemas.microsoft.com/office/drawing/2014/main" id="{6AA20B1F-83B7-4286-A4E0-E2CC17B962AF}"/>
            </a:ext>
          </a:extLst>
        </xdr:cNvPr>
        <xdr:cNvSpPr/>
      </xdr:nvSpPr>
      <xdr:spPr>
        <a:xfrm>
          <a:off x="3729037" y="59116913"/>
          <a:ext cx="45719" cy="45719"/>
        </a:xfrm>
        <a:prstGeom prst="ellipse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66674</xdr:colOff>
      <xdr:row>386</xdr:row>
      <xdr:rowOff>47625</xdr:rowOff>
    </xdr:from>
    <xdr:to>
      <xdr:col>16</xdr:col>
      <xdr:colOff>112393</xdr:colOff>
      <xdr:row>386</xdr:row>
      <xdr:rowOff>93344</xdr:rowOff>
    </xdr:to>
    <xdr:sp macro="" textlink="">
      <xdr:nvSpPr>
        <xdr:cNvPr id="184" name="楕円 183">
          <a:extLst>
            <a:ext uri="{FF2B5EF4-FFF2-40B4-BE49-F238E27FC236}">
              <a16:creationId xmlns:a16="http://schemas.microsoft.com/office/drawing/2014/main" id="{7980E4A4-FEA8-4F83-A8F0-D2AE5A51858F}"/>
            </a:ext>
          </a:extLst>
        </xdr:cNvPr>
        <xdr:cNvSpPr/>
      </xdr:nvSpPr>
      <xdr:spPr>
        <a:xfrm>
          <a:off x="3114674" y="58874025"/>
          <a:ext cx="45719" cy="45719"/>
        </a:xfrm>
        <a:prstGeom prst="ellipse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109536</xdr:colOff>
      <xdr:row>383</xdr:row>
      <xdr:rowOff>2453</xdr:rowOff>
    </xdr:from>
    <xdr:to>
      <xdr:col>18</xdr:col>
      <xdr:colOff>147637</xdr:colOff>
      <xdr:row>385</xdr:row>
      <xdr:rowOff>71437</xdr:rowOff>
    </xdr:to>
    <xdr:sp macro="" textlink="">
      <xdr:nvSpPr>
        <xdr:cNvPr id="185" name="テキスト ボックス 184">
          <a:extLst>
            <a:ext uri="{FF2B5EF4-FFF2-40B4-BE49-F238E27FC236}">
              <a16:creationId xmlns:a16="http://schemas.microsoft.com/office/drawing/2014/main" id="{7A3086D1-731E-4F5F-B5C0-321312ED3938}"/>
            </a:ext>
          </a:extLst>
        </xdr:cNvPr>
        <xdr:cNvSpPr txBox="1"/>
      </xdr:nvSpPr>
      <xdr:spPr>
        <a:xfrm>
          <a:off x="2776536" y="58371653"/>
          <a:ext cx="800101" cy="3737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AWVALID</a:t>
          </a:r>
        </a:p>
        <a:p>
          <a:pPr algn="ctr"/>
          <a:r>
            <a:rPr kumimoji="1" lang="en-US" altLang="ja-JP" sz="900"/>
            <a:t>from</a:t>
          </a:r>
          <a:r>
            <a:rPr kumimoji="1" lang="en-US" altLang="ja-JP" sz="900" baseline="0"/>
            <a:t> master</a:t>
          </a:r>
          <a:endParaRPr kumimoji="1" lang="en-US" altLang="ja-JP" sz="900"/>
        </a:p>
      </xdr:txBody>
    </xdr:sp>
    <xdr:clientData/>
  </xdr:twoCellAnchor>
  <xdr:twoCellAnchor>
    <xdr:from>
      <xdr:col>18</xdr:col>
      <xdr:colOff>33336</xdr:colOff>
      <xdr:row>383</xdr:row>
      <xdr:rowOff>21503</xdr:rowOff>
    </xdr:from>
    <xdr:to>
      <xdr:col>21</xdr:col>
      <xdr:colOff>185737</xdr:colOff>
      <xdr:row>385</xdr:row>
      <xdr:rowOff>90487</xdr:rowOff>
    </xdr:to>
    <xdr:sp macro="" textlink="">
      <xdr:nvSpPr>
        <xdr:cNvPr id="186" name="テキスト ボックス 185">
          <a:extLst>
            <a:ext uri="{FF2B5EF4-FFF2-40B4-BE49-F238E27FC236}">
              <a16:creationId xmlns:a16="http://schemas.microsoft.com/office/drawing/2014/main" id="{26F60031-A339-439F-B0FA-466B52EEEF02}"/>
            </a:ext>
          </a:extLst>
        </xdr:cNvPr>
        <xdr:cNvSpPr txBox="1"/>
      </xdr:nvSpPr>
      <xdr:spPr>
        <a:xfrm>
          <a:off x="3462336" y="58390703"/>
          <a:ext cx="723901" cy="3737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AWREADY</a:t>
          </a:r>
        </a:p>
        <a:p>
          <a:pPr algn="ctr"/>
          <a:r>
            <a:rPr kumimoji="1" lang="en-US" altLang="ja-JP" sz="900"/>
            <a:t>to</a:t>
          </a:r>
          <a:r>
            <a:rPr kumimoji="1" lang="en-US" altLang="ja-JP" sz="900" baseline="0"/>
            <a:t> master</a:t>
          </a:r>
          <a:endParaRPr kumimoji="1" lang="en-US" altLang="ja-JP" sz="900"/>
        </a:p>
      </xdr:txBody>
    </xdr:sp>
    <xdr:clientData/>
  </xdr:twoCellAnchor>
  <xdr:twoCellAnchor>
    <xdr:from>
      <xdr:col>15</xdr:col>
      <xdr:colOff>19049</xdr:colOff>
      <xdr:row>389</xdr:row>
      <xdr:rowOff>78653</xdr:rowOff>
    </xdr:from>
    <xdr:to>
      <xdr:col>18</xdr:col>
      <xdr:colOff>114301</xdr:colOff>
      <xdr:row>391</xdr:row>
      <xdr:rowOff>147637</xdr:rowOff>
    </xdr:to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64C1927F-117D-43B8-8D2A-F2B743D2115D}"/>
            </a:ext>
          </a:extLst>
        </xdr:cNvPr>
        <xdr:cNvSpPr txBox="1"/>
      </xdr:nvSpPr>
      <xdr:spPr>
        <a:xfrm>
          <a:off x="2876549" y="59362253"/>
          <a:ext cx="666752" cy="3737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AWVALID</a:t>
          </a:r>
        </a:p>
        <a:p>
          <a:pPr algn="ctr"/>
          <a:r>
            <a:rPr kumimoji="1" lang="en-US" altLang="ja-JP" sz="900"/>
            <a:t>to slave</a:t>
          </a:r>
        </a:p>
      </xdr:txBody>
    </xdr:sp>
    <xdr:clientData/>
  </xdr:twoCellAnchor>
  <xdr:twoCellAnchor>
    <xdr:from>
      <xdr:col>18</xdr:col>
      <xdr:colOff>33336</xdr:colOff>
      <xdr:row>389</xdr:row>
      <xdr:rowOff>83416</xdr:rowOff>
    </xdr:from>
    <xdr:to>
      <xdr:col>21</xdr:col>
      <xdr:colOff>185737</xdr:colOff>
      <xdr:row>392</xdr:row>
      <xdr:rowOff>0</xdr:rowOff>
    </xdr:to>
    <xdr:sp macro="" textlink="">
      <xdr:nvSpPr>
        <xdr:cNvPr id="188" name="テキスト ボックス 187">
          <a:extLst>
            <a:ext uri="{FF2B5EF4-FFF2-40B4-BE49-F238E27FC236}">
              <a16:creationId xmlns:a16="http://schemas.microsoft.com/office/drawing/2014/main" id="{12A7D567-6622-41F8-8100-FBC14298B04C}"/>
            </a:ext>
          </a:extLst>
        </xdr:cNvPr>
        <xdr:cNvSpPr txBox="1"/>
      </xdr:nvSpPr>
      <xdr:spPr>
        <a:xfrm>
          <a:off x="3462336" y="59367016"/>
          <a:ext cx="723901" cy="3737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AWREADY</a:t>
          </a:r>
        </a:p>
        <a:p>
          <a:pPr algn="ctr"/>
          <a:r>
            <a:rPr kumimoji="1" lang="en-US" altLang="ja-JP" sz="900"/>
            <a:t>from slave</a:t>
          </a:r>
        </a:p>
      </xdr:txBody>
    </xdr:sp>
    <xdr:clientData/>
  </xdr:twoCellAnchor>
  <xdr:twoCellAnchor>
    <xdr:from>
      <xdr:col>13</xdr:col>
      <xdr:colOff>90487</xdr:colOff>
      <xdr:row>397</xdr:row>
      <xdr:rowOff>95250</xdr:rowOff>
    </xdr:from>
    <xdr:to>
      <xdr:col>14</xdr:col>
      <xdr:colOff>90487</xdr:colOff>
      <xdr:row>398</xdr:row>
      <xdr:rowOff>123825</xdr:rowOff>
    </xdr:to>
    <xdr:sp macro="" textlink="">
      <xdr:nvSpPr>
        <xdr:cNvPr id="189" name="フローチャート: 記憶データ 188">
          <a:extLst>
            <a:ext uri="{FF2B5EF4-FFF2-40B4-BE49-F238E27FC236}">
              <a16:creationId xmlns:a16="http://schemas.microsoft.com/office/drawing/2014/main" id="{AAC33740-8992-496C-9AA7-2BE13D4F2728}"/>
            </a:ext>
          </a:extLst>
        </xdr:cNvPr>
        <xdr:cNvSpPr/>
      </xdr:nvSpPr>
      <xdr:spPr>
        <a:xfrm flipH="1">
          <a:off x="2566987" y="60598050"/>
          <a:ext cx="190500" cy="180975"/>
        </a:xfrm>
        <a:prstGeom prst="flowChartOnlineStorage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123825</xdr:colOff>
      <xdr:row>397</xdr:row>
      <xdr:rowOff>133350</xdr:rowOff>
    </xdr:from>
    <xdr:to>
      <xdr:col>13</xdr:col>
      <xdr:colOff>114300</xdr:colOff>
      <xdr:row>397</xdr:row>
      <xdr:rowOff>133350</xdr:rowOff>
    </xdr:to>
    <xdr:cxnSp macro="">
      <xdr:nvCxnSpPr>
        <xdr:cNvPr id="190" name="直線コネクタ 189">
          <a:extLst>
            <a:ext uri="{FF2B5EF4-FFF2-40B4-BE49-F238E27FC236}">
              <a16:creationId xmlns:a16="http://schemas.microsoft.com/office/drawing/2014/main" id="{0300209C-C6C9-4ED4-AC35-9E3FE219F516}"/>
            </a:ext>
          </a:extLst>
        </xdr:cNvPr>
        <xdr:cNvCxnSpPr/>
      </xdr:nvCxnSpPr>
      <xdr:spPr>
        <a:xfrm>
          <a:off x="2409825" y="60636150"/>
          <a:ext cx="1809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123826</xdr:colOff>
      <xdr:row>397</xdr:row>
      <xdr:rowOff>9526</xdr:rowOff>
    </xdr:from>
    <xdr:to>
      <xdr:col>12</xdr:col>
      <xdr:colOff>123826</xdr:colOff>
      <xdr:row>397</xdr:row>
      <xdr:rowOff>133350</xdr:rowOff>
    </xdr:to>
    <xdr:cxnSp macro="">
      <xdr:nvCxnSpPr>
        <xdr:cNvPr id="191" name="直線コネクタ 190">
          <a:extLst>
            <a:ext uri="{FF2B5EF4-FFF2-40B4-BE49-F238E27FC236}">
              <a16:creationId xmlns:a16="http://schemas.microsoft.com/office/drawing/2014/main" id="{8252109B-605A-488D-98B8-FCF41CB5EFFB}"/>
            </a:ext>
          </a:extLst>
        </xdr:cNvPr>
        <xdr:cNvCxnSpPr/>
      </xdr:nvCxnSpPr>
      <xdr:spPr>
        <a:xfrm>
          <a:off x="2409826" y="60512326"/>
          <a:ext cx="0" cy="1238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52386</xdr:colOff>
      <xdr:row>394</xdr:row>
      <xdr:rowOff>140566</xdr:rowOff>
    </xdr:from>
    <xdr:to>
      <xdr:col>14</xdr:col>
      <xdr:colOff>90487</xdr:colOff>
      <xdr:row>397</xdr:row>
      <xdr:rowOff>57150</xdr:rowOff>
    </xdr:to>
    <xdr:sp macro="" textlink="">
      <xdr:nvSpPr>
        <xdr:cNvPr id="192" name="テキスト ボックス 191">
          <a:extLst>
            <a:ext uri="{FF2B5EF4-FFF2-40B4-BE49-F238E27FC236}">
              <a16:creationId xmlns:a16="http://schemas.microsoft.com/office/drawing/2014/main" id="{BE23FC6E-269F-4544-BFE8-200CAA0F741F}"/>
            </a:ext>
          </a:extLst>
        </xdr:cNvPr>
        <xdr:cNvSpPr txBox="1"/>
      </xdr:nvSpPr>
      <xdr:spPr>
        <a:xfrm>
          <a:off x="1957386" y="60186166"/>
          <a:ext cx="800101" cy="3737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AWVALID</a:t>
          </a:r>
        </a:p>
        <a:p>
          <a:pPr algn="ctr"/>
          <a:r>
            <a:rPr kumimoji="1" lang="en-US" altLang="ja-JP" sz="900"/>
            <a:t>from</a:t>
          </a:r>
          <a:r>
            <a:rPr kumimoji="1" lang="en-US" altLang="ja-JP" sz="900" baseline="0"/>
            <a:t> master</a:t>
          </a:r>
          <a:endParaRPr kumimoji="1" lang="en-US" altLang="ja-JP" sz="900"/>
        </a:p>
      </xdr:txBody>
    </xdr:sp>
    <xdr:clientData/>
  </xdr:twoCellAnchor>
  <xdr:twoCellAnchor>
    <xdr:from>
      <xdr:col>14</xdr:col>
      <xdr:colOff>90487</xdr:colOff>
      <xdr:row>398</xdr:row>
      <xdr:rowOff>38100</xdr:rowOff>
    </xdr:from>
    <xdr:to>
      <xdr:col>15</xdr:col>
      <xdr:colOff>90487</xdr:colOff>
      <xdr:row>398</xdr:row>
      <xdr:rowOff>38100</xdr:rowOff>
    </xdr:to>
    <xdr:cxnSp macro="">
      <xdr:nvCxnSpPr>
        <xdr:cNvPr id="193" name="直線コネクタ 192">
          <a:extLst>
            <a:ext uri="{FF2B5EF4-FFF2-40B4-BE49-F238E27FC236}">
              <a16:creationId xmlns:a16="http://schemas.microsoft.com/office/drawing/2014/main" id="{B5896966-47E6-439E-929A-910EFCB54E45}"/>
            </a:ext>
          </a:extLst>
        </xdr:cNvPr>
        <xdr:cNvCxnSpPr/>
      </xdr:nvCxnSpPr>
      <xdr:spPr>
        <a:xfrm>
          <a:off x="2757487" y="60693300"/>
          <a:ext cx="190500" cy="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155</xdr:row>
      <xdr:rowOff>76200</xdr:rowOff>
    </xdr:from>
    <xdr:to>
      <xdr:col>6</xdr:col>
      <xdr:colOff>161925</xdr:colOff>
      <xdr:row>156</xdr:row>
      <xdr:rowOff>0</xdr:rowOff>
    </xdr:to>
    <xdr:cxnSp macro="">
      <xdr:nvCxnSpPr>
        <xdr:cNvPr id="194" name="直線矢印コネクタ 193">
          <a:extLst>
            <a:ext uri="{FF2B5EF4-FFF2-40B4-BE49-F238E27FC236}">
              <a16:creationId xmlns:a16="http://schemas.microsoft.com/office/drawing/2014/main" id="{B0A3FBF1-F4DD-4177-97FD-858A1EA84966}"/>
            </a:ext>
          </a:extLst>
        </xdr:cNvPr>
        <xdr:cNvCxnSpPr/>
      </xdr:nvCxnSpPr>
      <xdr:spPr>
        <a:xfrm>
          <a:off x="771525" y="23698200"/>
          <a:ext cx="533400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104775</xdr:colOff>
      <xdr:row>14</xdr:row>
      <xdr:rowOff>95250</xdr:rowOff>
    </xdr:from>
    <xdr:to>
      <xdr:col>29</xdr:col>
      <xdr:colOff>133350</xdr:colOff>
      <xdr:row>16</xdr:row>
      <xdr:rowOff>9525</xdr:rowOff>
    </xdr:to>
    <xdr:cxnSp macro="">
      <xdr:nvCxnSpPr>
        <xdr:cNvPr id="195" name="直線コネクタ 194">
          <a:extLst>
            <a:ext uri="{FF2B5EF4-FFF2-40B4-BE49-F238E27FC236}">
              <a16:creationId xmlns:a16="http://schemas.microsoft.com/office/drawing/2014/main" id="{69DF3D93-62CD-4059-8B58-EDF7B7B7DE54}"/>
            </a:ext>
          </a:extLst>
        </xdr:cNvPr>
        <xdr:cNvCxnSpPr/>
      </xdr:nvCxnSpPr>
      <xdr:spPr>
        <a:xfrm>
          <a:off x="5629275" y="2228850"/>
          <a:ext cx="28575" cy="219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225</xdr:row>
      <xdr:rowOff>9525</xdr:rowOff>
    </xdr:from>
    <xdr:to>
      <xdr:col>6</xdr:col>
      <xdr:colOff>123825</xdr:colOff>
      <xdr:row>228</xdr:row>
      <xdr:rowOff>9525</xdr:rowOff>
    </xdr:to>
    <xdr:cxnSp macro="">
      <xdr:nvCxnSpPr>
        <xdr:cNvPr id="196" name="直線矢印コネクタ 195">
          <a:extLst>
            <a:ext uri="{FF2B5EF4-FFF2-40B4-BE49-F238E27FC236}">
              <a16:creationId xmlns:a16="http://schemas.microsoft.com/office/drawing/2014/main" id="{3589F81E-86C9-4A6E-B706-8523F9B86E72}"/>
            </a:ext>
          </a:extLst>
        </xdr:cNvPr>
        <xdr:cNvCxnSpPr/>
      </xdr:nvCxnSpPr>
      <xdr:spPr>
        <a:xfrm flipH="1">
          <a:off x="1143000" y="34299525"/>
          <a:ext cx="123825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254</xdr:row>
      <xdr:rowOff>85725</xdr:rowOff>
    </xdr:from>
    <xdr:to>
      <xdr:col>10</xdr:col>
      <xdr:colOff>57150</xdr:colOff>
      <xdr:row>255</xdr:row>
      <xdr:rowOff>38100</xdr:rowOff>
    </xdr:to>
    <xdr:cxnSp macro="">
      <xdr:nvCxnSpPr>
        <xdr:cNvPr id="197" name="直線矢印コネクタ 196">
          <a:extLst>
            <a:ext uri="{FF2B5EF4-FFF2-40B4-BE49-F238E27FC236}">
              <a16:creationId xmlns:a16="http://schemas.microsoft.com/office/drawing/2014/main" id="{8CCEBB96-9149-4CE5-8952-36E0D89C349D}"/>
            </a:ext>
          </a:extLst>
        </xdr:cNvPr>
        <xdr:cNvCxnSpPr/>
      </xdr:nvCxnSpPr>
      <xdr:spPr>
        <a:xfrm flipH="1" flipV="1">
          <a:off x="1781175" y="38795325"/>
          <a:ext cx="180975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123827</xdr:colOff>
      <xdr:row>255</xdr:row>
      <xdr:rowOff>39327</xdr:rowOff>
    </xdr:from>
    <xdr:to>
      <xdr:col>10</xdr:col>
      <xdr:colOff>28575</xdr:colOff>
      <xdr:row>255</xdr:row>
      <xdr:rowOff>133350</xdr:rowOff>
    </xdr:to>
    <xdr:cxnSp macro="">
      <xdr:nvCxnSpPr>
        <xdr:cNvPr id="198" name="直線矢印コネクタ 197">
          <a:extLst>
            <a:ext uri="{FF2B5EF4-FFF2-40B4-BE49-F238E27FC236}">
              <a16:creationId xmlns:a16="http://schemas.microsoft.com/office/drawing/2014/main" id="{1E0F187B-96DC-432D-B3DE-9D9D71B32AAC}"/>
            </a:ext>
          </a:extLst>
        </xdr:cNvPr>
        <xdr:cNvCxnSpPr/>
      </xdr:nvCxnSpPr>
      <xdr:spPr>
        <a:xfrm flipH="1">
          <a:off x="1076327" y="38901327"/>
          <a:ext cx="857248" cy="940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114299</xdr:colOff>
      <xdr:row>248</xdr:row>
      <xdr:rowOff>59604</xdr:rowOff>
    </xdr:from>
    <xdr:to>
      <xdr:col>21</xdr:col>
      <xdr:colOff>47624</xdr:colOff>
      <xdr:row>249</xdr:row>
      <xdr:rowOff>140479</xdr:rowOff>
    </xdr:to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0B79D080-E26D-4493-A758-C2B14EC3E185}"/>
            </a:ext>
          </a:extLst>
        </xdr:cNvPr>
        <xdr:cNvSpPr txBox="1"/>
      </xdr:nvSpPr>
      <xdr:spPr>
        <a:xfrm>
          <a:off x="1828799" y="37854804"/>
          <a:ext cx="2219325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NG (assert error signal for 8cycle)</a:t>
          </a:r>
        </a:p>
      </xdr:txBody>
    </xdr:sp>
    <xdr:clientData/>
  </xdr:twoCellAnchor>
  <xdr:twoCellAnchor>
    <xdr:from>
      <xdr:col>9</xdr:col>
      <xdr:colOff>123824</xdr:colOff>
      <xdr:row>254</xdr:row>
      <xdr:rowOff>69129</xdr:rowOff>
    </xdr:from>
    <xdr:to>
      <xdr:col>21</xdr:col>
      <xdr:colOff>57149</xdr:colOff>
      <xdr:row>255</xdr:row>
      <xdr:rowOff>150004</xdr:rowOff>
    </xdr:to>
    <xdr:sp macro="" textlink="">
      <xdr:nvSpPr>
        <xdr:cNvPr id="200" name="テキスト ボックス 199">
          <a:extLst>
            <a:ext uri="{FF2B5EF4-FFF2-40B4-BE49-F238E27FC236}">
              <a16:creationId xmlns:a16="http://schemas.microsoft.com/office/drawing/2014/main" id="{707180E4-5C13-4F39-8673-487DF68C3E33}"/>
            </a:ext>
          </a:extLst>
        </xdr:cNvPr>
        <xdr:cNvSpPr txBox="1"/>
      </xdr:nvSpPr>
      <xdr:spPr>
        <a:xfrm>
          <a:off x="1838324" y="38778729"/>
          <a:ext cx="2219325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NG (assert error signal for 8cycle)</a:t>
          </a:r>
        </a:p>
      </xdr:txBody>
    </xdr:sp>
    <xdr:clientData/>
  </xdr:twoCellAnchor>
  <xdr:twoCellAnchor>
    <xdr:from>
      <xdr:col>9</xdr:col>
      <xdr:colOff>66675</xdr:colOff>
      <xdr:row>248</xdr:row>
      <xdr:rowOff>85725</xdr:rowOff>
    </xdr:from>
    <xdr:to>
      <xdr:col>10</xdr:col>
      <xdr:colOff>57150</xdr:colOff>
      <xdr:row>249</xdr:row>
      <xdr:rowOff>38100</xdr:rowOff>
    </xdr:to>
    <xdr:cxnSp macro="">
      <xdr:nvCxnSpPr>
        <xdr:cNvPr id="201" name="直線矢印コネクタ 200">
          <a:extLst>
            <a:ext uri="{FF2B5EF4-FFF2-40B4-BE49-F238E27FC236}">
              <a16:creationId xmlns:a16="http://schemas.microsoft.com/office/drawing/2014/main" id="{AB84BCF3-2701-4474-A7A8-8149397FAC5C}"/>
            </a:ext>
          </a:extLst>
        </xdr:cNvPr>
        <xdr:cNvCxnSpPr/>
      </xdr:nvCxnSpPr>
      <xdr:spPr>
        <a:xfrm flipH="1" flipV="1">
          <a:off x="1781175" y="37880925"/>
          <a:ext cx="180975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123827</xdr:colOff>
      <xdr:row>249</xdr:row>
      <xdr:rowOff>39327</xdr:rowOff>
    </xdr:from>
    <xdr:to>
      <xdr:col>10</xdr:col>
      <xdr:colOff>28575</xdr:colOff>
      <xdr:row>249</xdr:row>
      <xdr:rowOff>133350</xdr:rowOff>
    </xdr:to>
    <xdr:cxnSp macro="">
      <xdr:nvCxnSpPr>
        <xdr:cNvPr id="202" name="直線矢印コネクタ 201">
          <a:extLst>
            <a:ext uri="{FF2B5EF4-FFF2-40B4-BE49-F238E27FC236}">
              <a16:creationId xmlns:a16="http://schemas.microsoft.com/office/drawing/2014/main" id="{B29879D0-CE60-40D1-BD85-CC671FB7C973}"/>
            </a:ext>
          </a:extLst>
        </xdr:cNvPr>
        <xdr:cNvCxnSpPr/>
      </xdr:nvCxnSpPr>
      <xdr:spPr>
        <a:xfrm flipH="1">
          <a:off x="1076327" y="37986927"/>
          <a:ext cx="857248" cy="940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242</xdr:row>
      <xdr:rowOff>85725</xdr:rowOff>
    </xdr:from>
    <xdr:to>
      <xdr:col>10</xdr:col>
      <xdr:colOff>57150</xdr:colOff>
      <xdr:row>243</xdr:row>
      <xdr:rowOff>38100</xdr:rowOff>
    </xdr:to>
    <xdr:cxnSp macro="">
      <xdr:nvCxnSpPr>
        <xdr:cNvPr id="203" name="直線矢印コネクタ 202">
          <a:extLst>
            <a:ext uri="{FF2B5EF4-FFF2-40B4-BE49-F238E27FC236}">
              <a16:creationId xmlns:a16="http://schemas.microsoft.com/office/drawing/2014/main" id="{E864071E-D42E-4197-99D1-88B7E0D636B8}"/>
            </a:ext>
          </a:extLst>
        </xdr:cNvPr>
        <xdr:cNvCxnSpPr/>
      </xdr:nvCxnSpPr>
      <xdr:spPr>
        <a:xfrm flipH="1" flipV="1">
          <a:off x="1781175" y="36966525"/>
          <a:ext cx="180975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123827</xdr:colOff>
      <xdr:row>243</xdr:row>
      <xdr:rowOff>39327</xdr:rowOff>
    </xdr:from>
    <xdr:to>
      <xdr:col>10</xdr:col>
      <xdr:colOff>28575</xdr:colOff>
      <xdr:row>243</xdr:row>
      <xdr:rowOff>133350</xdr:rowOff>
    </xdr:to>
    <xdr:cxnSp macro="">
      <xdr:nvCxnSpPr>
        <xdr:cNvPr id="204" name="直線矢印コネクタ 203">
          <a:extLst>
            <a:ext uri="{FF2B5EF4-FFF2-40B4-BE49-F238E27FC236}">
              <a16:creationId xmlns:a16="http://schemas.microsoft.com/office/drawing/2014/main" id="{D21469A2-C163-4F9C-95D6-F669357BB66B}"/>
            </a:ext>
          </a:extLst>
        </xdr:cNvPr>
        <xdr:cNvCxnSpPr>
          <a:stCxn id="205" idx="1"/>
        </xdr:cNvCxnSpPr>
      </xdr:nvCxnSpPr>
      <xdr:spPr>
        <a:xfrm flipH="1">
          <a:off x="1076327" y="37072527"/>
          <a:ext cx="857248" cy="940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242</xdr:row>
      <xdr:rowOff>78654</xdr:rowOff>
    </xdr:from>
    <xdr:to>
      <xdr:col>12</xdr:col>
      <xdr:colOff>19050</xdr:colOff>
      <xdr:row>244</xdr:row>
      <xdr:rowOff>0</xdr:rowOff>
    </xdr:to>
    <xdr:sp macro="" textlink="">
      <xdr:nvSpPr>
        <xdr:cNvPr id="205" name="テキスト ボックス 204">
          <a:extLst>
            <a:ext uri="{FF2B5EF4-FFF2-40B4-BE49-F238E27FC236}">
              <a16:creationId xmlns:a16="http://schemas.microsoft.com/office/drawing/2014/main" id="{E110DD16-E14D-44ED-9919-B43F7BDBA4BF}"/>
            </a:ext>
          </a:extLst>
        </xdr:cNvPr>
        <xdr:cNvSpPr txBox="1"/>
      </xdr:nvSpPr>
      <xdr:spPr>
        <a:xfrm>
          <a:off x="1933575" y="36959454"/>
          <a:ext cx="371475" cy="226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</a:p>
      </xdr:txBody>
    </xdr:sp>
    <xdr:clientData/>
  </xdr:twoCellAnchor>
  <xdr:twoCellAnchor>
    <xdr:from>
      <xdr:col>9</xdr:col>
      <xdr:colOff>66675</xdr:colOff>
      <xdr:row>236</xdr:row>
      <xdr:rowOff>85725</xdr:rowOff>
    </xdr:from>
    <xdr:to>
      <xdr:col>10</xdr:col>
      <xdr:colOff>57150</xdr:colOff>
      <xdr:row>237</xdr:row>
      <xdr:rowOff>38100</xdr:rowOff>
    </xdr:to>
    <xdr:cxnSp macro="">
      <xdr:nvCxnSpPr>
        <xdr:cNvPr id="206" name="直線矢印コネクタ 205">
          <a:extLst>
            <a:ext uri="{FF2B5EF4-FFF2-40B4-BE49-F238E27FC236}">
              <a16:creationId xmlns:a16="http://schemas.microsoft.com/office/drawing/2014/main" id="{CCCA0086-8EB9-45F7-A985-B786C218F5DF}"/>
            </a:ext>
          </a:extLst>
        </xdr:cNvPr>
        <xdr:cNvCxnSpPr/>
      </xdr:nvCxnSpPr>
      <xdr:spPr>
        <a:xfrm flipH="1" flipV="1">
          <a:off x="1781175" y="36052125"/>
          <a:ext cx="180975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123827</xdr:colOff>
      <xdr:row>237</xdr:row>
      <xdr:rowOff>39327</xdr:rowOff>
    </xdr:from>
    <xdr:to>
      <xdr:col>10</xdr:col>
      <xdr:colOff>28575</xdr:colOff>
      <xdr:row>237</xdr:row>
      <xdr:rowOff>133350</xdr:rowOff>
    </xdr:to>
    <xdr:cxnSp macro="">
      <xdr:nvCxnSpPr>
        <xdr:cNvPr id="207" name="直線矢印コネクタ 206">
          <a:extLst>
            <a:ext uri="{FF2B5EF4-FFF2-40B4-BE49-F238E27FC236}">
              <a16:creationId xmlns:a16="http://schemas.microsoft.com/office/drawing/2014/main" id="{5DAC5388-529B-456C-8985-FF186043CCE9}"/>
            </a:ext>
          </a:extLst>
        </xdr:cNvPr>
        <xdr:cNvCxnSpPr>
          <a:stCxn id="208" idx="1"/>
        </xdr:cNvCxnSpPr>
      </xdr:nvCxnSpPr>
      <xdr:spPr>
        <a:xfrm flipH="1">
          <a:off x="1076327" y="36158127"/>
          <a:ext cx="857248" cy="940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236</xdr:row>
      <xdr:rowOff>78654</xdr:rowOff>
    </xdr:from>
    <xdr:to>
      <xdr:col>12</xdr:col>
      <xdr:colOff>19050</xdr:colOff>
      <xdr:row>238</xdr:row>
      <xdr:rowOff>0</xdr:rowOff>
    </xdr:to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1740CACE-1938-4DC0-8446-0637F1E99255}"/>
            </a:ext>
          </a:extLst>
        </xdr:cNvPr>
        <xdr:cNvSpPr txBox="1"/>
      </xdr:nvSpPr>
      <xdr:spPr>
        <a:xfrm>
          <a:off x="1933575" y="36045054"/>
          <a:ext cx="371475" cy="226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</a:p>
      </xdr:txBody>
    </xdr:sp>
    <xdr:clientData/>
  </xdr:twoCellAnchor>
  <xdr:twoCellAnchor>
    <xdr:from>
      <xdr:col>7</xdr:col>
      <xdr:colOff>76200</xdr:colOff>
      <xdr:row>269</xdr:row>
      <xdr:rowOff>23842</xdr:rowOff>
    </xdr:from>
    <xdr:to>
      <xdr:col>10</xdr:col>
      <xdr:colOff>142875</xdr:colOff>
      <xdr:row>270</xdr:row>
      <xdr:rowOff>123825</xdr:rowOff>
    </xdr:to>
    <xdr:cxnSp macro="">
      <xdr:nvCxnSpPr>
        <xdr:cNvPr id="209" name="直線矢印コネクタ 208">
          <a:extLst>
            <a:ext uri="{FF2B5EF4-FFF2-40B4-BE49-F238E27FC236}">
              <a16:creationId xmlns:a16="http://schemas.microsoft.com/office/drawing/2014/main" id="{F97BAA0D-9669-433F-983C-A0F9C6EEEB6A}"/>
            </a:ext>
          </a:extLst>
        </xdr:cNvPr>
        <xdr:cNvCxnSpPr/>
      </xdr:nvCxnSpPr>
      <xdr:spPr>
        <a:xfrm flipH="1">
          <a:off x="1409700" y="41019442"/>
          <a:ext cx="638175" cy="2523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</xdr:colOff>
      <xdr:row>155</xdr:row>
      <xdr:rowOff>9525</xdr:rowOff>
    </xdr:from>
    <xdr:to>
      <xdr:col>6</xdr:col>
      <xdr:colOff>85725</xdr:colOff>
      <xdr:row>156</xdr:row>
      <xdr:rowOff>28575</xdr:rowOff>
    </xdr:to>
    <xdr:cxnSp macro="">
      <xdr:nvCxnSpPr>
        <xdr:cNvPr id="210" name="直線矢印コネクタ 209">
          <a:extLst>
            <a:ext uri="{FF2B5EF4-FFF2-40B4-BE49-F238E27FC236}">
              <a16:creationId xmlns:a16="http://schemas.microsoft.com/office/drawing/2014/main" id="{89A91C8A-5990-461E-84C1-7FB90C90249F}"/>
            </a:ext>
          </a:extLst>
        </xdr:cNvPr>
        <xdr:cNvCxnSpPr/>
      </xdr:nvCxnSpPr>
      <xdr:spPr>
        <a:xfrm flipH="1">
          <a:off x="1038225" y="23631525"/>
          <a:ext cx="19050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347</xdr:row>
      <xdr:rowOff>76200</xdr:rowOff>
    </xdr:from>
    <xdr:to>
      <xdr:col>6</xdr:col>
      <xdr:colOff>161925</xdr:colOff>
      <xdr:row>348</xdr:row>
      <xdr:rowOff>0</xdr:rowOff>
    </xdr:to>
    <xdr:cxnSp macro="">
      <xdr:nvCxnSpPr>
        <xdr:cNvPr id="211" name="直線矢印コネクタ 210">
          <a:extLst>
            <a:ext uri="{FF2B5EF4-FFF2-40B4-BE49-F238E27FC236}">
              <a16:creationId xmlns:a16="http://schemas.microsoft.com/office/drawing/2014/main" id="{9066A696-7A15-4CE7-A028-60BFC9FB78EB}"/>
            </a:ext>
          </a:extLst>
        </xdr:cNvPr>
        <xdr:cNvCxnSpPr/>
      </xdr:nvCxnSpPr>
      <xdr:spPr>
        <a:xfrm>
          <a:off x="771525" y="52959000"/>
          <a:ext cx="533400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</xdr:colOff>
      <xdr:row>347</xdr:row>
      <xdr:rowOff>9525</xdr:rowOff>
    </xdr:from>
    <xdr:to>
      <xdr:col>6</xdr:col>
      <xdr:colOff>85725</xdr:colOff>
      <xdr:row>348</xdr:row>
      <xdr:rowOff>28575</xdr:rowOff>
    </xdr:to>
    <xdr:cxnSp macro="">
      <xdr:nvCxnSpPr>
        <xdr:cNvPr id="212" name="直線矢印コネクタ 211">
          <a:extLst>
            <a:ext uri="{FF2B5EF4-FFF2-40B4-BE49-F238E27FC236}">
              <a16:creationId xmlns:a16="http://schemas.microsoft.com/office/drawing/2014/main" id="{77BFC1D7-255A-431B-9ABF-757CABCD32E0}"/>
            </a:ext>
          </a:extLst>
        </xdr:cNvPr>
        <xdr:cNvCxnSpPr/>
      </xdr:nvCxnSpPr>
      <xdr:spPr>
        <a:xfrm flipH="1">
          <a:off x="1038225" y="52892325"/>
          <a:ext cx="19050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63500</xdr:colOff>
      <xdr:row>59</xdr:row>
      <xdr:rowOff>34925</xdr:rowOff>
    </xdr:from>
    <xdr:to>
      <xdr:col>25</xdr:col>
      <xdr:colOff>63500</xdr:colOff>
      <xdr:row>62</xdr:row>
      <xdr:rowOff>12700</xdr:rowOff>
    </xdr:to>
    <xdr:cxnSp macro="">
      <xdr:nvCxnSpPr>
        <xdr:cNvPr id="213" name="直線コネクタ 212">
          <a:extLst>
            <a:ext uri="{FF2B5EF4-FFF2-40B4-BE49-F238E27FC236}">
              <a16:creationId xmlns:a16="http://schemas.microsoft.com/office/drawing/2014/main" id="{96C45A87-D660-49C2-AC7A-562311936733}"/>
            </a:ext>
          </a:extLst>
        </xdr:cNvPr>
        <xdr:cNvCxnSpPr/>
      </xdr:nvCxnSpPr>
      <xdr:spPr>
        <a:xfrm>
          <a:off x="4826000" y="9026525"/>
          <a:ext cx="0" cy="434975"/>
        </a:xfrm>
        <a:prstGeom prst="line">
          <a:avLst/>
        </a:prstGeom>
        <a:ln>
          <a:solidFill>
            <a:srgbClr val="ED7D3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149225</xdr:colOff>
      <xdr:row>60</xdr:row>
      <xdr:rowOff>44450</xdr:rowOff>
    </xdr:from>
    <xdr:to>
      <xdr:col>25</xdr:col>
      <xdr:colOff>139700</xdr:colOff>
      <xdr:row>61</xdr:row>
      <xdr:rowOff>34925</xdr:rowOff>
    </xdr:to>
    <xdr:sp macro="" textlink="">
      <xdr:nvSpPr>
        <xdr:cNvPr id="214" name="フローチャート: 記憶データ 213">
          <a:extLst>
            <a:ext uri="{FF2B5EF4-FFF2-40B4-BE49-F238E27FC236}">
              <a16:creationId xmlns:a16="http://schemas.microsoft.com/office/drawing/2014/main" id="{FBBAF222-D948-4966-9F00-321CDCD529AC}"/>
            </a:ext>
          </a:extLst>
        </xdr:cNvPr>
        <xdr:cNvSpPr/>
      </xdr:nvSpPr>
      <xdr:spPr>
        <a:xfrm flipH="1">
          <a:off x="4721225" y="9188450"/>
          <a:ext cx="180975" cy="142875"/>
        </a:xfrm>
        <a:prstGeom prst="flowChartOnlineStorage">
          <a:avLst/>
        </a:prstGeom>
        <a:solidFill>
          <a:sysClr val="window" lastClr="FFFFFF"/>
        </a:solidFill>
        <a:ln w="12700">
          <a:solidFill>
            <a:srgbClr val="ED7D3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133350</xdr:colOff>
      <xdr:row>60</xdr:row>
      <xdr:rowOff>111125</xdr:rowOff>
    </xdr:from>
    <xdr:to>
      <xdr:col>29</xdr:col>
      <xdr:colOff>155575</xdr:colOff>
      <xdr:row>60</xdr:row>
      <xdr:rowOff>111125</xdr:rowOff>
    </xdr:to>
    <xdr:cxnSp macro="">
      <xdr:nvCxnSpPr>
        <xdr:cNvPr id="215" name="直線矢印コネクタ 214">
          <a:extLst>
            <a:ext uri="{FF2B5EF4-FFF2-40B4-BE49-F238E27FC236}">
              <a16:creationId xmlns:a16="http://schemas.microsoft.com/office/drawing/2014/main" id="{569990D1-9A2F-40D2-9904-0B521E32C391}"/>
            </a:ext>
          </a:extLst>
        </xdr:cNvPr>
        <xdr:cNvCxnSpPr/>
      </xdr:nvCxnSpPr>
      <xdr:spPr>
        <a:xfrm>
          <a:off x="4895850" y="9255125"/>
          <a:ext cx="784225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114299</xdr:colOff>
      <xdr:row>76</xdr:row>
      <xdr:rowOff>82550</xdr:rowOff>
    </xdr:from>
    <xdr:to>
      <xdr:col>36</xdr:col>
      <xdr:colOff>104774</xdr:colOff>
      <xdr:row>78</xdr:row>
      <xdr:rowOff>25400</xdr:rowOff>
    </xdr:to>
    <xdr:sp macro="" textlink="">
      <xdr:nvSpPr>
        <xdr:cNvPr id="216" name="テキスト ボックス 215">
          <a:extLst>
            <a:ext uri="{FF2B5EF4-FFF2-40B4-BE49-F238E27FC236}">
              <a16:creationId xmlns:a16="http://schemas.microsoft.com/office/drawing/2014/main" id="{962C802A-3924-495F-AA35-1BDA653FDFE3}"/>
            </a:ext>
          </a:extLst>
        </xdr:cNvPr>
        <xdr:cNvSpPr txBox="1"/>
      </xdr:nvSpPr>
      <xdr:spPr>
        <a:xfrm>
          <a:off x="5638799" y="11664950"/>
          <a:ext cx="13239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err_wchk_X2P_yyy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139700</xdr:colOff>
      <xdr:row>80</xdr:row>
      <xdr:rowOff>130175</xdr:rowOff>
    </xdr:from>
    <xdr:to>
      <xdr:col>28</xdr:col>
      <xdr:colOff>180975</xdr:colOff>
      <xdr:row>80</xdr:row>
      <xdr:rowOff>130175</xdr:rowOff>
    </xdr:to>
    <xdr:cxnSp macro="">
      <xdr:nvCxnSpPr>
        <xdr:cNvPr id="217" name="直線矢印コネクタ 216">
          <a:extLst>
            <a:ext uri="{FF2B5EF4-FFF2-40B4-BE49-F238E27FC236}">
              <a16:creationId xmlns:a16="http://schemas.microsoft.com/office/drawing/2014/main" id="{79D8573C-A261-41FE-A82D-8C79375600BC}"/>
            </a:ext>
          </a:extLst>
        </xdr:cNvPr>
        <xdr:cNvCxnSpPr/>
      </xdr:nvCxnSpPr>
      <xdr:spPr>
        <a:xfrm>
          <a:off x="1473200" y="12322175"/>
          <a:ext cx="4041775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22225</xdr:colOff>
      <xdr:row>80</xdr:row>
      <xdr:rowOff>15875</xdr:rowOff>
    </xdr:from>
    <xdr:to>
      <xdr:col>28</xdr:col>
      <xdr:colOff>180975</xdr:colOff>
      <xdr:row>80</xdr:row>
      <xdr:rowOff>15875</xdr:rowOff>
    </xdr:to>
    <xdr:cxnSp macro="">
      <xdr:nvCxnSpPr>
        <xdr:cNvPr id="218" name="直線矢印コネクタ 217">
          <a:extLst>
            <a:ext uri="{FF2B5EF4-FFF2-40B4-BE49-F238E27FC236}">
              <a16:creationId xmlns:a16="http://schemas.microsoft.com/office/drawing/2014/main" id="{989DBCF6-4B60-45E7-8FBE-734BEFC6A382}"/>
            </a:ext>
          </a:extLst>
        </xdr:cNvPr>
        <xdr:cNvCxnSpPr/>
      </xdr:nvCxnSpPr>
      <xdr:spPr>
        <a:xfrm>
          <a:off x="2308225" y="12207875"/>
          <a:ext cx="3206750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76200</xdr:colOff>
      <xdr:row>49</xdr:row>
      <xdr:rowOff>104775</xdr:rowOff>
    </xdr:from>
    <xdr:to>
      <xdr:col>35</xdr:col>
      <xdr:colOff>95250</xdr:colOff>
      <xdr:row>51</xdr:row>
      <xdr:rowOff>47625</xdr:rowOff>
    </xdr:to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ACB50416-74A8-44E7-88FC-B96E87C5BBC7}"/>
            </a:ext>
          </a:extLst>
        </xdr:cNvPr>
        <xdr:cNvSpPr txBox="1"/>
      </xdr:nvSpPr>
      <xdr:spPr>
        <a:xfrm>
          <a:off x="5410200" y="7572375"/>
          <a:ext cx="13525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err_rchk_fcpr_xxx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66675</xdr:colOff>
      <xdr:row>56</xdr:row>
      <xdr:rowOff>57150</xdr:rowOff>
    </xdr:from>
    <xdr:to>
      <xdr:col>29</xdr:col>
      <xdr:colOff>28575</xdr:colOff>
      <xdr:row>56</xdr:row>
      <xdr:rowOff>57150</xdr:rowOff>
    </xdr:to>
    <xdr:cxnSp macro="">
      <xdr:nvCxnSpPr>
        <xdr:cNvPr id="223" name="直線矢印コネクタ 222">
          <a:extLst>
            <a:ext uri="{FF2B5EF4-FFF2-40B4-BE49-F238E27FC236}">
              <a16:creationId xmlns:a16="http://schemas.microsoft.com/office/drawing/2014/main" id="{48C798D6-167F-4319-A4FD-6FBE81E0B164}"/>
            </a:ext>
          </a:extLst>
        </xdr:cNvPr>
        <xdr:cNvCxnSpPr/>
      </xdr:nvCxnSpPr>
      <xdr:spPr>
        <a:xfrm>
          <a:off x="3686175" y="8591550"/>
          <a:ext cx="1866900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55</xdr:row>
      <xdr:rowOff>95250</xdr:rowOff>
    </xdr:from>
    <xdr:to>
      <xdr:col>34</xdr:col>
      <xdr:colOff>161925</xdr:colOff>
      <xdr:row>57</xdr:row>
      <xdr:rowOff>38100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F4BB577D-CCF4-440A-B609-E3A5C0B47109}"/>
            </a:ext>
          </a:extLst>
        </xdr:cNvPr>
        <xdr:cNvSpPr txBox="1"/>
      </xdr:nvSpPr>
      <xdr:spPr>
        <a:xfrm>
          <a:off x="5534025" y="8477250"/>
          <a:ext cx="11049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err_lschk_r_xxx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23</xdr:col>
      <xdr:colOff>133350</xdr:colOff>
      <xdr:row>55</xdr:row>
      <xdr:rowOff>85725</xdr:rowOff>
    </xdr:from>
    <xdr:to>
      <xdr:col>29</xdr:col>
      <xdr:colOff>19050</xdr:colOff>
      <xdr:row>55</xdr:row>
      <xdr:rowOff>85725</xdr:rowOff>
    </xdr:to>
    <xdr:cxnSp macro="">
      <xdr:nvCxnSpPr>
        <xdr:cNvPr id="225" name="直線矢印コネクタ 224">
          <a:extLst>
            <a:ext uri="{FF2B5EF4-FFF2-40B4-BE49-F238E27FC236}">
              <a16:creationId xmlns:a16="http://schemas.microsoft.com/office/drawing/2014/main" id="{5FE2CC99-883D-448E-8FF9-88568728A822}"/>
            </a:ext>
          </a:extLst>
        </xdr:cNvPr>
        <xdr:cNvCxnSpPr/>
      </xdr:nvCxnSpPr>
      <xdr:spPr>
        <a:xfrm>
          <a:off x="4514850" y="8467725"/>
          <a:ext cx="1028700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54</xdr:row>
      <xdr:rowOff>95250</xdr:rowOff>
    </xdr:from>
    <xdr:to>
      <xdr:col>35</xdr:col>
      <xdr:colOff>76200</xdr:colOff>
      <xdr:row>56</xdr:row>
      <xdr:rowOff>38100</xdr:rowOff>
    </xdr:to>
    <xdr:sp macro="" textlink="">
      <xdr:nvSpPr>
        <xdr:cNvPr id="226" name="テキスト ボックス 225">
          <a:extLst>
            <a:ext uri="{FF2B5EF4-FFF2-40B4-BE49-F238E27FC236}">
              <a16:creationId xmlns:a16="http://schemas.microsoft.com/office/drawing/2014/main" id="{06759C38-CEDA-41B3-91A5-B36E17161BE9}"/>
            </a:ext>
          </a:extLst>
        </xdr:cNvPr>
        <xdr:cNvSpPr txBox="1"/>
      </xdr:nvSpPr>
      <xdr:spPr>
        <a:xfrm>
          <a:off x="5534025" y="8324850"/>
          <a:ext cx="12096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err_lschk_w_xxx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66675</xdr:colOff>
      <xdr:row>75</xdr:row>
      <xdr:rowOff>142875</xdr:rowOff>
    </xdr:from>
    <xdr:to>
      <xdr:col>29</xdr:col>
      <xdr:colOff>28575</xdr:colOff>
      <xdr:row>75</xdr:row>
      <xdr:rowOff>142875</xdr:rowOff>
    </xdr:to>
    <xdr:cxnSp macro="">
      <xdr:nvCxnSpPr>
        <xdr:cNvPr id="227" name="直線矢印コネクタ 226">
          <a:extLst>
            <a:ext uri="{FF2B5EF4-FFF2-40B4-BE49-F238E27FC236}">
              <a16:creationId xmlns:a16="http://schemas.microsoft.com/office/drawing/2014/main" id="{DC37E2AE-2669-44D8-9C55-16625F81D52A}"/>
            </a:ext>
          </a:extLst>
        </xdr:cNvPr>
        <xdr:cNvCxnSpPr/>
      </xdr:nvCxnSpPr>
      <xdr:spPr>
        <a:xfrm>
          <a:off x="3686175" y="11572875"/>
          <a:ext cx="1866900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75</xdr:row>
      <xdr:rowOff>28575</xdr:rowOff>
    </xdr:from>
    <xdr:to>
      <xdr:col>36</xdr:col>
      <xdr:colOff>142875</xdr:colOff>
      <xdr:row>76</xdr:row>
      <xdr:rowOff>123825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D9496864-797C-43DB-9AB9-568BA4576A13}"/>
            </a:ext>
          </a:extLst>
        </xdr:cNvPr>
        <xdr:cNvSpPr txBox="1"/>
      </xdr:nvSpPr>
      <xdr:spPr>
        <a:xfrm>
          <a:off x="5534025" y="11458575"/>
          <a:ext cx="14668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err_lschk_r_X2P_yyy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23</xdr:col>
      <xdr:colOff>133350</xdr:colOff>
      <xdr:row>75</xdr:row>
      <xdr:rowOff>19050</xdr:rowOff>
    </xdr:from>
    <xdr:to>
      <xdr:col>29</xdr:col>
      <xdr:colOff>19050</xdr:colOff>
      <xdr:row>75</xdr:row>
      <xdr:rowOff>19050</xdr:rowOff>
    </xdr:to>
    <xdr:cxnSp macro="">
      <xdr:nvCxnSpPr>
        <xdr:cNvPr id="229" name="直線矢印コネクタ 228">
          <a:extLst>
            <a:ext uri="{FF2B5EF4-FFF2-40B4-BE49-F238E27FC236}">
              <a16:creationId xmlns:a16="http://schemas.microsoft.com/office/drawing/2014/main" id="{862B92D5-B342-4461-8C17-425589275F3B}"/>
            </a:ext>
          </a:extLst>
        </xdr:cNvPr>
        <xdr:cNvCxnSpPr/>
      </xdr:nvCxnSpPr>
      <xdr:spPr>
        <a:xfrm>
          <a:off x="4514850" y="11449050"/>
          <a:ext cx="1028700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74</xdr:row>
      <xdr:rowOff>19050</xdr:rowOff>
    </xdr:from>
    <xdr:to>
      <xdr:col>36</xdr:col>
      <xdr:colOff>161925</xdr:colOff>
      <xdr:row>75</xdr:row>
      <xdr:rowOff>114300</xdr:rowOff>
    </xdr:to>
    <xdr:sp macro="" textlink="">
      <xdr:nvSpPr>
        <xdr:cNvPr id="230" name="テキスト ボックス 229">
          <a:extLst>
            <a:ext uri="{FF2B5EF4-FFF2-40B4-BE49-F238E27FC236}">
              <a16:creationId xmlns:a16="http://schemas.microsoft.com/office/drawing/2014/main" id="{53F63DFD-C218-406F-BFC5-A3E35DC4107F}"/>
            </a:ext>
          </a:extLst>
        </xdr:cNvPr>
        <xdr:cNvSpPr txBox="1"/>
      </xdr:nvSpPr>
      <xdr:spPr>
        <a:xfrm>
          <a:off x="5524500" y="11296650"/>
          <a:ext cx="14954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err_lschk_w_X2P_yyy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28</xdr:col>
      <xdr:colOff>123825</xdr:colOff>
      <xdr:row>80</xdr:row>
      <xdr:rowOff>9525</xdr:rowOff>
    </xdr:from>
    <xdr:to>
      <xdr:col>34</xdr:col>
      <xdr:colOff>123825</xdr:colOff>
      <xdr:row>81</xdr:row>
      <xdr:rowOff>104775</xdr:rowOff>
    </xdr:to>
    <xdr:sp macro="" textlink="">
      <xdr:nvSpPr>
        <xdr:cNvPr id="231" name="テキスト ボックス 230">
          <a:extLst>
            <a:ext uri="{FF2B5EF4-FFF2-40B4-BE49-F238E27FC236}">
              <a16:creationId xmlns:a16="http://schemas.microsoft.com/office/drawing/2014/main" id="{093C3626-4F7B-4316-96C4-E218C0CC62CE}"/>
            </a:ext>
          </a:extLst>
        </xdr:cNvPr>
        <xdr:cNvSpPr txBox="1"/>
      </xdr:nvSpPr>
      <xdr:spPr>
        <a:xfrm>
          <a:off x="5457825" y="12201525"/>
          <a:ext cx="11430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err_lschk_r_yyy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28</xdr:col>
      <xdr:colOff>114300</xdr:colOff>
      <xdr:row>79</xdr:row>
      <xdr:rowOff>0</xdr:rowOff>
    </xdr:from>
    <xdr:to>
      <xdr:col>34</xdr:col>
      <xdr:colOff>123825</xdr:colOff>
      <xdr:row>80</xdr:row>
      <xdr:rowOff>95250</xdr:rowOff>
    </xdr:to>
    <xdr:sp macro="" textlink="">
      <xdr:nvSpPr>
        <xdr:cNvPr id="232" name="テキスト ボックス 231">
          <a:extLst>
            <a:ext uri="{FF2B5EF4-FFF2-40B4-BE49-F238E27FC236}">
              <a16:creationId xmlns:a16="http://schemas.microsoft.com/office/drawing/2014/main" id="{20E9E7AB-B726-42E6-A201-4EAC5FBBB466}"/>
            </a:ext>
          </a:extLst>
        </xdr:cNvPr>
        <xdr:cNvSpPr txBox="1"/>
      </xdr:nvSpPr>
      <xdr:spPr>
        <a:xfrm>
          <a:off x="5448300" y="12039600"/>
          <a:ext cx="11525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err_lschk_w_yyy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16</xdr:row>
      <xdr:rowOff>66673</xdr:rowOff>
    </xdr:from>
    <xdr:to>
      <xdr:col>23</xdr:col>
      <xdr:colOff>76200</xdr:colOff>
      <xdr:row>65</xdr:row>
      <xdr:rowOff>47624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BD10A32-2DAB-4271-B60F-AC55A04CC91C}"/>
            </a:ext>
          </a:extLst>
        </xdr:cNvPr>
        <xdr:cNvSpPr/>
      </xdr:nvSpPr>
      <xdr:spPr>
        <a:xfrm>
          <a:off x="276225" y="2505073"/>
          <a:ext cx="4181475" cy="7448551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57150</xdr:colOff>
      <xdr:row>16</xdr:row>
      <xdr:rowOff>38100</xdr:rowOff>
    </xdr:from>
    <xdr:to>
      <xdr:col>9</xdr:col>
      <xdr:colOff>95250</xdr:colOff>
      <xdr:row>19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E28A27A-364E-4DBA-9529-B62334355A39}"/>
            </a:ext>
          </a:extLst>
        </xdr:cNvPr>
        <xdr:cNvSpPr txBox="1"/>
      </xdr:nvSpPr>
      <xdr:spPr>
        <a:xfrm>
          <a:off x="247650" y="2476500"/>
          <a:ext cx="156210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BUS wrapepr/Axi hierarchy</a:t>
          </a:r>
          <a:endParaRPr kumimoji="1" lang="en-US" altLang="ja-JP" sz="900"/>
        </a:p>
      </xdr:txBody>
    </xdr:sp>
    <xdr:clientData/>
  </xdr:twoCellAnchor>
  <xdr:twoCellAnchor>
    <xdr:from>
      <xdr:col>12</xdr:col>
      <xdr:colOff>161925</xdr:colOff>
      <xdr:row>12</xdr:row>
      <xdr:rowOff>0</xdr:rowOff>
    </xdr:from>
    <xdr:to>
      <xdr:col>12</xdr:col>
      <xdr:colOff>161925</xdr:colOff>
      <xdr:row>68</xdr:row>
      <xdr:rowOff>19050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D1428D73-AC4F-47DC-8086-CF0C1AECF9B3}"/>
            </a:ext>
          </a:extLst>
        </xdr:cNvPr>
        <xdr:cNvCxnSpPr/>
      </xdr:nvCxnSpPr>
      <xdr:spPr>
        <a:xfrm>
          <a:off x="2447925" y="1828800"/>
          <a:ext cx="0" cy="8553450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12</xdr:row>
      <xdr:rowOff>0</xdr:rowOff>
    </xdr:from>
    <xdr:to>
      <xdr:col>9</xdr:col>
      <xdr:colOff>133350</xdr:colOff>
      <xdr:row>68</xdr:row>
      <xdr:rowOff>66675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C6744865-B7A5-4FE6-8B11-73BC97A0BAF6}"/>
            </a:ext>
          </a:extLst>
        </xdr:cNvPr>
        <xdr:cNvCxnSpPr/>
      </xdr:nvCxnSpPr>
      <xdr:spPr>
        <a:xfrm>
          <a:off x="1847850" y="1828800"/>
          <a:ext cx="0" cy="86010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117231</xdr:colOff>
      <xdr:row>25</xdr:row>
      <xdr:rowOff>86783</xdr:rowOff>
    </xdr:from>
    <xdr:to>
      <xdr:col>10</xdr:col>
      <xdr:colOff>174381</xdr:colOff>
      <xdr:row>26</xdr:row>
      <xdr:rowOff>124883</xdr:rowOff>
    </xdr:to>
    <xdr:sp macro="" textlink="">
      <xdr:nvSpPr>
        <xdr:cNvPr id="6" name="角丸四角形 309">
          <a:extLst>
            <a:ext uri="{FF2B5EF4-FFF2-40B4-BE49-F238E27FC236}">
              <a16:creationId xmlns:a16="http://schemas.microsoft.com/office/drawing/2014/main" id="{E14E8AC7-CCED-44C7-885D-40E61933EFAD}"/>
            </a:ext>
          </a:extLst>
        </xdr:cNvPr>
        <xdr:cNvSpPr/>
      </xdr:nvSpPr>
      <xdr:spPr>
        <a:xfrm>
          <a:off x="1641231" y="3896783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8</xdr:col>
      <xdr:colOff>85725</xdr:colOff>
      <xdr:row>19</xdr:row>
      <xdr:rowOff>124736</xdr:rowOff>
    </xdr:from>
    <xdr:to>
      <xdr:col>10</xdr:col>
      <xdr:colOff>142875</xdr:colOff>
      <xdr:row>20</xdr:row>
      <xdr:rowOff>149226</xdr:rowOff>
    </xdr:to>
    <xdr:sp macro="" textlink="">
      <xdr:nvSpPr>
        <xdr:cNvPr id="7" name="角丸四角形 300">
          <a:extLst>
            <a:ext uri="{FF2B5EF4-FFF2-40B4-BE49-F238E27FC236}">
              <a16:creationId xmlns:a16="http://schemas.microsoft.com/office/drawing/2014/main" id="{D83071B7-A518-4EF9-8E53-B8D5425256EA}"/>
            </a:ext>
          </a:extLst>
        </xdr:cNvPr>
        <xdr:cNvSpPr/>
      </xdr:nvSpPr>
      <xdr:spPr>
        <a:xfrm>
          <a:off x="1609725" y="3020336"/>
          <a:ext cx="438150" cy="17689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7</xdr:col>
      <xdr:colOff>171450</xdr:colOff>
      <xdr:row>12</xdr:row>
      <xdr:rowOff>9525</xdr:rowOff>
    </xdr:from>
    <xdr:to>
      <xdr:col>11</xdr:col>
      <xdr:colOff>85725</xdr:colOff>
      <xdr:row>16</xdr:row>
      <xdr:rowOff>38100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835C0E8-62DC-4DC1-AB07-40E144FE30E4}"/>
            </a:ext>
          </a:extLst>
        </xdr:cNvPr>
        <xdr:cNvSpPr txBox="1"/>
      </xdr:nvSpPr>
      <xdr:spPr>
        <a:xfrm>
          <a:off x="1504950" y="1838325"/>
          <a:ext cx="676275" cy="63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ARch/</a:t>
          </a:r>
        </a:p>
        <a:p>
          <a:pPr algn="ctr"/>
          <a:r>
            <a:rPr kumimoji="1" lang="en-US" altLang="ja-JP" sz="1100"/>
            <a:t>AWch/</a:t>
          </a:r>
        </a:p>
        <a:p>
          <a:pPr algn="ctr"/>
          <a:r>
            <a:rPr kumimoji="1" lang="en-US" altLang="ja-JP" sz="1100"/>
            <a:t>Wch</a:t>
          </a:r>
        </a:p>
      </xdr:txBody>
    </xdr:sp>
    <xdr:clientData/>
  </xdr:twoCellAnchor>
  <xdr:twoCellAnchor>
    <xdr:from>
      <xdr:col>11</xdr:col>
      <xdr:colOff>76200</xdr:colOff>
      <xdr:row>12</xdr:row>
      <xdr:rowOff>142875</xdr:rowOff>
    </xdr:from>
    <xdr:to>
      <xdr:col>14</xdr:col>
      <xdr:colOff>66675</xdr:colOff>
      <xdr:row>15</xdr:row>
      <xdr:rowOff>142875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72EA427D-668F-46B9-A935-3D35821FB1BC}"/>
            </a:ext>
          </a:extLst>
        </xdr:cNvPr>
        <xdr:cNvSpPr txBox="1"/>
      </xdr:nvSpPr>
      <xdr:spPr>
        <a:xfrm>
          <a:off x="2171700" y="1971675"/>
          <a:ext cx="5619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Rch/</a:t>
          </a:r>
        </a:p>
        <a:p>
          <a:pPr algn="ctr"/>
          <a:r>
            <a:rPr kumimoji="1" lang="en-US" altLang="ja-JP" sz="1100"/>
            <a:t>Bch</a:t>
          </a:r>
        </a:p>
      </xdr:txBody>
    </xdr:sp>
    <xdr:clientData/>
  </xdr:twoCellAnchor>
  <xdr:twoCellAnchor>
    <xdr:from>
      <xdr:col>8</xdr:col>
      <xdr:colOff>133350</xdr:colOff>
      <xdr:row>22</xdr:row>
      <xdr:rowOff>28576</xdr:rowOff>
    </xdr:from>
    <xdr:to>
      <xdr:col>13</xdr:col>
      <xdr:colOff>161925</xdr:colOff>
      <xdr:row>24</xdr:row>
      <xdr:rowOff>47626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A8B83A7-C0CF-4F92-B71D-ECDBEE5E3367}"/>
            </a:ext>
          </a:extLst>
        </xdr:cNvPr>
        <xdr:cNvSpPr txBox="1"/>
      </xdr:nvSpPr>
      <xdr:spPr>
        <a:xfrm>
          <a:off x="1657350" y="3381376"/>
          <a:ext cx="981075" cy="32385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RS</a:t>
          </a:r>
          <a:endParaRPr kumimoji="1" lang="ja-JP" altLang="en-US" sz="1100"/>
        </a:p>
      </xdr:txBody>
    </xdr:sp>
    <xdr:clientData/>
  </xdr:twoCellAnchor>
  <xdr:twoCellAnchor>
    <xdr:from>
      <xdr:col>4</xdr:col>
      <xdr:colOff>133348</xdr:colOff>
      <xdr:row>19</xdr:row>
      <xdr:rowOff>19049</xdr:rowOff>
    </xdr:from>
    <xdr:to>
      <xdr:col>18</xdr:col>
      <xdr:colOff>114299</xdr:colOff>
      <xdr:row>27</xdr:row>
      <xdr:rowOff>114300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7A06BDD-6D64-4C83-808E-33051B1E92E2}"/>
            </a:ext>
          </a:extLst>
        </xdr:cNvPr>
        <xdr:cNvSpPr/>
      </xdr:nvSpPr>
      <xdr:spPr>
        <a:xfrm>
          <a:off x="895348" y="2914649"/>
          <a:ext cx="2647951" cy="1314451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95250</xdr:colOff>
      <xdr:row>18</xdr:row>
      <xdr:rowOff>142876</xdr:rowOff>
    </xdr:from>
    <xdr:to>
      <xdr:col>8</xdr:col>
      <xdr:colOff>57149</xdr:colOff>
      <xdr:row>20</xdr:row>
      <xdr:rowOff>85725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D0AF1D3B-ED9D-4EC1-8D50-D2581A3BB298}"/>
            </a:ext>
          </a:extLst>
        </xdr:cNvPr>
        <xdr:cNvSpPr txBox="1"/>
      </xdr:nvSpPr>
      <xdr:spPr>
        <a:xfrm>
          <a:off x="857250" y="2886076"/>
          <a:ext cx="723899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RS_wrap</a:t>
          </a:r>
        </a:p>
      </xdr:txBody>
    </xdr:sp>
    <xdr:clientData/>
  </xdr:twoCellAnchor>
  <xdr:twoCellAnchor>
    <xdr:from>
      <xdr:col>11</xdr:col>
      <xdr:colOff>136281</xdr:colOff>
      <xdr:row>19</xdr:row>
      <xdr:rowOff>124883</xdr:rowOff>
    </xdr:from>
    <xdr:to>
      <xdr:col>14</xdr:col>
      <xdr:colOff>2931</xdr:colOff>
      <xdr:row>21</xdr:row>
      <xdr:rowOff>10583</xdr:rowOff>
    </xdr:to>
    <xdr:sp macro="" textlink="">
      <xdr:nvSpPr>
        <xdr:cNvPr id="13" name="角丸四角形 309">
          <a:extLst>
            <a:ext uri="{FF2B5EF4-FFF2-40B4-BE49-F238E27FC236}">
              <a16:creationId xmlns:a16="http://schemas.microsoft.com/office/drawing/2014/main" id="{BD0D4E1E-A167-4481-AA72-FED1CD166350}"/>
            </a:ext>
          </a:extLst>
        </xdr:cNvPr>
        <xdr:cNvSpPr/>
      </xdr:nvSpPr>
      <xdr:spPr>
        <a:xfrm>
          <a:off x="2231781" y="3020483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104775</xdr:colOff>
      <xdr:row>25</xdr:row>
      <xdr:rowOff>77111</xdr:rowOff>
    </xdr:from>
    <xdr:to>
      <xdr:col>13</xdr:col>
      <xdr:colOff>161925</xdr:colOff>
      <xdr:row>26</xdr:row>
      <xdr:rowOff>101601</xdr:rowOff>
    </xdr:to>
    <xdr:sp macro="" textlink="">
      <xdr:nvSpPr>
        <xdr:cNvPr id="14" name="角丸四角形 300">
          <a:extLst>
            <a:ext uri="{FF2B5EF4-FFF2-40B4-BE49-F238E27FC236}">
              <a16:creationId xmlns:a16="http://schemas.microsoft.com/office/drawing/2014/main" id="{0DD68DA3-EF85-49D3-9F13-F1F769C192F2}"/>
            </a:ext>
          </a:extLst>
        </xdr:cNvPr>
        <xdr:cNvSpPr/>
      </xdr:nvSpPr>
      <xdr:spPr>
        <a:xfrm>
          <a:off x="2200275" y="3887111"/>
          <a:ext cx="438150" cy="17689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21</xdr:col>
      <xdr:colOff>95250</xdr:colOff>
      <xdr:row>16</xdr:row>
      <xdr:rowOff>2</xdr:rowOff>
    </xdr:from>
    <xdr:to>
      <xdr:col>31</xdr:col>
      <xdr:colOff>95250</xdr:colOff>
      <xdr:row>20</xdr:row>
      <xdr:rowOff>66676</xdr:rowOff>
    </xdr:to>
    <xdr:sp macro="" textlink="">
      <xdr:nvSpPr>
        <xdr:cNvPr id="15" name="吹き出し: 四角形 14">
          <a:extLst>
            <a:ext uri="{FF2B5EF4-FFF2-40B4-BE49-F238E27FC236}">
              <a16:creationId xmlns:a16="http://schemas.microsoft.com/office/drawing/2014/main" id="{676DE6D9-DA8C-468A-9349-740B5F17A4FB}"/>
            </a:ext>
          </a:extLst>
        </xdr:cNvPr>
        <xdr:cNvSpPr/>
      </xdr:nvSpPr>
      <xdr:spPr>
        <a:xfrm>
          <a:off x="4095750" y="2438402"/>
          <a:ext cx="1905000" cy="676274"/>
        </a:xfrm>
        <a:prstGeom prst="wedgeRectCallout">
          <a:avLst>
            <a:gd name="adj1" fmla="val -109409"/>
            <a:gd name="adj2" fmla="val 109078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 b="0">
              <a:solidFill>
                <a:sysClr val="windowText" lastClr="000000"/>
              </a:solidFill>
            </a:rPr>
            <a:t>When synchronous type, summarize to 1 error signal with "OR".</a:t>
          </a:r>
        </a:p>
        <a:p>
          <a:pPr algn="l"/>
          <a:r>
            <a:rPr kumimoji="1" lang="en-US" altLang="ja-JP" sz="900" b="0">
              <a:solidFill>
                <a:sysClr val="windowText" lastClr="000000"/>
              </a:solidFill>
            </a:rPr>
            <a:t>Otherwise</a:t>
          </a:r>
          <a:r>
            <a:rPr kumimoji="1" lang="en-US" altLang="ja-JP" sz="900" b="0" baseline="0">
              <a:solidFill>
                <a:sysClr val="windowText" lastClr="000000"/>
              </a:solidFill>
            </a:rPr>
            <a:t> </a:t>
          </a:r>
          <a:r>
            <a:rPr kumimoji="1" lang="en-US" altLang="ja-JP" sz="9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summarize to 2 error signals with "OR".</a:t>
          </a:r>
          <a:endParaRPr kumimoji="1" lang="ja-JP" alt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57150</xdr:colOff>
      <xdr:row>23</xdr:row>
      <xdr:rowOff>57150</xdr:rowOff>
    </xdr:from>
    <xdr:to>
      <xdr:col>19</xdr:col>
      <xdr:colOff>95250</xdr:colOff>
      <xdr:row>23</xdr:row>
      <xdr:rowOff>57150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C8070B58-44C1-461B-AC41-3F17C75D7368}"/>
            </a:ext>
          </a:extLst>
        </xdr:cNvPr>
        <xdr:cNvCxnSpPr/>
      </xdr:nvCxnSpPr>
      <xdr:spPr>
        <a:xfrm>
          <a:off x="2914650" y="3562350"/>
          <a:ext cx="80010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76200</xdr:colOff>
      <xdr:row>32</xdr:row>
      <xdr:rowOff>9525</xdr:rowOff>
    </xdr:from>
    <xdr:to>
      <xdr:col>32</xdr:col>
      <xdr:colOff>95250</xdr:colOff>
      <xdr:row>33</xdr:row>
      <xdr:rowOff>104775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3EAC34B4-6B4F-418E-9163-3C806BC04188}"/>
            </a:ext>
          </a:extLst>
        </xdr:cNvPr>
        <xdr:cNvSpPr txBox="1"/>
      </xdr:nvSpPr>
      <xdr:spPr>
        <a:xfrm>
          <a:off x="5029200" y="4886325"/>
          <a:ext cx="11620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err_RSchk_xxx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171450</xdr:colOff>
      <xdr:row>26</xdr:row>
      <xdr:rowOff>19050</xdr:rowOff>
    </xdr:from>
    <xdr:to>
      <xdr:col>15</xdr:col>
      <xdr:colOff>57150</xdr:colOff>
      <xdr:row>26</xdr:row>
      <xdr:rowOff>19050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D1609323-7183-4120-AA89-4F8B034D5F5A}"/>
            </a:ext>
          </a:extLst>
        </xdr:cNvPr>
        <xdr:cNvCxnSpPr/>
      </xdr:nvCxnSpPr>
      <xdr:spPr>
        <a:xfrm>
          <a:off x="2076450" y="3981450"/>
          <a:ext cx="83820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20</xdr:row>
      <xdr:rowOff>57150</xdr:rowOff>
    </xdr:from>
    <xdr:to>
      <xdr:col>15</xdr:col>
      <xdr:colOff>57150</xdr:colOff>
      <xdr:row>20</xdr:row>
      <xdr:rowOff>57150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89D15DB9-39CF-4ED5-944E-17FF2C306D16}"/>
            </a:ext>
          </a:extLst>
        </xdr:cNvPr>
        <xdr:cNvCxnSpPr/>
      </xdr:nvCxnSpPr>
      <xdr:spPr>
        <a:xfrm>
          <a:off x="2667000" y="3105150"/>
          <a:ext cx="247650" cy="0"/>
        </a:xfrm>
        <a:prstGeom prst="straightConnector1">
          <a:avLst/>
        </a:prstGeom>
        <a:ln>
          <a:solidFill>
            <a:srgbClr val="ED7D31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20</xdr:row>
      <xdr:rowOff>57150</xdr:rowOff>
    </xdr:from>
    <xdr:to>
      <xdr:col>15</xdr:col>
      <xdr:colOff>57150</xdr:colOff>
      <xdr:row>26</xdr:row>
      <xdr:rowOff>28575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EEF59114-31B9-4FA6-B6BD-471DCF830559}"/>
            </a:ext>
          </a:extLst>
        </xdr:cNvPr>
        <xdr:cNvCxnSpPr/>
      </xdr:nvCxnSpPr>
      <xdr:spPr>
        <a:xfrm>
          <a:off x="2914650" y="3105150"/>
          <a:ext cx="0" cy="885825"/>
        </a:xfrm>
        <a:prstGeom prst="line">
          <a:avLst/>
        </a:prstGeom>
        <a:ln>
          <a:solidFill>
            <a:srgbClr val="ED7D3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161925</xdr:colOff>
      <xdr:row>23</xdr:row>
      <xdr:rowOff>0</xdr:rowOff>
    </xdr:from>
    <xdr:to>
      <xdr:col>15</xdr:col>
      <xdr:colOff>152400</xdr:colOff>
      <xdr:row>23</xdr:row>
      <xdr:rowOff>142875</xdr:rowOff>
    </xdr:to>
    <xdr:sp macro="" textlink="">
      <xdr:nvSpPr>
        <xdr:cNvPr id="21" name="フローチャート: 記憶データ 20">
          <a:extLst>
            <a:ext uri="{FF2B5EF4-FFF2-40B4-BE49-F238E27FC236}">
              <a16:creationId xmlns:a16="http://schemas.microsoft.com/office/drawing/2014/main" id="{08F75A94-F669-4302-BED7-462BE9B9BB1A}"/>
            </a:ext>
          </a:extLst>
        </xdr:cNvPr>
        <xdr:cNvSpPr/>
      </xdr:nvSpPr>
      <xdr:spPr>
        <a:xfrm flipH="1">
          <a:off x="2828925" y="3505200"/>
          <a:ext cx="180975" cy="142875"/>
        </a:xfrm>
        <a:prstGeom prst="flowChartOnlineStorage">
          <a:avLst/>
        </a:prstGeom>
        <a:solidFill>
          <a:sysClr val="window" lastClr="FFFFFF"/>
        </a:solidFill>
        <a:ln w="12700">
          <a:solidFill>
            <a:srgbClr val="ED7D3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142875</xdr:colOff>
      <xdr:row>90</xdr:row>
      <xdr:rowOff>19050</xdr:rowOff>
    </xdr:from>
    <xdr:to>
      <xdr:col>4</xdr:col>
      <xdr:colOff>142875</xdr:colOff>
      <xdr:row>90</xdr:row>
      <xdr:rowOff>142875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F95232CE-2311-4588-BB5A-7C56FC0C1A40}"/>
            </a:ext>
          </a:extLst>
        </xdr:cNvPr>
        <xdr:cNvCxnSpPr/>
      </xdr:nvCxnSpPr>
      <xdr:spPr>
        <a:xfrm>
          <a:off x="904875" y="13735050"/>
          <a:ext cx="0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121</xdr:row>
      <xdr:rowOff>47625</xdr:rowOff>
    </xdr:from>
    <xdr:to>
      <xdr:col>7</xdr:col>
      <xdr:colOff>114300</xdr:colOff>
      <xdr:row>121</xdr:row>
      <xdr:rowOff>104776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F680B8C8-633A-4234-BA00-1A15AF89E49E}"/>
            </a:ext>
          </a:extLst>
        </xdr:cNvPr>
        <xdr:cNvCxnSpPr/>
      </xdr:nvCxnSpPr>
      <xdr:spPr>
        <a:xfrm flipH="1">
          <a:off x="1162051" y="18488025"/>
          <a:ext cx="285749" cy="571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9527</xdr:colOff>
      <xdr:row>120</xdr:row>
      <xdr:rowOff>28576</xdr:rowOff>
    </xdr:from>
    <xdr:to>
      <xdr:col>7</xdr:col>
      <xdr:colOff>95250</xdr:colOff>
      <xdr:row>121</xdr:row>
      <xdr:rowOff>0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12FD92A9-3C07-4512-A5C1-F91DA5B7F2C2}"/>
            </a:ext>
          </a:extLst>
        </xdr:cNvPr>
        <xdr:cNvCxnSpPr/>
      </xdr:nvCxnSpPr>
      <xdr:spPr>
        <a:xfrm flipH="1" flipV="1">
          <a:off x="1152527" y="18316576"/>
          <a:ext cx="276223" cy="1238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180974</xdr:colOff>
      <xdr:row>120</xdr:row>
      <xdr:rowOff>40554</xdr:rowOff>
    </xdr:from>
    <xdr:to>
      <xdr:col>18</xdr:col>
      <xdr:colOff>114299</xdr:colOff>
      <xdr:row>121</xdr:row>
      <xdr:rowOff>121429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F9173284-D54B-4B8D-B281-43070AD6C433}"/>
            </a:ext>
          </a:extLst>
        </xdr:cNvPr>
        <xdr:cNvSpPr txBox="1"/>
      </xdr:nvSpPr>
      <xdr:spPr>
        <a:xfrm>
          <a:off x="1323974" y="18328554"/>
          <a:ext cx="2219325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NG (assert error signal for 8cycle)</a:t>
          </a:r>
        </a:p>
      </xdr:txBody>
    </xdr:sp>
    <xdr:clientData/>
  </xdr:twoCellAnchor>
  <xdr:twoCellAnchor>
    <xdr:from>
      <xdr:col>6</xdr:col>
      <xdr:colOff>19051</xdr:colOff>
      <xdr:row>116</xdr:row>
      <xdr:rowOff>47625</xdr:rowOff>
    </xdr:from>
    <xdr:to>
      <xdr:col>7</xdr:col>
      <xdr:colOff>114300</xdr:colOff>
      <xdr:row>116</xdr:row>
      <xdr:rowOff>104776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AF97985F-AB18-4328-9DB2-DFDD0BBEB40D}"/>
            </a:ext>
          </a:extLst>
        </xdr:cNvPr>
        <xdr:cNvCxnSpPr/>
      </xdr:nvCxnSpPr>
      <xdr:spPr>
        <a:xfrm flipH="1">
          <a:off x="1162051" y="17726025"/>
          <a:ext cx="285749" cy="571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9527</xdr:colOff>
      <xdr:row>115</xdr:row>
      <xdr:rowOff>28576</xdr:rowOff>
    </xdr:from>
    <xdr:to>
      <xdr:col>7</xdr:col>
      <xdr:colOff>95250</xdr:colOff>
      <xdr:row>116</xdr:row>
      <xdr:rowOff>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160A6764-121F-428B-8BD1-1AB43F502E9B}"/>
            </a:ext>
          </a:extLst>
        </xdr:cNvPr>
        <xdr:cNvCxnSpPr/>
      </xdr:nvCxnSpPr>
      <xdr:spPr>
        <a:xfrm flipH="1" flipV="1">
          <a:off x="1152527" y="17554576"/>
          <a:ext cx="276223" cy="1238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115</xdr:row>
      <xdr:rowOff>50079</xdr:rowOff>
    </xdr:from>
    <xdr:to>
      <xdr:col>9</xdr:col>
      <xdr:colOff>28575</xdr:colOff>
      <xdr:row>116</xdr:row>
      <xdr:rowOff>130954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4DE788CF-CA5E-48C0-B135-B568E7C834F4}"/>
            </a:ext>
          </a:extLst>
        </xdr:cNvPr>
        <xdr:cNvSpPr txBox="1"/>
      </xdr:nvSpPr>
      <xdr:spPr>
        <a:xfrm>
          <a:off x="1371600" y="17576079"/>
          <a:ext cx="371475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OK</a:t>
          </a:r>
        </a:p>
      </xdr:txBody>
    </xdr:sp>
    <xdr:clientData/>
  </xdr:twoCellAnchor>
  <xdr:twoCellAnchor>
    <xdr:from>
      <xdr:col>26</xdr:col>
      <xdr:colOff>28575</xdr:colOff>
      <xdr:row>33</xdr:row>
      <xdr:rowOff>85725</xdr:rowOff>
    </xdr:from>
    <xdr:to>
      <xdr:col>35</xdr:col>
      <xdr:colOff>9525</xdr:colOff>
      <xdr:row>35</xdr:row>
      <xdr:rowOff>28575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974F4E22-908B-4973-9453-81B013B52852}"/>
            </a:ext>
          </a:extLst>
        </xdr:cNvPr>
        <xdr:cNvSpPr txBox="1"/>
      </xdr:nvSpPr>
      <xdr:spPr>
        <a:xfrm>
          <a:off x="4981575" y="5114925"/>
          <a:ext cx="16954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(and err_RSchkM_xxx)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114300</xdr:colOff>
      <xdr:row>22</xdr:row>
      <xdr:rowOff>123825</xdr:rowOff>
    </xdr:from>
    <xdr:to>
      <xdr:col>18</xdr:col>
      <xdr:colOff>38100</xdr:colOff>
      <xdr:row>24</xdr:row>
      <xdr:rowOff>9525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D9B97096-DEDA-48FD-A4AC-72FE8A24A074}"/>
            </a:ext>
          </a:extLst>
        </xdr:cNvPr>
        <xdr:cNvSpPr txBox="1"/>
      </xdr:nvSpPr>
      <xdr:spPr>
        <a:xfrm>
          <a:off x="3162300" y="3476625"/>
          <a:ext cx="304800" cy="19050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</a:rPr>
            <a:t>FF</a:t>
          </a:r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66675</xdr:colOff>
      <xdr:row>38</xdr:row>
      <xdr:rowOff>142874</xdr:rowOff>
    </xdr:from>
    <xdr:to>
      <xdr:col>22</xdr:col>
      <xdr:colOff>142875</xdr:colOff>
      <xdr:row>64</xdr:row>
      <xdr:rowOff>9526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7EB1ABF4-A229-4A8F-B6C7-FE046F062426}"/>
            </a:ext>
          </a:extLst>
        </xdr:cNvPr>
        <xdr:cNvSpPr/>
      </xdr:nvSpPr>
      <xdr:spPr>
        <a:xfrm>
          <a:off x="447675" y="5934074"/>
          <a:ext cx="3886200" cy="3829052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79131</xdr:colOff>
      <xdr:row>35</xdr:row>
      <xdr:rowOff>96308</xdr:rowOff>
    </xdr:from>
    <xdr:to>
      <xdr:col>10</xdr:col>
      <xdr:colOff>136281</xdr:colOff>
      <xdr:row>36</xdr:row>
      <xdr:rowOff>134408</xdr:rowOff>
    </xdr:to>
    <xdr:sp macro="" textlink="">
      <xdr:nvSpPr>
        <xdr:cNvPr id="32" name="角丸四角形 309">
          <a:extLst>
            <a:ext uri="{FF2B5EF4-FFF2-40B4-BE49-F238E27FC236}">
              <a16:creationId xmlns:a16="http://schemas.microsoft.com/office/drawing/2014/main" id="{DE7A8079-2A2B-4CF9-A12B-8570889C6887}"/>
            </a:ext>
          </a:extLst>
        </xdr:cNvPr>
        <xdr:cNvSpPr/>
      </xdr:nvSpPr>
      <xdr:spPr>
        <a:xfrm>
          <a:off x="1603131" y="5430308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8</xdr:col>
      <xdr:colOff>47625</xdr:colOff>
      <xdr:row>29</xdr:row>
      <xdr:rowOff>134261</xdr:rowOff>
    </xdr:from>
    <xdr:to>
      <xdr:col>10</xdr:col>
      <xdr:colOff>104775</xdr:colOff>
      <xdr:row>31</xdr:row>
      <xdr:rowOff>6351</xdr:rowOff>
    </xdr:to>
    <xdr:sp macro="" textlink="">
      <xdr:nvSpPr>
        <xdr:cNvPr id="33" name="角丸四角形 300">
          <a:extLst>
            <a:ext uri="{FF2B5EF4-FFF2-40B4-BE49-F238E27FC236}">
              <a16:creationId xmlns:a16="http://schemas.microsoft.com/office/drawing/2014/main" id="{1CF64F11-3267-4373-99FF-1A9A6650B17B}"/>
            </a:ext>
          </a:extLst>
        </xdr:cNvPr>
        <xdr:cNvSpPr/>
      </xdr:nvSpPr>
      <xdr:spPr>
        <a:xfrm>
          <a:off x="1571625" y="4553861"/>
          <a:ext cx="438150" cy="17689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8</xdr:col>
      <xdr:colOff>95250</xdr:colOff>
      <xdr:row>32</xdr:row>
      <xdr:rowOff>38101</xdr:rowOff>
    </xdr:from>
    <xdr:to>
      <xdr:col>13</xdr:col>
      <xdr:colOff>123825</xdr:colOff>
      <xdr:row>34</xdr:row>
      <xdr:rowOff>57151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20707F53-36F6-4609-9D95-70C5A53CB8E6}"/>
            </a:ext>
          </a:extLst>
        </xdr:cNvPr>
        <xdr:cNvSpPr txBox="1"/>
      </xdr:nvSpPr>
      <xdr:spPr>
        <a:xfrm>
          <a:off x="1619250" y="4914901"/>
          <a:ext cx="981075" cy="32385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RS</a:t>
          </a:r>
          <a:endParaRPr kumimoji="1" lang="ja-JP" altLang="en-US" sz="1100"/>
        </a:p>
      </xdr:txBody>
    </xdr:sp>
    <xdr:clientData/>
  </xdr:twoCellAnchor>
  <xdr:twoCellAnchor>
    <xdr:from>
      <xdr:col>4</xdr:col>
      <xdr:colOff>95248</xdr:colOff>
      <xdr:row>29</xdr:row>
      <xdr:rowOff>28574</xdr:rowOff>
    </xdr:from>
    <xdr:to>
      <xdr:col>18</xdr:col>
      <xdr:colOff>76199</xdr:colOff>
      <xdr:row>37</xdr:row>
      <xdr:rowOff>123825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25DC7D99-7045-4041-B095-6C5A6867D11E}"/>
            </a:ext>
          </a:extLst>
        </xdr:cNvPr>
        <xdr:cNvSpPr/>
      </xdr:nvSpPr>
      <xdr:spPr>
        <a:xfrm>
          <a:off x="857248" y="4448174"/>
          <a:ext cx="2647951" cy="1314451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57150</xdr:colOff>
      <xdr:row>29</xdr:row>
      <xdr:rowOff>1</xdr:rowOff>
    </xdr:from>
    <xdr:to>
      <xdr:col>8</xdr:col>
      <xdr:colOff>19049</xdr:colOff>
      <xdr:row>30</xdr:row>
      <xdr:rowOff>95250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1DB40C4F-F5A9-4887-8AA1-69DE15FB65F8}"/>
            </a:ext>
          </a:extLst>
        </xdr:cNvPr>
        <xdr:cNvSpPr txBox="1"/>
      </xdr:nvSpPr>
      <xdr:spPr>
        <a:xfrm>
          <a:off x="819150" y="4419601"/>
          <a:ext cx="723899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RS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_w</a:t>
          </a:r>
          <a:r>
            <a:rPr kumimoji="1" lang="en-US" altLang="ja-JP" sz="1100"/>
            <a:t>rap</a:t>
          </a:r>
        </a:p>
      </xdr:txBody>
    </xdr:sp>
    <xdr:clientData/>
  </xdr:twoCellAnchor>
  <xdr:twoCellAnchor>
    <xdr:from>
      <xdr:col>11</xdr:col>
      <xdr:colOff>98181</xdr:colOff>
      <xdr:row>29</xdr:row>
      <xdr:rowOff>134408</xdr:rowOff>
    </xdr:from>
    <xdr:to>
      <xdr:col>13</xdr:col>
      <xdr:colOff>155331</xdr:colOff>
      <xdr:row>31</xdr:row>
      <xdr:rowOff>20108</xdr:rowOff>
    </xdr:to>
    <xdr:sp macro="" textlink="">
      <xdr:nvSpPr>
        <xdr:cNvPr id="37" name="角丸四角形 309">
          <a:extLst>
            <a:ext uri="{FF2B5EF4-FFF2-40B4-BE49-F238E27FC236}">
              <a16:creationId xmlns:a16="http://schemas.microsoft.com/office/drawing/2014/main" id="{2411AB7D-A5E8-439F-BA46-82089DD1603C}"/>
            </a:ext>
          </a:extLst>
        </xdr:cNvPr>
        <xdr:cNvSpPr/>
      </xdr:nvSpPr>
      <xdr:spPr>
        <a:xfrm>
          <a:off x="2193681" y="4554008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11</xdr:col>
      <xdr:colOff>66675</xdr:colOff>
      <xdr:row>35</xdr:row>
      <xdr:rowOff>86636</xdr:rowOff>
    </xdr:from>
    <xdr:to>
      <xdr:col>13</xdr:col>
      <xdr:colOff>123825</xdr:colOff>
      <xdr:row>36</xdr:row>
      <xdr:rowOff>111126</xdr:rowOff>
    </xdr:to>
    <xdr:sp macro="" textlink="">
      <xdr:nvSpPr>
        <xdr:cNvPr id="38" name="角丸四角形 300">
          <a:extLst>
            <a:ext uri="{FF2B5EF4-FFF2-40B4-BE49-F238E27FC236}">
              <a16:creationId xmlns:a16="http://schemas.microsoft.com/office/drawing/2014/main" id="{23CFAF69-D257-443B-828C-AF9CCF9B1F60}"/>
            </a:ext>
          </a:extLst>
        </xdr:cNvPr>
        <xdr:cNvSpPr/>
      </xdr:nvSpPr>
      <xdr:spPr>
        <a:xfrm>
          <a:off x="2162175" y="5420636"/>
          <a:ext cx="438150" cy="17689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133350</xdr:colOff>
      <xdr:row>36</xdr:row>
      <xdr:rowOff>28575</xdr:rowOff>
    </xdr:from>
    <xdr:to>
      <xdr:col>15</xdr:col>
      <xdr:colOff>19050</xdr:colOff>
      <xdr:row>36</xdr:row>
      <xdr:rowOff>28575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FE7D18D6-B6E6-4C52-8B16-96B57D6D0842}"/>
            </a:ext>
          </a:extLst>
        </xdr:cNvPr>
        <xdr:cNvCxnSpPr/>
      </xdr:nvCxnSpPr>
      <xdr:spPr>
        <a:xfrm>
          <a:off x="2038350" y="5514975"/>
          <a:ext cx="83820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30</xdr:row>
      <xdr:rowOff>66675</xdr:rowOff>
    </xdr:from>
    <xdr:to>
      <xdr:col>15</xdr:col>
      <xdr:colOff>19050</xdr:colOff>
      <xdr:row>30</xdr:row>
      <xdr:rowOff>66675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123D7767-5E1A-4064-A394-C864870E007C}"/>
            </a:ext>
          </a:extLst>
        </xdr:cNvPr>
        <xdr:cNvCxnSpPr/>
      </xdr:nvCxnSpPr>
      <xdr:spPr>
        <a:xfrm>
          <a:off x="2628900" y="4638675"/>
          <a:ext cx="247650" cy="0"/>
        </a:xfrm>
        <a:prstGeom prst="straightConnector1">
          <a:avLst/>
        </a:prstGeom>
        <a:ln>
          <a:solidFill>
            <a:srgbClr val="ED7D31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30</xdr:row>
      <xdr:rowOff>66675</xdr:rowOff>
    </xdr:from>
    <xdr:to>
      <xdr:col>15</xdr:col>
      <xdr:colOff>19050</xdr:colOff>
      <xdr:row>36</xdr:row>
      <xdr:rowOff>38100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1DFF5E63-B918-483F-96BD-26480B2D4997}"/>
            </a:ext>
          </a:extLst>
        </xdr:cNvPr>
        <xdr:cNvCxnSpPr/>
      </xdr:nvCxnSpPr>
      <xdr:spPr>
        <a:xfrm>
          <a:off x="2876550" y="4638675"/>
          <a:ext cx="0" cy="885825"/>
        </a:xfrm>
        <a:prstGeom prst="line">
          <a:avLst/>
        </a:prstGeom>
        <a:ln>
          <a:solidFill>
            <a:srgbClr val="ED7D3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123825</xdr:colOff>
      <xdr:row>33</xdr:row>
      <xdr:rowOff>9525</xdr:rowOff>
    </xdr:from>
    <xdr:to>
      <xdr:col>15</xdr:col>
      <xdr:colOff>114300</xdr:colOff>
      <xdr:row>34</xdr:row>
      <xdr:rowOff>0</xdr:rowOff>
    </xdr:to>
    <xdr:sp macro="" textlink="">
      <xdr:nvSpPr>
        <xdr:cNvPr id="42" name="フローチャート: 記憶データ 41">
          <a:extLst>
            <a:ext uri="{FF2B5EF4-FFF2-40B4-BE49-F238E27FC236}">
              <a16:creationId xmlns:a16="http://schemas.microsoft.com/office/drawing/2014/main" id="{00B500CB-E131-43C3-A8DC-38B4ED981042}"/>
            </a:ext>
          </a:extLst>
        </xdr:cNvPr>
        <xdr:cNvSpPr/>
      </xdr:nvSpPr>
      <xdr:spPr>
        <a:xfrm flipH="1">
          <a:off x="2790825" y="5038725"/>
          <a:ext cx="180975" cy="142875"/>
        </a:xfrm>
        <a:prstGeom prst="flowChartOnlineStorage">
          <a:avLst/>
        </a:prstGeom>
        <a:solidFill>
          <a:sysClr val="window" lastClr="FFFFFF"/>
        </a:solidFill>
        <a:ln w="12700">
          <a:solidFill>
            <a:srgbClr val="ED7D3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114300</xdr:colOff>
      <xdr:row>33</xdr:row>
      <xdr:rowOff>85725</xdr:rowOff>
    </xdr:from>
    <xdr:to>
      <xdr:col>26</xdr:col>
      <xdr:colOff>104775</xdr:colOff>
      <xdr:row>33</xdr:row>
      <xdr:rowOff>85725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01AE54A9-6858-4979-B961-D1E30DF6A689}"/>
            </a:ext>
          </a:extLst>
        </xdr:cNvPr>
        <xdr:cNvCxnSpPr/>
      </xdr:nvCxnSpPr>
      <xdr:spPr>
        <a:xfrm>
          <a:off x="2971800" y="5114925"/>
          <a:ext cx="2085975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32</xdr:row>
      <xdr:rowOff>133350</xdr:rowOff>
    </xdr:from>
    <xdr:to>
      <xdr:col>18</xdr:col>
      <xdr:colOff>0</xdr:colOff>
      <xdr:row>34</xdr:row>
      <xdr:rowOff>19050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BDA16B8D-AA46-4371-86A5-D97A4B7E36CD}"/>
            </a:ext>
          </a:extLst>
        </xdr:cNvPr>
        <xdr:cNvSpPr txBox="1"/>
      </xdr:nvSpPr>
      <xdr:spPr>
        <a:xfrm>
          <a:off x="3124200" y="5010150"/>
          <a:ext cx="304800" cy="19050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</a:rPr>
            <a:t>FF</a:t>
          </a:r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171450</xdr:colOff>
      <xdr:row>40</xdr:row>
      <xdr:rowOff>104773</xdr:rowOff>
    </xdr:from>
    <xdr:to>
      <xdr:col>22</xdr:col>
      <xdr:colOff>57150</xdr:colOff>
      <xdr:row>62</xdr:row>
      <xdr:rowOff>85724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47829A5B-05C0-4B2C-9EF1-2481A2D74E31}"/>
            </a:ext>
          </a:extLst>
        </xdr:cNvPr>
        <xdr:cNvSpPr/>
      </xdr:nvSpPr>
      <xdr:spPr>
        <a:xfrm>
          <a:off x="552450" y="6200773"/>
          <a:ext cx="3695700" cy="3333751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19050</xdr:colOff>
      <xdr:row>38</xdr:row>
      <xdr:rowOff>133350</xdr:rowOff>
    </xdr:from>
    <xdr:to>
      <xdr:col>5</xdr:col>
      <xdr:colOff>114300</xdr:colOff>
      <xdr:row>40</xdr:row>
      <xdr:rowOff>104775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AA0B58A2-6A8C-4240-8130-B54EA51A8C31}"/>
            </a:ext>
          </a:extLst>
        </xdr:cNvPr>
        <xdr:cNvSpPr txBox="1"/>
      </xdr:nvSpPr>
      <xdr:spPr>
        <a:xfrm>
          <a:off x="400050" y="5924550"/>
          <a:ext cx="6667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BUSgen</a:t>
          </a:r>
          <a:endParaRPr kumimoji="1" lang="en-US" altLang="ja-JP" sz="900"/>
        </a:p>
      </xdr:txBody>
    </xdr:sp>
    <xdr:clientData/>
  </xdr:twoCellAnchor>
  <xdr:twoCellAnchor>
    <xdr:from>
      <xdr:col>2</xdr:col>
      <xdr:colOff>152400</xdr:colOff>
      <xdr:row>40</xdr:row>
      <xdr:rowOff>95250</xdr:rowOff>
    </xdr:from>
    <xdr:to>
      <xdr:col>7</xdr:col>
      <xdr:colOff>161925</xdr:colOff>
      <xdr:row>42</xdr:row>
      <xdr:rowOff>47625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89639094-F991-477F-BA3F-E040FEB94526}"/>
            </a:ext>
          </a:extLst>
        </xdr:cNvPr>
        <xdr:cNvSpPr txBox="1"/>
      </xdr:nvSpPr>
      <xdr:spPr>
        <a:xfrm>
          <a:off x="533400" y="6191250"/>
          <a:ext cx="9620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Axi hierarchy</a:t>
          </a:r>
          <a:endParaRPr kumimoji="1" lang="en-US" altLang="ja-JP" sz="900"/>
        </a:p>
      </xdr:txBody>
    </xdr:sp>
    <xdr:clientData/>
  </xdr:twoCellAnchor>
  <xdr:twoCellAnchor>
    <xdr:from>
      <xdr:col>8</xdr:col>
      <xdr:colOff>79131</xdr:colOff>
      <xdr:row>49</xdr:row>
      <xdr:rowOff>48683</xdr:rowOff>
    </xdr:from>
    <xdr:to>
      <xdr:col>10</xdr:col>
      <xdr:colOff>136281</xdr:colOff>
      <xdr:row>50</xdr:row>
      <xdr:rowOff>86783</xdr:rowOff>
    </xdr:to>
    <xdr:sp macro="" textlink="">
      <xdr:nvSpPr>
        <xdr:cNvPr id="48" name="角丸四角形 309">
          <a:extLst>
            <a:ext uri="{FF2B5EF4-FFF2-40B4-BE49-F238E27FC236}">
              <a16:creationId xmlns:a16="http://schemas.microsoft.com/office/drawing/2014/main" id="{EB982817-E284-4C37-8CC3-E9B616F1A4F4}"/>
            </a:ext>
          </a:extLst>
        </xdr:cNvPr>
        <xdr:cNvSpPr/>
      </xdr:nvSpPr>
      <xdr:spPr>
        <a:xfrm>
          <a:off x="1603131" y="7516283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8</xdr:col>
      <xdr:colOff>47625</xdr:colOff>
      <xdr:row>43</xdr:row>
      <xdr:rowOff>86636</xdr:rowOff>
    </xdr:from>
    <xdr:to>
      <xdr:col>10</xdr:col>
      <xdr:colOff>104775</xdr:colOff>
      <xdr:row>44</xdr:row>
      <xdr:rowOff>111126</xdr:rowOff>
    </xdr:to>
    <xdr:sp macro="" textlink="">
      <xdr:nvSpPr>
        <xdr:cNvPr id="49" name="角丸四角形 300">
          <a:extLst>
            <a:ext uri="{FF2B5EF4-FFF2-40B4-BE49-F238E27FC236}">
              <a16:creationId xmlns:a16="http://schemas.microsoft.com/office/drawing/2014/main" id="{9D3806AD-C722-411F-A358-0456FDEC0B7E}"/>
            </a:ext>
          </a:extLst>
        </xdr:cNvPr>
        <xdr:cNvSpPr/>
      </xdr:nvSpPr>
      <xdr:spPr>
        <a:xfrm>
          <a:off x="1571625" y="6639836"/>
          <a:ext cx="438150" cy="17689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8</xdr:col>
      <xdr:colOff>95250</xdr:colOff>
      <xdr:row>45</xdr:row>
      <xdr:rowOff>142876</xdr:rowOff>
    </xdr:from>
    <xdr:to>
      <xdr:col>13</xdr:col>
      <xdr:colOff>123825</xdr:colOff>
      <xdr:row>48</xdr:row>
      <xdr:rowOff>9526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B8899CEC-A714-4111-B1E3-41FB48841C39}"/>
            </a:ext>
          </a:extLst>
        </xdr:cNvPr>
        <xdr:cNvSpPr txBox="1"/>
      </xdr:nvSpPr>
      <xdr:spPr>
        <a:xfrm>
          <a:off x="1619250" y="7000876"/>
          <a:ext cx="981075" cy="32385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RS</a:t>
          </a:r>
          <a:endParaRPr kumimoji="1" lang="ja-JP" altLang="en-US" sz="1100"/>
        </a:p>
      </xdr:txBody>
    </xdr:sp>
    <xdr:clientData/>
  </xdr:twoCellAnchor>
  <xdr:twoCellAnchor>
    <xdr:from>
      <xdr:col>4</xdr:col>
      <xdr:colOff>95248</xdr:colOff>
      <xdr:row>42</xdr:row>
      <xdr:rowOff>133349</xdr:rowOff>
    </xdr:from>
    <xdr:to>
      <xdr:col>18</xdr:col>
      <xdr:colOff>76199</xdr:colOff>
      <xdr:row>51</xdr:row>
      <xdr:rowOff>76200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94CAC481-17A0-4CEE-9D94-16DDA5898D08}"/>
            </a:ext>
          </a:extLst>
        </xdr:cNvPr>
        <xdr:cNvSpPr/>
      </xdr:nvSpPr>
      <xdr:spPr>
        <a:xfrm>
          <a:off x="857248" y="6534149"/>
          <a:ext cx="2647951" cy="1314451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57150</xdr:colOff>
      <xdr:row>42</xdr:row>
      <xdr:rowOff>104776</xdr:rowOff>
    </xdr:from>
    <xdr:to>
      <xdr:col>8</xdr:col>
      <xdr:colOff>19049</xdr:colOff>
      <xdr:row>44</xdr:row>
      <xdr:rowOff>47625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69D633D2-BFCA-4B14-9ADB-39F07031D511}"/>
            </a:ext>
          </a:extLst>
        </xdr:cNvPr>
        <xdr:cNvSpPr txBox="1"/>
      </xdr:nvSpPr>
      <xdr:spPr>
        <a:xfrm>
          <a:off x="819150" y="6505576"/>
          <a:ext cx="723899" cy="247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RS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_w</a:t>
          </a:r>
          <a:r>
            <a:rPr kumimoji="1" lang="en-US" altLang="ja-JP" sz="1100"/>
            <a:t>rap</a:t>
          </a:r>
        </a:p>
      </xdr:txBody>
    </xdr:sp>
    <xdr:clientData/>
  </xdr:twoCellAnchor>
  <xdr:twoCellAnchor>
    <xdr:from>
      <xdr:col>11</xdr:col>
      <xdr:colOff>98181</xdr:colOff>
      <xdr:row>43</xdr:row>
      <xdr:rowOff>86783</xdr:rowOff>
    </xdr:from>
    <xdr:to>
      <xdr:col>13</xdr:col>
      <xdr:colOff>155331</xdr:colOff>
      <xdr:row>44</xdr:row>
      <xdr:rowOff>124883</xdr:rowOff>
    </xdr:to>
    <xdr:sp macro="" textlink="">
      <xdr:nvSpPr>
        <xdr:cNvPr id="53" name="角丸四角形 309">
          <a:extLst>
            <a:ext uri="{FF2B5EF4-FFF2-40B4-BE49-F238E27FC236}">
              <a16:creationId xmlns:a16="http://schemas.microsoft.com/office/drawing/2014/main" id="{B1243503-26F5-4FFA-AF6E-EB84B0C61F37}"/>
            </a:ext>
          </a:extLst>
        </xdr:cNvPr>
        <xdr:cNvSpPr/>
      </xdr:nvSpPr>
      <xdr:spPr>
        <a:xfrm>
          <a:off x="2193681" y="6639983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11</xdr:col>
      <xdr:colOff>66675</xdr:colOff>
      <xdr:row>49</xdr:row>
      <xdr:rowOff>39011</xdr:rowOff>
    </xdr:from>
    <xdr:to>
      <xdr:col>13</xdr:col>
      <xdr:colOff>123825</xdr:colOff>
      <xdr:row>50</xdr:row>
      <xdr:rowOff>63501</xdr:rowOff>
    </xdr:to>
    <xdr:sp macro="" textlink="">
      <xdr:nvSpPr>
        <xdr:cNvPr id="54" name="角丸四角形 300">
          <a:extLst>
            <a:ext uri="{FF2B5EF4-FFF2-40B4-BE49-F238E27FC236}">
              <a16:creationId xmlns:a16="http://schemas.microsoft.com/office/drawing/2014/main" id="{35F711B7-C271-4111-B41C-2C5DF9554C33}"/>
            </a:ext>
          </a:extLst>
        </xdr:cNvPr>
        <xdr:cNvSpPr/>
      </xdr:nvSpPr>
      <xdr:spPr>
        <a:xfrm>
          <a:off x="2162175" y="7506611"/>
          <a:ext cx="438150" cy="17689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133350</xdr:colOff>
      <xdr:row>49</xdr:row>
      <xdr:rowOff>133350</xdr:rowOff>
    </xdr:from>
    <xdr:to>
      <xdr:col>15</xdr:col>
      <xdr:colOff>19050</xdr:colOff>
      <xdr:row>49</xdr:row>
      <xdr:rowOff>133350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EB3D821F-C432-4F94-BD46-192BF999DFED}"/>
            </a:ext>
          </a:extLst>
        </xdr:cNvPr>
        <xdr:cNvCxnSpPr/>
      </xdr:nvCxnSpPr>
      <xdr:spPr>
        <a:xfrm>
          <a:off x="2038350" y="7600950"/>
          <a:ext cx="83820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44</xdr:row>
      <xdr:rowOff>19050</xdr:rowOff>
    </xdr:from>
    <xdr:to>
      <xdr:col>15</xdr:col>
      <xdr:colOff>19050</xdr:colOff>
      <xdr:row>44</xdr:row>
      <xdr:rowOff>19050</xdr:rowOff>
    </xdr:to>
    <xdr:cxnSp macro="">
      <xdr:nvCxnSpPr>
        <xdr:cNvPr id="56" name="直線矢印コネクタ 55">
          <a:extLst>
            <a:ext uri="{FF2B5EF4-FFF2-40B4-BE49-F238E27FC236}">
              <a16:creationId xmlns:a16="http://schemas.microsoft.com/office/drawing/2014/main" id="{41CB7206-C61B-45BB-9A08-703E20863309}"/>
            </a:ext>
          </a:extLst>
        </xdr:cNvPr>
        <xdr:cNvCxnSpPr/>
      </xdr:nvCxnSpPr>
      <xdr:spPr>
        <a:xfrm>
          <a:off x="2628900" y="6724650"/>
          <a:ext cx="247650" cy="0"/>
        </a:xfrm>
        <a:prstGeom prst="straightConnector1">
          <a:avLst/>
        </a:prstGeom>
        <a:ln>
          <a:solidFill>
            <a:srgbClr val="ED7D31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44</xdr:row>
      <xdr:rowOff>19050</xdr:rowOff>
    </xdr:from>
    <xdr:to>
      <xdr:col>15</xdr:col>
      <xdr:colOff>19050</xdr:colOff>
      <xdr:row>49</xdr:row>
      <xdr:rowOff>142875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85281002-7173-49B5-B36F-B913113EE25A}"/>
            </a:ext>
          </a:extLst>
        </xdr:cNvPr>
        <xdr:cNvCxnSpPr/>
      </xdr:nvCxnSpPr>
      <xdr:spPr>
        <a:xfrm>
          <a:off x="2876550" y="6724650"/>
          <a:ext cx="0" cy="885825"/>
        </a:xfrm>
        <a:prstGeom prst="line">
          <a:avLst/>
        </a:prstGeom>
        <a:ln>
          <a:solidFill>
            <a:srgbClr val="ED7D3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123825</xdr:colOff>
      <xdr:row>46</xdr:row>
      <xdr:rowOff>114300</xdr:rowOff>
    </xdr:from>
    <xdr:to>
      <xdr:col>15</xdr:col>
      <xdr:colOff>114300</xdr:colOff>
      <xdr:row>47</xdr:row>
      <xdr:rowOff>104775</xdr:rowOff>
    </xdr:to>
    <xdr:sp macro="" textlink="">
      <xdr:nvSpPr>
        <xdr:cNvPr id="58" name="フローチャート: 記憶データ 57">
          <a:extLst>
            <a:ext uri="{FF2B5EF4-FFF2-40B4-BE49-F238E27FC236}">
              <a16:creationId xmlns:a16="http://schemas.microsoft.com/office/drawing/2014/main" id="{462EB0C1-17D1-46A1-948D-9DF8D18E3185}"/>
            </a:ext>
          </a:extLst>
        </xdr:cNvPr>
        <xdr:cNvSpPr/>
      </xdr:nvSpPr>
      <xdr:spPr>
        <a:xfrm flipH="1">
          <a:off x="2790825" y="7124700"/>
          <a:ext cx="180975" cy="142875"/>
        </a:xfrm>
        <a:prstGeom prst="flowChartOnlineStorage">
          <a:avLst/>
        </a:prstGeom>
        <a:solidFill>
          <a:sysClr val="window" lastClr="FFFFFF"/>
        </a:solidFill>
        <a:ln w="12700">
          <a:solidFill>
            <a:srgbClr val="ED7D3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114300</xdr:colOff>
      <xdr:row>47</xdr:row>
      <xdr:rowOff>38100</xdr:rowOff>
    </xdr:from>
    <xdr:to>
      <xdr:col>19</xdr:col>
      <xdr:colOff>95250</xdr:colOff>
      <xdr:row>47</xdr:row>
      <xdr:rowOff>38100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5650A136-6508-4B53-9447-AB842843FB1A}"/>
            </a:ext>
          </a:extLst>
        </xdr:cNvPr>
        <xdr:cNvCxnSpPr/>
      </xdr:nvCxnSpPr>
      <xdr:spPr>
        <a:xfrm>
          <a:off x="2971800" y="7200900"/>
          <a:ext cx="74295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46</xdr:row>
      <xdr:rowOff>85725</xdr:rowOff>
    </xdr:from>
    <xdr:to>
      <xdr:col>18</xdr:col>
      <xdr:colOff>0</xdr:colOff>
      <xdr:row>47</xdr:row>
      <xdr:rowOff>123825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78F0D28D-AF71-4F9D-941D-B3AC616B9634}"/>
            </a:ext>
          </a:extLst>
        </xdr:cNvPr>
        <xdr:cNvSpPr txBox="1"/>
      </xdr:nvSpPr>
      <xdr:spPr>
        <a:xfrm>
          <a:off x="3124200" y="7096125"/>
          <a:ext cx="304800" cy="19050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</a:rPr>
            <a:t>FF</a:t>
          </a:r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19050</xdr:colOff>
      <xdr:row>32</xdr:row>
      <xdr:rowOff>142875</xdr:rowOff>
    </xdr:from>
    <xdr:to>
      <xdr:col>22</xdr:col>
      <xdr:colOff>133350</xdr:colOff>
      <xdr:row>34</xdr:row>
      <xdr:rowOff>28575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7ACAD086-D7E0-49DD-9EE8-4722CD07B7D9}"/>
            </a:ext>
          </a:extLst>
        </xdr:cNvPr>
        <xdr:cNvSpPr txBox="1"/>
      </xdr:nvSpPr>
      <xdr:spPr>
        <a:xfrm>
          <a:off x="4019550" y="5019675"/>
          <a:ext cx="304800" cy="19050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</a:rPr>
            <a:t>FF</a:t>
          </a:r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95250</xdr:colOff>
      <xdr:row>23</xdr:row>
      <xdr:rowOff>57150</xdr:rowOff>
    </xdr:from>
    <xdr:to>
      <xdr:col>19</xdr:col>
      <xdr:colOff>95250</xdr:colOff>
      <xdr:row>47</xdr:row>
      <xdr:rowOff>38100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7C578223-AA76-41F1-80C2-702BB14CB886}"/>
            </a:ext>
          </a:extLst>
        </xdr:cNvPr>
        <xdr:cNvCxnSpPr/>
      </xdr:nvCxnSpPr>
      <xdr:spPr>
        <a:xfrm>
          <a:off x="3714750" y="3562350"/>
          <a:ext cx="0" cy="3638550"/>
        </a:xfrm>
        <a:prstGeom prst="line">
          <a:avLst/>
        </a:prstGeom>
        <a:ln>
          <a:solidFill>
            <a:srgbClr val="ED7D3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66675</xdr:colOff>
      <xdr:row>33</xdr:row>
      <xdr:rowOff>19050</xdr:rowOff>
    </xdr:from>
    <xdr:to>
      <xdr:col>20</xdr:col>
      <xdr:colOff>57150</xdr:colOff>
      <xdr:row>34</xdr:row>
      <xdr:rowOff>9525</xdr:rowOff>
    </xdr:to>
    <xdr:sp macro="" textlink="">
      <xdr:nvSpPr>
        <xdr:cNvPr id="63" name="フローチャート: 記憶データ 62">
          <a:extLst>
            <a:ext uri="{FF2B5EF4-FFF2-40B4-BE49-F238E27FC236}">
              <a16:creationId xmlns:a16="http://schemas.microsoft.com/office/drawing/2014/main" id="{30A91BAC-1BCD-41C5-93EA-F57191936191}"/>
            </a:ext>
          </a:extLst>
        </xdr:cNvPr>
        <xdr:cNvSpPr/>
      </xdr:nvSpPr>
      <xdr:spPr>
        <a:xfrm flipH="1">
          <a:off x="3686175" y="5048250"/>
          <a:ext cx="180975" cy="142875"/>
        </a:xfrm>
        <a:prstGeom prst="flowChartOnlineStorage">
          <a:avLst/>
        </a:prstGeom>
        <a:solidFill>
          <a:sysClr val="window" lastClr="FFFFFF"/>
        </a:solidFill>
        <a:ln w="12700">
          <a:solidFill>
            <a:srgbClr val="ED7D3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180975</xdr:colOff>
      <xdr:row>25</xdr:row>
      <xdr:rowOff>19050</xdr:rowOff>
    </xdr:from>
    <xdr:to>
      <xdr:col>34</xdr:col>
      <xdr:colOff>180975</xdr:colOff>
      <xdr:row>28</xdr:row>
      <xdr:rowOff>104776</xdr:rowOff>
    </xdr:to>
    <xdr:sp macro="" textlink="">
      <xdr:nvSpPr>
        <xdr:cNvPr id="64" name="吹き出し: 四角形 63">
          <a:extLst>
            <a:ext uri="{FF2B5EF4-FFF2-40B4-BE49-F238E27FC236}">
              <a16:creationId xmlns:a16="http://schemas.microsoft.com/office/drawing/2014/main" id="{31817885-2D64-4DAA-8CD9-A950A1A628F6}"/>
            </a:ext>
          </a:extLst>
        </xdr:cNvPr>
        <xdr:cNvSpPr/>
      </xdr:nvSpPr>
      <xdr:spPr>
        <a:xfrm>
          <a:off x="4752975" y="3829050"/>
          <a:ext cx="1905000" cy="542926"/>
        </a:xfrm>
        <a:prstGeom prst="wedgeRectCallout">
          <a:avLst>
            <a:gd name="adj1" fmla="val -100409"/>
            <a:gd name="adj2" fmla="val 180118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 b="0">
              <a:solidFill>
                <a:srgbClr val="FF0000"/>
              </a:solidFill>
            </a:rPr>
            <a:t>When there are plural RS_wrap for each master/slave, </a:t>
          </a:r>
          <a:r>
            <a:rPr kumimoji="1" lang="en-US" altLang="ja-JP" sz="9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summarize to 1 error signal with "OR".</a:t>
          </a:r>
          <a:endParaRPr kumimoji="1" lang="ja-JP" altLang="en-US" sz="900" b="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28575</xdr:colOff>
      <xdr:row>35</xdr:row>
      <xdr:rowOff>9525</xdr:rowOff>
    </xdr:from>
    <xdr:to>
      <xdr:col>35</xdr:col>
      <xdr:colOff>9525</xdr:colOff>
      <xdr:row>36</xdr:row>
      <xdr:rowOff>104775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CB0BF0C7-30C7-49BF-8A66-FFD93AA8A94E}"/>
            </a:ext>
          </a:extLst>
        </xdr:cNvPr>
        <xdr:cNvSpPr txBox="1"/>
      </xdr:nvSpPr>
      <xdr:spPr>
        <a:xfrm>
          <a:off x="4981575" y="5343525"/>
          <a:ext cx="16954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xxx : master/slave name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32</xdr:col>
      <xdr:colOff>142875</xdr:colOff>
      <xdr:row>18</xdr:row>
      <xdr:rowOff>133350</xdr:rowOff>
    </xdr:from>
    <xdr:to>
      <xdr:col>48</xdr:col>
      <xdr:colOff>57150</xdr:colOff>
      <xdr:row>24</xdr:row>
      <xdr:rowOff>57151</xdr:rowOff>
    </xdr:to>
    <xdr:sp macro="" textlink="">
      <xdr:nvSpPr>
        <xdr:cNvPr id="66" name="吹き出し: 四角形 65">
          <a:extLst>
            <a:ext uri="{FF2B5EF4-FFF2-40B4-BE49-F238E27FC236}">
              <a16:creationId xmlns:a16="http://schemas.microsoft.com/office/drawing/2014/main" id="{A98EF180-1E70-4010-8E39-243DBD3A8B0E}"/>
            </a:ext>
          </a:extLst>
        </xdr:cNvPr>
        <xdr:cNvSpPr/>
      </xdr:nvSpPr>
      <xdr:spPr>
        <a:xfrm>
          <a:off x="6238875" y="2876550"/>
          <a:ext cx="2962275" cy="838201"/>
        </a:xfrm>
        <a:prstGeom prst="wedgeRectCallout">
          <a:avLst>
            <a:gd name="adj1" fmla="val -40032"/>
            <a:gd name="adj2" fmla="val 71154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 sz="9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If BUSgen's RS is asynchronous or frequency converter (0x30,0x40,0x48,0x50,0x58),</a:t>
          </a:r>
          <a:r>
            <a:rPr lang="en-US" altLang="ja-JP" sz="9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9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it outputs 2 error signals. Then merge only one of them.</a:t>
          </a:r>
          <a:br>
            <a:rPr lang="en-US" altLang="ja-JP" sz="9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9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If Wrapper's RS is asynchronous or frequency converter, merging isn't done.</a:t>
          </a:r>
          <a:endParaRPr lang="ja-JP" altLang="ja-JP" sz="9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42</xdr:row>
      <xdr:rowOff>0</xdr:rowOff>
    </xdr:from>
    <xdr:to>
      <xdr:col>18</xdr:col>
      <xdr:colOff>590550</xdr:colOff>
      <xdr:row>77</xdr:row>
      <xdr:rowOff>123825</xdr:rowOff>
    </xdr:to>
    <xdr:pic>
      <xdr:nvPicPr>
        <xdr:cNvPr id="421847" name="図 1">
          <a:extLst>
            <a:ext uri="{FF2B5EF4-FFF2-40B4-BE49-F238E27FC236}">
              <a16:creationId xmlns:a16="http://schemas.microsoft.com/office/drawing/2014/main" id="{4A1687EC-9340-4B63-AFEB-61D5E9472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6096000"/>
          <a:ext cx="7286625" cy="5495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104774</xdr:colOff>
      <xdr:row>39</xdr:row>
      <xdr:rowOff>133351</xdr:rowOff>
    </xdr:from>
    <xdr:to>
      <xdr:col>21</xdr:col>
      <xdr:colOff>485775</xdr:colOff>
      <xdr:row>42</xdr:row>
      <xdr:rowOff>66675</xdr:rowOff>
    </xdr:to>
    <xdr:sp macro="" textlink="">
      <xdr:nvSpPr>
        <xdr:cNvPr id="318" name="正方形/長方形 317">
          <a:extLst>
            <a:ext uri="{FF2B5EF4-FFF2-40B4-BE49-F238E27FC236}">
              <a16:creationId xmlns:a16="http://schemas.microsoft.com/office/drawing/2014/main" id="{694DB532-3C05-460C-9502-5595B7BFD3DB}"/>
            </a:ext>
          </a:extLst>
        </xdr:cNvPr>
        <xdr:cNvSpPr/>
      </xdr:nvSpPr>
      <xdr:spPr>
        <a:xfrm>
          <a:off x="600074" y="6076951"/>
          <a:ext cx="8915401" cy="390524"/>
        </a:xfrm>
        <a:prstGeom prst="rect">
          <a:avLst/>
        </a:prstGeom>
        <a:solidFill>
          <a:schemeClr val="bg1">
            <a:lumMod val="95000"/>
          </a:schemeClr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</xdr:col>
      <xdr:colOff>114300</xdr:colOff>
      <xdr:row>78</xdr:row>
      <xdr:rowOff>95249</xdr:rowOff>
    </xdr:from>
    <xdr:to>
      <xdr:col>21</xdr:col>
      <xdr:colOff>476250</xdr:colOff>
      <xdr:row>82</xdr:row>
      <xdr:rowOff>0</xdr:rowOff>
    </xdr:to>
    <xdr:sp macro="" textlink="">
      <xdr:nvSpPr>
        <xdr:cNvPr id="311" name="正方形/長方形 310">
          <a:extLst>
            <a:ext uri="{FF2B5EF4-FFF2-40B4-BE49-F238E27FC236}">
              <a16:creationId xmlns:a16="http://schemas.microsoft.com/office/drawing/2014/main" id="{C135AA9D-B5FE-4A21-820E-D1D94595DA34}"/>
            </a:ext>
          </a:extLst>
        </xdr:cNvPr>
        <xdr:cNvSpPr/>
      </xdr:nvSpPr>
      <xdr:spPr>
        <a:xfrm>
          <a:off x="609600" y="11715749"/>
          <a:ext cx="8896350" cy="514351"/>
        </a:xfrm>
        <a:prstGeom prst="rect">
          <a:avLst/>
        </a:prstGeom>
        <a:solidFill>
          <a:schemeClr val="bg1">
            <a:lumMod val="95000"/>
          </a:schemeClr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</xdr:col>
      <xdr:colOff>108347</xdr:colOff>
      <xdr:row>77</xdr:row>
      <xdr:rowOff>9525</xdr:rowOff>
    </xdr:from>
    <xdr:to>
      <xdr:col>12</xdr:col>
      <xdr:colOff>342900</xdr:colOff>
      <xdr:row>78</xdr:row>
      <xdr:rowOff>9525</xdr:rowOff>
    </xdr:to>
    <xdr:sp macro="" textlink="">
      <xdr:nvSpPr>
        <xdr:cNvPr id="293" name="正方形/長方形 292">
          <a:extLst>
            <a:ext uri="{FF2B5EF4-FFF2-40B4-BE49-F238E27FC236}">
              <a16:creationId xmlns:a16="http://schemas.microsoft.com/office/drawing/2014/main" id="{4455D6F1-DC21-454A-B92E-8CB5001C7E52}"/>
            </a:ext>
          </a:extLst>
        </xdr:cNvPr>
        <xdr:cNvSpPr/>
      </xdr:nvSpPr>
      <xdr:spPr>
        <a:xfrm>
          <a:off x="603647" y="11477625"/>
          <a:ext cx="4273153" cy="152400"/>
        </a:xfrm>
        <a:prstGeom prst="rect">
          <a:avLst/>
        </a:prstGeom>
        <a:solidFill>
          <a:schemeClr val="bg1">
            <a:lumMod val="95000"/>
          </a:schemeClr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</xdr:col>
      <xdr:colOff>89297</xdr:colOff>
      <xdr:row>77</xdr:row>
      <xdr:rowOff>0</xdr:rowOff>
    </xdr:from>
    <xdr:to>
      <xdr:col>12</xdr:col>
      <xdr:colOff>352425</xdr:colOff>
      <xdr:row>78</xdr:row>
      <xdr:rowOff>95250</xdr:rowOff>
    </xdr:to>
    <xdr:sp macro="" textlink="">
      <xdr:nvSpPr>
        <xdr:cNvPr id="290" name="正方形/長方形 289">
          <a:extLst>
            <a:ext uri="{FF2B5EF4-FFF2-40B4-BE49-F238E27FC236}">
              <a16:creationId xmlns:a16="http://schemas.microsoft.com/office/drawing/2014/main" id="{CEED682E-D2D9-4DCC-B3C3-E62FD2CF369F}"/>
            </a:ext>
          </a:extLst>
        </xdr:cNvPr>
        <xdr:cNvSpPr/>
      </xdr:nvSpPr>
      <xdr:spPr>
        <a:xfrm>
          <a:off x="584597" y="11468100"/>
          <a:ext cx="4301728" cy="247650"/>
        </a:xfrm>
        <a:prstGeom prst="rect">
          <a:avLst/>
        </a:prstGeom>
        <a:solidFill>
          <a:schemeClr val="bg1">
            <a:lumMod val="95000"/>
          </a:schemeClr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</xdr:col>
      <xdr:colOff>190500</xdr:colOff>
      <xdr:row>110</xdr:row>
      <xdr:rowOff>114300</xdr:rowOff>
    </xdr:from>
    <xdr:to>
      <xdr:col>11</xdr:col>
      <xdr:colOff>95250</xdr:colOff>
      <xdr:row>122</xdr:row>
      <xdr:rowOff>123825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5D6E11F-6837-494F-9B62-92C13E1FDE3E}"/>
            </a:ext>
          </a:extLst>
        </xdr:cNvPr>
        <xdr:cNvSpPr/>
      </xdr:nvSpPr>
      <xdr:spPr>
        <a:xfrm>
          <a:off x="2019300" y="15506700"/>
          <a:ext cx="4781550" cy="1838325"/>
        </a:xfrm>
        <a:prstGeom prst="rect">
          <a:avLst/>
        </a:prstGeom>
        <a:solidFill>
          <a:schemeClr val="bg1">
            <a:lumMod val="9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</xdr:col>
      <xdr:colOff>476250</xdr:colOff>
      <xdr:row>114</xdr:row>
      <xdr:rowOff>28575</xdr:rowOff>
    </xdr:from>
    <xdr:to>
      <xdr:col>5</xdr:col>
      <xdr:colOff>133350</xdr:colOff>
      <xdr:row>114</xdr:row>
      <xdr:rowOff>28575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0E7E4234-07E0-4AE1-A150-40C58484A91A}"/>
            </a:ext>
          </a:extLst>
        </xdr:cNvPr>
        <xdr:cNvCxnSpPr/>
      </xdr:nvCxnSpPr>
      <xdr:spPr>
        <a:xfrm>
          <a:off x="2305050" y="16030575"/>
          <a:ext cx="876300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291994</xdr:colOff>
      <xdr:row>48</xdr:row>
      <xdr:rowOff>38101</xdr:rowOff>
    </xdr:from>
    <xdr:to>
      <xdr:col>10</xdr:col>
      <xdr:colOff>175278</xdr:colOff>
      <xdr:row>49</xdr:row>
      <xdr:rowOff>114301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51DF686-6F1C-41D3-896E-538F0FBB1ADE}"/>
            </a:ext>
          </a:extLst>
        </xdr:cNvPr>
        <xdr:cNvSpPr txBox="1"/>
      </xdr:nvSpPr>
      <xdr:spPr>
        <a:xfrm>
          <a:off x="5778394" y="7048501"/>
          <a:ext cx="492884" cy="228600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2</a:t>
          </a:r>
          <a:endParaRPr kumimoji="1" lang="ja-JP" altLang="en-US" sz="900"/>
        </a:p>
      </xdr:txBody>
    </xdr:sp>
    <xdr:clientData/>
  </xdr:twoCellAnchor>
  <xdr:twoCellAnchor>
    <xdr:from>
      <xdr:col>9</xdr:col>
      <xdr:colOff>263698</xdr:colOff>
      <xdr:row>70</xdr:row>
      <xdr:rowOff>66676</xdr:rowOff>
    </xdr:from>
    <xdr:to>
      <xdr:col>10</xdr:col>
      <xdr:colOff>146982</xdr:colOff>
      <xdr:row>71</xdr:row>
      <xdr:rowOff>142876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7B04410-1C3F-4DD9-93FD-ADCFC14D654B}"/>
            </a:ext>
          </a:extLst>
        </xdr:cNvPr>
        <xdr:cNvSpPr txBox="1"/>
      </xdr:nvSpPr>
      <xdr:spPr>
        <a:xfrm>
          <a:off x="5750098" y="10429876"/>
          <a:ext cx="492884" cy="228600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3</a:t>
          </a:r>
          <a:endParaRPr kumimoji="1" lang="ja-JP" altLang="en-US" sz="900"/>
        </a:p>
      </xdr:txBody>
    </xdr:sp>
    <xdr:clientData/>
  </xdr:twoCellAnchor>
  <xdr:twoCellAnchor>
    <xdr:from>
      <xdr:col>12</xdr:col>
      <xdr:colOff>298134</xdr:colOff>
      <xdr:row>73</xdr:row>
      <xdr:rowOff>9526</xdr:rowOff>
    </xdr:from>
    <xdr:to>
      <xdr:col>13</xdr:col>
      <xdr:colOff>247444</xdr:colOff>
      <xdr:row>74</xdr:row>
      <xdr:rowOff>76200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2F543B8B-D27F-463E-B0FF-0DAB6DAA7859}"/>
            </a:ext>
          </a:extLst>
        </xdr:cNvPr>
        <xdr:cNvSpPr txBox="1"/>
      </xdr:nvSpPr>
      <xdr:spPr>
        <a:xfrm>
          <a:off x="4832034" y="11172826"/>
          <a:ext cx="311260" cy="219074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4</a:t>
          </a:r>
          <a:endParaRPr kumimoji="1" lang="ja-JP" altLang="en-US" sz="900"/>
        </a:p>
      </xdr:txBody>
    </xdr:sp>
    <xdr:clientData/>
  </xdr:twoCellAnchor>
  <xdr:twoCellAnchor>
    <xdr:from>
      <xdr:col>13</xdr:col>
      <xdr:colOff>145827</xdr:colOff>
      <xdr:row>42</xdr:row>
      <xdr:rowOff>104776</xdr:rowOff>
    </xdr:from>
    <xdr:to>
      <xdr:col>14</xdr:col>
      <xdr:colOff>123433</xdr:colOff>
      <xdr:row>44</xdr:row>
      <xdr:rowOff>19050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FE824021-5E57-4AAF-8864-8BA81E43082E}"/>
            </a:ext>
          </a:extLst>
        </xdr:cNvPr>
        <xdr:cNvSpPr txBox="1"/>
      </xdr:nvSpPr>
      <xdr:spPr>
        <a:xfrm>
          <a:off x="8070627" y="6200776"/>
          <a:ext cx="587206" cy="219074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6</a:t>
          </a:r>
          <a:endParaRPr kumimoji="1" lang="ja-JP" altLang="en-US" sz="900"/>
        </a:p>
      </xdr:txBody>
    </xdr:sp>
    <xdr:clientData/>
  </xdr:twoCellAnchor>
  <xdr:twoCellAnchor>
    <xdr:from>
      <xdr:col>9</xdr:col>
      <xdr:colOff>83837</xdr:colOff>
      <xdr:row>74</xdr:row>
      <xdr:rowOff>9525</xdr:rowOff>
    </xdr:from>
    <xdr:to>
      <xdr:col>10</xdr:col>
      <xdr:colOff>52011</xdr:colOff>
      <xdr:row>75</xdr:row>
      <xdr:rowOff>114300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51E2C26-41E6-4CBE-BCB3-7C0F73F8A68B}"/>
            </a:ext>
          </a:extLst>
        </xdr:cNvPr>
        <xdr:cNvSpPr txBox="1"/>
      </xdr:nvSpPr>
      <xdr:spPr>
        <a:xfrm>
          <a:off x="3531887" y="11020425"/>
          <a:ext cx="330124" cy="257175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5</a:t>
          </a:r>
          <a:endParaRPr kumimoji="1" lang="ja-JP" altLang="en-US" sz="900"/>
        </a:p>
      </xdr:txBody>
    </xdr:sp>
    <xdr:clientData/>
  </xdr:twoCellAnchor>
  <xdr:twoCellAnchor>
    <xdr:from>
      <xdr:col>5</xdr:col>
      <xdr:colOff>164814</xdr:colOff>
      <xdr:row>52</xdr:row>
      <xdr:rowOff>19051</xdr:rowOff>
    </xdr:from>
    <xdr:to>
      <xdr:col>6</xdr:col>
      <xdr:colOff>132988</xdr:colOff>
      <xdr:row>53</xdr:row>
      <xdr:rowOff>104775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1280CA46-C34B-402F-9F39-5A642C2B487B}"/>
            </a:ext>
          </a:extLst>
        </xdr:cNvPr>
        <xdr:cNvSpPr txBox="1"/>
      </xdr:nvSpPr>
      <xdr:spPr>
        <a:xfrm>
          <a:off x="3212814" y="7639051"/>
          <a:ext cx="577774" cy="238124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9</a:t>
          </a:r>
          <a:endParaRPr kumimoji="1" lang="ja-JP" altLang="en-US" sz="900"/>
        </a:p>
      </xdr:txBody>
    </xdr:sp>
    <xdr:clientData/>
  </xdr:twoCellAnchor>
  <xdr:twoCellAnchor>
    <xdr:from>
      <xdr:col>3</xdr:col>
      <xdr:colOff>271211</xdr:colOff>
      <xdr:row>53</xdr:row>
      <xdr:rowOff>123826</xdr:rowOff>
    </xdr:from>
    <xdr:to>
      <xdr:col>3</xdr:col>
      <xdr:colOff>573038</xdr:colOff>
      <xdr:row>55</xdr:row>
      <xdr:rowOff>47625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6E32B89-0767-47E0-814D-BFCE6D2CC706}"/>
            </a:ext>
          </a:extLst>
        </xdr:cNvPr>
        <xdr:cNvSpPr txBox="1"/>
      </xdr:nvSpPr>
      <xdr:spPr>
        <a:xfrm>
          <a:off x="2100011" y="7896226"/>
          <a:ext cx="301827" cy="228599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9</a:t>
          </a:r>
          <a:endParaRPr kumimoji="1" lang="ja-JP" altLang="en-US" sz="900"/>
        </a:p>
      </xdr:txBody>
    </xdr:sp>
    <xdr:clientData/>
  </xdr:twoCellAnchor>
  <xdr:twoCellAnchor>
    <xdr:from>
      <xdr:col>5</xdr:col>
      <xdr:colOff>155382</xdr:colOff>
      <xdr:row>62</xdr:row>
      <xdr:rowOff>47627</xdr:rowOff>
    </xdr:from>
    <xdr:to>
      <xdr:col>6</xdr:col>
      <xdr:colOff>142421</xdr:colOff>
      <xdr:row>63</xdr:row>
      <xdr:rowOff>114301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B618E10E-5933-4450-8F94-2BED186A06B7}"/>
            </a:ext>
          </a:extLst>
        </xdr:cNvPr>
        <xdr:cNvSpPr txBox="1"/>
      </xdr:nvSpPr>
      <xdr:spPr>
        <a:xfrm>
          <a:off x="3203382" y="9191627"/>
          <a:ext cx="596639" cy="219074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9</a:t>
          </a:r>
          <a:endParaRPr kumimoji="1" lang="ja-JP" altLang="en-US" sz="900"/>
        </a:p>
      </xdr:txBody>
    </xdr:sp>
    <xdr:clientData/>
  </xdr:twoCellAnchor>
  <xdr:twoCellAnchor>
    <xdr:from>
      <xdr:col>12</xdr:col>
      <xdr:colOff>36170</xdr:colOff>
      <xdr:row>44</xdr:row>
      <xdr:rowOff>38100</xdr:rowOff>
    </xdr:from>
    <xdr:to>
      <xdr:col>13</xdr:col>
      <xdr:colOff>4344</xdr:colOff>
      <xdr:row>45</xdr:row>
      <xdr:rowOff>142875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4174F6D8-2EB6-4DC9-987B-3278664F8CA5}"/>
            </a:ext>
          </a:extLst>
        </xdr:cNvPr>
        <xdr:cNvSpPr txBox="1"/>
      </xdr:nvSpPr>
      <xdr:spPr>
        <a:xfrm>
          <a:off x="7351370" y="6438900"/>
          <a:ext cx="577774" cy="257175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5</a:t>
          </a:r>
          <a:endParaRPr kumimoji="1" lang="ja-JP" altLang="en-US" sz="900"/>
        </a:p>
      </xdr:txBody>
    </xdr:sp>
    <xdr:clientData/>
  </xdr:twoCellAnchor>
  <xdr:twoCellAnchor>
    <xdr:from>
      <xdr:col>3</xdr:col>
      <xdr:colOff>120296</xdr:colOff>
      <xdr:row>71</xdr:row>
      <xdr:rowOff>76200</xdr:rowOff>
    </xdr:from>
    <xdr:to>
      <xdr:col>5</xdr:col>
      <xdr:colOff>155197</xdr:colOff>
      <xdr:row>74</xdr:row>
      <xdr:rowOff>104775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D4F3E19-345A-4497-9E8A-09192130BA3F}"/>
            </a:ext>
          </a:extLst>
        </xdr:cNvPr>
        <xdr:cNvSpPr/>
      </xdr:nvSpPr>
      <xdr:spPr>
        <a:xfrm>
          <a:off x="863246" y="10629900"/>
          <a:ext cx="1292201" cy="4857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</xdr:col>
      <xdr:colOff>365718</xdr:colOff>
      <xdr:row>71</xdr:row>
      <xdr:rowOff>123826</xdr:rowOff>
    </xdr:from>
    <xdr:to>
      <xdr:col>4</xdr:col>
      <xdr:colOff>347554</xdr:colOff>
      <xdr:row>74</xdr:row>
      <xdr:rowOff>104775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C07A9ACE-05FC-4C0F-B9FE-495D75E6A4D3}"/>
            </a:ext>
          </a:extLst>
        </xdr:cNvPr>
        <xdr:cNvSpPr txBox="1"/>
      </xdr:nvSpPr>
      <xdr:spPr>
        <a:xfrm>
          <a:off x="1108668" y="10677526"/>
          <a:ext cx="877186" cy="4381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Reset</a:t>
          </a:r>
          <a:r>
            <a:rPr kumimoji="1" lang="ja-JP" altLang="en-US" sz="900"/>
            <a:t>  </a:t>
          </a:r>
          <a:r>
            <a:rPr kumimoji="1" lang="en-US" altLang="ja-JP" sz="900"/>
            <a:t>synchronizer</a:t>
          </a:r>
          <a:endParaRPr kumimoji="1" lang="ja-JP" altLang="en-US" sz="900"/>
        </a:p>
      </xdr:txBody>
    </xdr:sp>
    <xdr:clientData/>
  </xdr:twoCellAnchor>
  <xdr:twoCellAnchor>
    <xdr:from>
      <xdr:col>3</xdr:col>
      <xdr:colOff>195568</xdr:colOff>
      <xdr:row>71</xdr:row>
      <xdr:rowOff>133351</xdr:rowOff>
    </xdr:from>
    <xdr:to>
      <xdr:col>3</xdr:col>
      <xdr:colOff>516259</xdr:colOff>
      <xdr:row>73</xdr:row>
      <xdr:rowOff>28575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9B0E55E1-264F-4956-A955-F093CDA76F63}"/>
            </a:ext>
          </a:extLst>
        </xdr:cNvPr>
        <xdr:cNvSpPr txBox="1"/>
      </xdr:nvSpPr>
      <xdr:spPr>
        <a:xfrm>
          <a:off x="938518" y="10687051"/>
          <a:ext cx="320691" cy="200024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10</a:t>
          </a:r>
          <a:endParaRPr kumimoji="1" lang="ja-JP" altLang="en-US" sz="900"/>
        </a:p>
      </xdr:txBody>
    </xdr:sp>
    <xdr:clientData/>
  </xdr:twoCellAnchor>
  <xdr:twoCellAnchor>
    <xdr:from>
      <xdr:col>13</xdr:col>
      <xdr:colOff>240149</xdr:colOff>
      <xdr:row>48</xdr:row>
      <xdr:rowOff>19051</xdr:rowOff>
    </xdr:from>
    <xdr:to>
      <xdr:col>14</xdr:col>
      <xdr:colOff>123433</xdr:colOff>
      <xdr:row>49</xdr:row>
      <xdr:rowOff>95251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29FA3A8A-EB4A-41CF-A40A-EF1F7B2528EF}"/>
            </a:ext>
          </a:extLst>
        </xdr:cNvPr>
        <xdr:cNvSpPr txBox="1"/>
      </xdr:nvSpPr>
      <xdr:spPr>
        <a:xfrm>
          <a:off x="8164949" y="7029451"/>
          <a:ext cx="492884" cy="228600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2</a:t>
          </a:r>
          <a:endParaRPr kumimoji="1" lang="ja-JP" altLang="en-US" sz="900"/>
        </a:p>
      </xdr:txBody>
    </xdr:sp>
    <xdr:clientData/>
  </xdr:twoCellAnchor>
  <xdr:twoCellAnchor>
    <xdr:from>
      <xdr:col>13</xdr:col>
      <xdr:colOff>117530</xdr:colOff>
      <xdr:row>44</xdr:row>
      <xdr:rowOff>76200</xdr:rowOff>
    </xdr:from>
    <xdr:to>
      <xdr:col>14</xdr:col>
      <xdr:colOff>85704</xdr:colOff>
      <xdr:row>46</xdr:row>
      <xdr:rowOff>28575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33038B7-B822-4258-8F37-87CA4B379D18}"/>
            </a:ext>
          </a:extLst>
        </xdr:cNvPr>
        <xdr:cNvSpPr txBox="1"/>
      </xdr:nvSpPr>
      <xdr:spPr>
        <a:xfrm>
          <a:off x="8042330" y="6477000"/>
          <a:ext cx="577774" cy="257175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5</a:t>
          </a:r>
          <a:endParaRPr kumimoji="1" lang="ja-JP" altLang="en-US" sz="900"/>
        </a:p>
      </xdr:txBody>
    </xdr:sp>
    <xdr:clientData/>
  </xdr:twoCellAnchor>
  <xdr:twoCellAnchor>
    <xdr:from>
      <xdr:col>6</xdr:col>
      <xdr:colOff>95250</xdr:colOff>
      <xdr:row>114</xdr:row>
      <xdr:rowOff>76200</xdr:rowOff>
    </xdr:from>
    <xdr:to>
      <xdr:col>10</xdr:col>
      <xdr:colOff>161925</xdr:colOff>
      <xdr:row>120</xdr:row>
      <xdr:rowOff>123825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9DEC0E16-F382-46F2-ADB0-EFB895835D2F}"/>
            </a:ext>
          </a:extLst>
        </xdr:cNvPr>
        <xdr:cNvSpPr/>
      </xdr:nvSpPr>
      <xdr:spPr>
        <a:xfrm>
          <a:off x="3752850" y="16078200"/>
          <a:ext cx="2505075" cy="9620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7</xdr:col>
      <xdr:colOff>19050</xdr:colOff>
      <xdr:row>116</xdr:row>
      <xdr:rowOff>95251</xdr:rowOff>
    </xdr:from>
    <xdr:to>
      <xdr:col>9</xdr:col>
      <xdr:colOff>152400</xdr:colOff>
      <xdr:row>120</xdr:row>
      <xdr:rowOff>19051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B32E934-E784-4C09-AAAF-3BB0AF803142}"/>
            </a:ext>
          </a:extLst>
        </xdr:cNvPr>
        <xdr:cNvSpPr txBox="1"/>
      </xdr:nvSpPr>
      <xdr:spPr>
        <a:xfrm>
          <a:off x="4286250" y="16402051"/>
          <a:ext cx="135255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lnSpc>
              <a:spcPts val="1100"/>
            </a:lnSpc>
          </a:pPr>
          <a:r>
            <a:rPr kumimoji="1" lang="en-US" altLang="ja-JP" sz="900"/>
            <a:t>Control register module</a:t>
          </a:r>
          <a:endParaRPr kumimoji="1" lang="ja-JP" altLang="en-US" sz="900"/>
        </a:p>
      </xdr:txBody>
    </xdr:sp>
    <xdr:clientData/>
  </xdr:twoCellAnchor>
  <xdr:twoCellAnchor>
    <xdr:from>
      <xdr:col>8</xdr:col>
      <xdr:colOff>314325</xdr:colOff>
      <xdr:row>52</xdr:row>
      <xdr:rowOff>47625</xdr:rowOff>
    </xdr:from>
    <xdr:to>
      <xdr:col>18</xdr:col>
      <xdr:colOff>485775</xdr:colOff>
      <xdr:row>69</xdr:row>
      <xdr:rowOff>85725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DA610F66-A0DB-4D86-96B4-737DC9876EC5}"/>
            </a:ext>
          </a:extLst>
        </xdr:cNvPr>
        <xdr:cNvSpPr/>
      </xdr:nvSpPr>
      <xdr:spPr>
        <a:xfrm>
          <a:off x="5191125" y="7667625"/>
          <a:ext cx="6267450" cy="2628900"/>
        </a:xfrm>
        <a:prstGeom prst="rect">
          <a:avLst/>
        </a:prstGeom>
        <a:noFill/>
        <a:ln w="571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6</xdr:col>
      <xdr:colOff>247650</xdr:colOff>
      <xdr:row>115</xdr:row>
      <xdr:rowOff>19051</xdr:rowOff>
    </xdr:from>
    <xdr:to>
      <xdr:col>7</xdr:col>
      <xdr:colOff>206391</xdr:colOff>
      <xdr:row>116</xdr:row>
      <xdr:rowOff>66675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9B57EF16-A009-4936-B5C6-9C49821CEBB9}"/>
            </a:ext>
          </a:extLst>
        </xdr:cNvPr>
        <xdr:cNvSpPr txBox="1"/>
      </xdr:nvSpPr>
      <xdr:spPr>
        <a:xfrm>
          <a:off x="3905250" y="16173451"/>
          <a:ext cx="568341" cy="200024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>
              <a:solidFill>
                <a:srgbClr val="FF0000"/>
              </a:solidFill>
            </a:rPr>
            <a:t>22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457201</xdr:colOff>
      <xdr:row>117</xdr:row>
      <xdr:rowOff>47625</xdr:rowOff>
    </xdr:from>
    <xdr:to>
      <xdr:col>5</xdr:col>
      <xdr:colOff>228601</xdr:colOff>
      <xdr:row>121</xdr:row>
      <xdr:rowOff>38100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9B027949-79EC-4B96-8C77-49DC011A0BCF}"/>
            </a:ext>
          </a:extLst>
        </xdr:cNvPr>
        <xdr:cNvSpPr/>
      </xdr:nvSpPr>
      <xdr:spPr>
        <a:xfrm>
          <a:off x="2286001" y="16506825"/>
          <a:ext cx="990600" cy="6000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</xdr:col>
      <xdr:colOff>551522</xdr:colOff>
      <xdr:row>117</xdr:row>
      <xdr:rowOff>133351</xdr:rowOff>
    </xdr:from>
    <xdr:to>
      <xdr:col>3</xdr:col>
      <xdr:colOff>872213</xdr:colOff>
      <xdr:row>119</xdr:row>
      <xdr:rowOff>28575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3AA40D09-9401-4035-AEB3-92F9CA9679C5}"/>
            </a:ext>
          </a:extLst>
        </xdr:cNvPr>
        <xdr:cNvSpPr txBox="1"/>
      </xdr:nvSpPr>
      <xdr:spPr>
        <a:xfrm>
          <a:off x="2380322" y="16592551"/>
          <a:ext cx="53991" cy="200024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10</a:t>
          </a:r>
          <a:endParaRPr kumimoji="1" lang="ja-JP" altLang="en-US" sz="900"/>
        </a:p>
      </xdr:txBody>
    </xdr:sp>
    <xdr:clientData/>
  </xdr:twoCellAnchor>
  <xdr:twoCellAnchor>
    <xdr:from>
      <xdr:col>3</xdr:col>
      <xdr:colOff>502597</xdr:colOff>
      <xdr:row>115</xdr:row>
      <xdr:rowOff>57151</xdr:rowOff>
    </xdr:from>
    <xdr:to>
      <xdr:col>4</xdr:col>
      <xdr:colOff>285750</xdr:colOff>
      <xdr:row>117</xdr:row>
      <xdr:rowOff>38100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21082C58-E29E-4886-847F-6BA942A7DF4B}"/>
            </a:ext>
          </a:extLst>
        </xdr:cNvPr>
        <xdr:cNvSpPr txBox="1"/>
      </xdr:nvSpPr>
      <xdr:spPr>
        <a:xfrm>
          <a:off x="2331397" y="16211551"/>
          <a:ext cx="392753" cy="285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Bdriver</a:t>
          </a:r>
          <a:endParaRPr kumimoji="1" lang="ja-JP" altLang="en-US" sz="900"/>
        </a:p>
      </xdr:txBody>
    </xdr:sp>
    <xdr:clientData/>
  </xdr:twoCellAnchor>
  <xdr:twoCellAnchor>
    <xdr:from>
      <xdr:col>3</xdr:col>
      <xdr:colOff>728663</xdr:colOff>
      <xdr:row>112</xdr:row>
      <xdr:rowOff>119065</xdr:rowOff>
    </xdr:from>
    <xdr:to>
      <xdr:col>4</xdr:col>
      <xdr:colOff>157163</xdr:colOff>
      <xdr:row>115</xdr:row>
      <xdr:rowOff>71440</xdr:rowOff>
    </xdr:to>
    <xdr:sp macro="" textlink="">
      <xdr:nvSpPr>
        <xdr:cNvPr id="26" name="二等辺三角形 25">
          <a:extLst>
            <a:ext uri="{FF2B5EF4-FFF2-40B4-BE49-F238E27FC236}">
              <a16:creationId xmlns:a16="http://schemas.microsoft.com/office/drawing/2014/main" id="{E59A2A26-57EA-4F6D-95D6-FF0BFC64FBF8}"/>
            </a:ext>
          </a:extLst>
        </xdr:cNvPr>
        <xdr:cNvSpPr/>
      </xdr:nvSpPr>
      <xdr:spPr>
        <a:xfrm rot="5400000">
          <a:off x="2309813" y="15940090"/>
          <a:ext cx="409575" cy="161925"/>
        </a:xfrm>
        <a:prstGeom prst="triangle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</xdr:col>
      <xdr:colOff>771525</xdr:colOff>
      <xdr:row>113</xdr:row>
      <xdr:rowOff>57150</xdr:rowOff>
    </xdr:from>
    <xdr:to>
      <xdr:col>4</xdr:col>
      <xdr:colOff>178002</xdr:colOff>
      <xdr:row>114</xdr:row>
      <xdr:rowOff>133349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545CC5EF-171C-49A0-B31F-0D8D8712919A}"/>
            </a:ext>
          </a:extLst>
        </xdr:cNvPr>
        <xdr:cNvSpPr txBox="1"/>
      </xdr:nvSpPr>
      <xdr:spPr>
        <a:xfrm>
          <a:off x="2438400" y="15906750"/>
          <a:ext cx="178002" cy="228599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9</a:t>
          </a:r>
          <a:endParaRPr kumimoji="1" lang="ja-JP" altLang="en-US" sz="900"/>
        </a:p>
      </xdr:txBody>
    </xdr:sp>
    <xdr:clientData/>
  </xdr:twoCellAnchor>
  <xdr:twoCellAnchor>
    <xdr:from>
      <xdr:col>9</xdr:col>
      <xdr:colOff>161925</xdr:colOff>
      <xdr:row>59</xdr:row>
      <xdr:rowOff>133351</xdr:rowOff>
    </xdr:from>
    <xdr:to>
      <xdr:col>10</xdr:col>
      <xdr:colOff>120666</xdr:colOff>
      <xdr:row>61</xdr:row>
      <xdr:rowOff>28575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172B0782-9C46-4BD7-A448-386E8406C129}"/>
            </a:ext>
          </a:extLst>
        </xdr:cNvPr>
        <xdr:cNvSpPr txBox="1"/>
      </xdr:nvSpPr>
      <xdr:spPr>
        <a:xfrm>
          <a:off x="5648325" y="8820151"/>
          <a:ext cx="568341" cy="200024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15</a:t>
          </a:r>
          <a:endParaRPr kumimoji="1" lang="ja-JP" altLang="en-US" sz="900"/>
        </a:p>
      </xdr:txBody>
    </xdr:sp>
    <xdr:clientData/>
  </xdr:twoCellAnchor>
  <xdr:twoCellAnchor>
    <xdr:from>
      <xdr:col>3</xdr:col>
      <xdr:colOff>98138</xdr:colOff>
      <xdr:row>47</xdr:row>
      <xdr:rowOff>1</xdr:rowOff>
    </xdr:from>
    <xdr:to>
      <xdr:col>4</xdr:col>
      <xdr:colOff>247650</xdr:colOff>
      <xdr:row>48</xdr:row>
      <xdr:rowOff>85725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9D88265E-809F-478B-B05E-7EBC64C554DC}"/>
            </a:ext>
          </a:extLst>
        </xdr:cNvPr>
        <xdr:cNvSpPr txBox="1"/>
      </xdr:nvSpPr>
      <xdr:spPr>
        <a:xfrm>
          <a:off x="1926938" y="6858001"/>
          <a:ext cx="759112" cy="238124"/>
        </a:xfrm>
        <a:prstGeom prst="rect">
          <a:avLst/>
        </a:prstGeom>
        <a:solidFill>
          <a:srgbClr val="FFFF8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200"/>
            <a:t>For each Mst</a:t>
          </a:r>
          <a:endParaRPr kumimoji="1" lang="ja-JP" altLang="en-US" sz="1200"/>
        </a:p>
      </xdr:txBody>
    </xdr:sp>
    <xdr:clientData/>
  </xdr:twoCellAnchor>
  <xdr:twoCellAnchor>
    <xdr:from>
      <xdr:col>3</xdr:col>
      <xdr:colOff>98138</xdr:colOff>
      <xdr:row>66</xdr:row>
      <xdr:rowOff>142876</xdr:rowOff>
    </xdr:from>
    <xdr:to>
      <xdr:col>4</xdr:col>
      <xdr:colOff>247650</xdr:colOff>
      <xdr:row>68</xdr:row>
      <xdr:rowOff>76200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6DE67ADA-F2E9-4ABE-A9AA-2FB3AEF1261A}"/>
            </a:ext>
          </a:extLst>
        </xdr:cNvPr>
        <xdr:cNvSpPr txBox="1"/>
      </xdr:nvSpPr>
      <xdr:spPr>
        <a:xfrm>
          <a:off x="841088" y="9896476"/>
          <a:ext cx="1044862" cy="238124"/>
        </a:xfrm>
        <a:prstGeom prst="rect">
          <a:avLst/>
        </a:prstGeom>
        <a:solidFill>
          <a:srgbClr val="FFFF8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200"/>
            <a:t>For each Slv</a:t>
          </a:r>
          <a:endParaRPr kumimoji="1" lang="ja-JP" altLang="en-US" sz="1200"/>
        </a:p>
      </xdr:txBody>
    </xdr:sp>
    <xdr:clientData/>
  </xdr:twoCellAnchor>
  <xdr:twoCellAnchor>
    <xdr:from>
      <xdr:col>3</xdr:col>
      <xdr:colOff>660993</xdr:colOff>
      <xdr:row>117</xdr:row>
      <xdr:rowOff>114301</xdr:rowOff>
    </xdr:from>
    <xdr:to>
      <xdr:col>5</xdr:col>
      <xdr:colOff>280879</xdr:colOff>
      <xdr:row>121</xdr:row>
      <xdr:rowOff>38101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FBAB9B5C-ACEA-44A8-B02D-16C12183C7DA}"/>
            </a:ext>
          </a:extLst>
        </xdr:cNvPr>
        <xdr:cNvSpPr txBox="1"/>
      </xdr:nvSpPr>
      <xdr:spPr>
        <a:xfrm>
          <a:off x="2442168" y="16573501"/>
          <a:ext cx="886711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Reset</a:t>
          </a:r>
          <a:r>
            <a:rPr kumimoji="1" lang="ja-JP" altLang="en-US" sz="900"/>
            <a:t>  </a:t>
          </a:r>
          <a:r>
            <a:rPr kumimoji="1" lang="en-US" altLang="ja-JP" sz="900"/>
            <a:t>synchronizer</a:t>
          </a:r>
          <a:endParaRPr kumimoji="1" lang="ja-JP" altLang="en-US" sz="900"/>
        </a:p>
      </xdr:txBody>
    </xdr:sp>
    <xdr:clientData/>
  </xdr:twoCellAnchor>
  <xdr:twoCellAnchor>
    <xdr:from>
      <xdr:col>18</xdr:col>
      <xdr:colOff>527447</xdr:colOff>
      <xdr:row>42</xdr:row>
      <xdr:rowOff>47625</xdr:rowOff>
    </xdr:from>
    <xdr:to>
      <xdr:col>21</xdr:col>
      <xdr:colOff>479822</xdr:colOff>
      <xdr:row>77</xdr:row>
      <xdr:rowOff>9525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81A0655-964D-4753-9B3C-BF46EEF150E3}"/>
            </a:ext>
          </a:extLst>
        </xdr:cNvPr>
        <xdr:cNvSpPr/>
      </xdr:nvSpPr>
      <xdr:spPr>
        <a:xfrm>
          <a:off x="11500247" y="6143625"/>
          <a:ext cx="1781175" cy="5295900"/>
        </a:xfrm>
        <a:prstGeom prst="rect">
          <a:avLst/>
        </a:prstGeom>
        <a:solidFill>
          <a:schemeClr val="bg1">
            <a:lumMod val="95000"/>
          </a:schemeClr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</xdr:col>
      <xdr:colOff>104775</xdr:colOff>
      <xdr:row>39</xdr:row>
      <xdr:rowOff>120253</xdr:rowOff>
    </xdr:from>
    <xdr:to>
      <xdr:col>21</xdr:col>
      <xdr:colOff>466725</xdr:colOff>
      <xdr:row>39</xdr:row>
      <xdr:rowOff>120253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65F7EC21-190F-42CA-A7E4-7C309F257598}"/>
            </a:ext>
          </a:extLst>
        </xdr:cNvPr>
        <xdr:cNvCxnSpPr/>
      </xdr:nvCxnSpPr>
      <xdr:spPr>
        <a:xfrm>
          <a:off x="600075" y="5911453"/>
          <a:ext cx="88963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455692</xdr:colOff>
      <xdr:row>52</xdr:row>
      <xdr:rowOff>38100</xdr:rowOff>
    </xdr:from>
    <xdr:to>
      <xdr:col>21</xdr:col>
      <xdr:colOff>144896</xdr:colOff>
      <xdr:row>69</xdr:row>
      <xdr:rowOff>95250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19246D2B-B829-4A46-A897-93D363809BC0}"/>
            </a:ext>
          </a:extLst>
        </xdr:cNvPr>
        <xdr:cNvSpPr/>
      </xdr:nvSpPr>
      <xdr:spPr>
        <a:xfrm>
          <a:off x="11428492" y="7658100"/>
          <a:ext cx="1518004" cy="2647950"/>
        </a:xfrm>
        <a:prstGeom prst="rect">
          <a:avLst/>
        </a:prstGeom>
        <a:solidFill>
          <a:srgbClr val="58A9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18</xdr:col>
      <xdr:colOff>257175</xdr:colOff>
      <xdr:row>52</xdr:row>
      <xdr:rowOff>47625</xdr:rowOff>
    </xdr:from>
    <xdr:to>
      <xdr:col>21</xdr:col>
      <xdr:colOff>142875</xdr:colOff>
      <xdr:row>52</xdr:row>
      <xdr:rowOff>47625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7A150BB1-51E4-44CA-8B5F-9CDDAED169CC}"/>
            </a:ext>
          </a:extLst>
        </xdr:cNvPr>
        <xdr:cNvCxnSpPr/>
      </xdr:nvCxnSpPr>
      <xdr:spPr>
        <a:xfrm>
          <a:off x="11229975" y="7667625"/>
          <a:ext cx="1714500" cy="0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247840</xdr:colOff>
      <xdr:row>69</xdr:row>
      <xdr:rowOff>85725</xdr:rowOff>
    </xdr:from>
    <xdr:to>
      <xdr:col>21</xdr:col>
      <xdr:colOff>133540</xdr:colOff>
      <xdr:row>69</xdr:row>
      <xdr:rowOff>85725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7A170E50-1A1F-4F73-B81F-938B47A27AD1}"/>
            </a:ext>
          </a:extLst>
        </xdr:cNvPr>
        <xdr:cNvCxnSpPr/>
      </xdr:nvCxnSpPr>
      <xdr:spPr>
        <a:xfrm>
          <a:off x="7448740" y="10296525"/>
          <a:ext cx="1714500" cy="0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142875</xdr:colOff>
      <xdr:row>52</xdr:row>
      <xdr:rowOff>19050</xdr:rowOff>
    </xdr:from>
    <xdr:to>
      <xdr:col>21</xdr:col>
      <xdr:colOff>142875</xdr:colOff>
      <xdr:row>69</xdr:row>
      <xdr:rowOff>114300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C31C5C61-4330-4797-A528-08BFE63F3BC7}"/>
            </a:ext>
          </a:extLst>
        </xdr:cNvPr>
        <xdr:cNvCxnSpPr/>
      </xdr:nvCxnSpPr>
      <xdr:spPr>
        <a:xfrm>
          <a:off x="12944475" y="7639050"/>
          <a:ext cx="0" cy="2686050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1830</xdr:colOff>
      <xdr:row>56</xdr:row>
      <xdr:rowOff>9524</xdr:rowOff>
    </xdr:from>
    <xdr:to>
      <xdr:col>20</xdr:col>
      <xdr:colOff>412552</xdr:colOff>
      <xdr:row>59</xdr:row>
      <xdr:rowOff>38099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2B562E93-33E9-4142-9C49-74C68989680A}"/>
            </a:ext>
          </a:extLst>
        </xdr:cNvPr>
        <xdr:cNvSpPr/>
      </xdr:nvSpPr>
      <xdr:spPr>
        <a:xfrm>
          <a:off x="11584230" y="8239124"/>
          <a:ext cx="1020322" cy="485775"/>
        </a:xfrm>
        <a:prstGeom prst="rect">
          <a:avLst/>
        </a:prstGeom>
        <a:solidFill>
          <a:srgbClr val="7FD6D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19</xdr:col>
      <xdr:colOff>237210</xdr:colOff>
      <xdr:row>56</xdr:row>
      <xdr:rowOff>104776</xdr:rowOff>
    </xdr:from>
    <xdr:to>
      <xdr:col>20</xdr:col>
      <xdr:colOff>177171</xdr:colOff>
      <xdr:row>58</xdr:row>
      <xdr:rowOff>76200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3680E473-B0D9-4C09-87CA-44A9006249E3}"/>
            </a:ext>
          </a:extLst>
        </xdr:cNvPr>
        <xdr:cNvSpPr txBox="1"/>
      </xdr:nvSpPr>
      <xdr:spPr>
        <a:xfrm>
          <a:off x="11819610" y="8334376"/>
          <a:ext cx="549561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Dec</a:t>
          </a:r>
          <a:endParaRPr kumimoji="1" lang="ja-JP" altLang="en-US" sz="1400"/>
        </a:p>
      </xdr:txBody>
    </xdr:sp>
    <xdr:clientData/>
  </xdr:twoCellAnchor>
  <xdr:twoCellAnchor>
    <xdr:from>
      <xdr:col>19</xdr:col>
      <xdr:colOff>639</xdr:colOff>
      <xdr:row>62</xdr:row>
      <xdr:rowOff>28574</xdr:rowOff>
    </xdr:from>
    <xdr:to>
      <xdr:col>20</xdr:col>
      <xdr:colOff>413743</xdr:colOff>
      <xdr:row>65</xdr:row>
      <xdr:rowOff>57149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411613A4-D227-4902-A516-8FB567DEA83F}"/>
            </a:ext>
          </a:extLst>
        </xdr:cNvPr>
        <xdr:cNvSpPr/>
      </xdr:nvSpPr>
      <xdr:spPr>
        <a:xfrm>
          <a:off x="11583039" y="9172574"/>
          <a:ext cx="1022704" cy="485775"/>
        </a:xfrm>
        <a:prstGeom prst="rect">
          <a:avLst/>
        </a:prstGeom>
        <a:solidFill>
          <a:srgbClr val="7FD6D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19</xdr:col>
      <xdr:colOff>237210</xdr:colOff>
      <xdr:row>62</xdr:row>
      <xdr:rowOff>123826</xdr:rowOff>
    </xdr:from>
    <xdr:to>
      <xdr:col>20</xdr:col>
      <xdr:colOff>177171</xdr:colOff>
      <xdr:row>64</xdr:row>
      <xdr:rowOff>95250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B531028B-F1EF-471C-9604-9F163DEEC3CF}"/>
            </a:ext>
          </a:extLst>
        </xdr:cNvPr>
        <xdr:cNvSpPr txBox="1"/>
      </xdr:nvSpPr>
      <xdr:spPr>
        <a:xfrm>
          <a:off x="11819610" y="9267826"/>
          <a:ext cx="549561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>
              <a:solidFill>
                <a:sysClr val="windowText" lastClr="000000"/>
              </a:solidFill>
            </a:rPr>
            <a:t>Arb</a:t>
          </a:r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510800</xdr:colOff>
      <xdr:row>39</xdr:row>
      <xdr:rowOff>123825</xdr:rowOff>
    </xdr:from>
    <xdr:to>
      <xdr:col>19</xdr:col>
      <xdr:colOff>510800</xdr:colOff>
      <xdr:row>53</xdr:row>
      <xdr:rowOff>57150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88CE4E73-40BE-4939-8512-BFF4DC43D7E7}"/>
            </a:ext>
          </a:extLst>
        </xdr:cNvPr>
        <xdr:cNvCxnSpPr/>
      </xdr:nvCxnSpPr>
      <xdr:spPr>
        <a:xfrm>
          <a:off x="8321300" y="6067425"/>
          <a:ext cx="0" cy="2066925"/>
        </a:xfrm>
        <a:prstGeom prst="straightConnector1">
          <a:avLst/>
        </a:prstGeom>
        <a:ln w="2857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592974</xdr:colOff>
      <xdr:row>53</xdr:row>
      <xdr:rowOff>59531</xdr:rowOff>
    </xdr:from>
    <xdr:to>
      <xdr:col>20</xdr:col>
      <xdr:colOff>428625</xdr:colOff>
      <xdr:row>54</xdr:row>
      <xdr:rowOff>101204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972AA1A5-54D4-405E-8745-29A130D0607E}"/>
            </a:ext>
          </a:extLst>
        </xdr:cNvPr>
        <xdr:cNvSpPr/>
      </xdr:nvSpPr>
      <xdr:spPr>
        <a:xfrm>
          <a:off x="11565774" y="7831931"/>
          <a:ext cx="1054851" cy="194073"/>
        </a:xfrm>
        <a:prstGeom prst="rect">
          <a:avLst/>
        </a:prstGeom>
        <a:solidFill>
          <a:schemeClr val="bg1">
            <a:lumMod val="6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19</xdr:col>
      <xdr:colOff>111941</xdr:colOff>
      <xdr:row>53</xdr:row>
      <xdr:rowOff>15479</xdr:rowOff>
    </xdr:from>
    <xdr:to>
      <xdr:col>20</xdr:col>
      <xdr:colOff>302440</xdr:colOff>
      <xdr:row>54</xdr:row>
      <xdr:rowOff>141685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DB6BEAD9-2984-4B3F-B334-B78DA0CC055B}"/>
            </a:ext>
          </a:extLst>
        </xdr:cNvPr>
        <xdr:cNvSpPr txBox="1"/>
      </xdr:nvSpPr>
      <xdr:spPr>
        <a:xfrm>
          <a:off x="11694341" y="7787879"/>
          <a:ext cx="800099" cy="278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RegSlice</a:t>
          </a:r>
          <a:endParaRPr kumimoji="1" lang="ja-JP" altLang="en-US" sz="1400"/>
        </a:p>
      </xdr:txBody>
    </xdr:sp>
    <xdr:clientData/>
  </xdr:twoCellAnchor>
  <xdr:twoCellAnchor>
    <xdr:from>
      <xdr:col>19</xdr:col>
      <xdr:colOff>510800</xdr:colOff>
      <xdr:row>54</xdr:row>
      <xdr:rowOff>95250</xdr:rowOff>
    </xdr:from>
    <xdr:to>
      <xdr:col>19</xdr:col>
      <xdr:colOff>510800</xdr:colOff>
      <xdr:row>56</xdr:row>
      <xdr:rowOff>17860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DBB62BDF-9350-4EFC-B0E0-7DF52053C5C9}"/>
            </a:ext>
          </a:extLst>
        </xdr:cNvPr>
        <xdr:cNvCxnSpPr/>
      </xdr:nvCxnSpPr>
      <xdr:spPr>
        <a:xfrm>
          <a:off x="12093200" y="8020050"/>
          <a:ext cx="0" cy="227410"/>
        </a:xfrm>
        <a:prstGeom prst="straightConnector1">
          <a:avLst/>
        </a:prstGeom>
        <a:ln w="2857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510800</xdr:colOff>
      <xdr:row>59</xdr:row>
      <xdr:rowOff>36910</xdr:rowOff>
    </xdr:from>
    <xdr:to>
      <xdr:col>19</xdr:col>
      <xdr:colOff>510800</xdr:colOff>
      <xdr:row>62</xdr:row>
      <xdr:rowOff>27384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A7AB4754-EE94-4847-BDD9-5680E3DBE7B0}"/>
            </a:ext>
          </a:extLst>
        </xdr:cNvPr>
        <xdr:cNvCxnSpPr/>
      </xdr:nvCxnSpPr>
      <xdr:spPr>
        <a:xfrm>
          <a:off x="12093200" y="8723710"/>
          <a:ext cx="0" cy="447674"/>
        </a:xfrm>
        <a:prstGeom prst="straightConnector1">
          <a:avLst/>
        </a:prstGeom>
        <a:ln w="2857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603988</xdr:colOff>
      <xdr:row>67</xdr:row>
      <xdr:rowOff>9526</xdr:rowOff>
    </xdr:from>
    <xdr:to>
      <xdr:col>20</xdr:col>
      <xdr:colOff>439639</xdr:colOff>
      <xdr:row>68</xdr:row>
      <xdr:rowOff>51199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276A9FBA-996D-4E33-9970-69EAE0801E11}"/>
            </a:ext>
          </a:extLst>
        </xdr:cNvPr>
        <xdr:cNvSpPr/>
      </xdr:nvSpPr>
      <xdr:spPr>
        <a:xfrm>
          <a:off x="11576788" y="9915526"/>
          <a:ext cx="1054851" cy="194073"/>
        </a:xfrm>
        <a:prstGeom prst="rect">
          <a:avLst/>
        </a:prstGeom>
        <a:solidFill>
          <a:srgbClr val="E1FFFF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19</xdr:col>
      <xdr:colOff>122955</xdr:colOff>
      <xdr:row>66</xdr:row>
      <xdr:rowOff>120255</xdr:rowOff>
    </xdr:from>
    <xdr:to>
      <xdr:col>20</xdr:col>
      <xdr:colOff>313454</xdr:colOff>
      <xdr:row>68</xdr:row>
      <xdr:rowOff>91680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8288AC09-D84B-4FA2-84DB-FECECFCA6E0F}"/>
            </a:ext>
          </a:extLst>
        </xdr:cNvPr>
        <xdr:cNvSpPr txBox="1"/>
      </xdr:nvSpPr>
      <xdr:spPr>
        <a:xfrm>
          <a:off x="11705355" y="9873855"/>
          <a:ext cx="800099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RegSlice</a:t>
          </a:r>
          <a:endParaRPr kumimoji="1" lang="ja-JP" altLang="en-US" sz="1400"/>
        </a:p>
      </xdr:txBody>
    </xdr:sp>
    <xdr:clientData/>
  </xdr:twoCellAnchor>
  <xdr:twoCellAnchor>
    <xdr:from>
      <xdr:col>19</xdr:col>
      <xdr:colOff>521814</xdr:colOff>
      <xdr:row>65</xdr:row>
      <xdr:rowOff>57150</xdr:rowOff>
    </xdr:from>
    <xdr:to>
      <xdr:col>19</xdr:col>
      <xdr:colOff>521814</xdr:colOff>
      <xdr:row>67</xdr:row>
      <xdr:rowOff>5953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4EF535CF-34DE-48EF-B547-E0889233E019}"/>
            </a:ext>
          </a:extLst>
        </xdr:cNvPr>
        <xdr:cNvCxnSpPr/>
      </xdr:nvCxnSpPr>
      <xdr:spPr>
        <a:xfrm>
          <a:off x="12104214" y="9658350"/>
          <a:ext cx="0" cy="253603"/>
        </a:xfrm>
        <a:prstGeom prst="straightConnector1">
          <a:avLst/>
        </a:prstGeom>
        <a:ln w="2857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526278</xdr:colOff>
      <xdr:row>44</xdr:row>
      <xdr:rowOff>92870</xdr:rowOff>
    </xdr:from>
    <xdr:to>
      <xdr:col>18</xdr:col>
      <xdr:colOff>526278</xdr:colOff>
      <xdr:row>46</xdr:row>
      <xdr:rowOff>59531</xdr:rowOff>
    </xdr:to>
    <xdr:cxnSp macro="">
      <xdr:nvCxnSpPr>
        <xdr:cNvPr id="53" name="直線矢印コネクタ 52">
          <a:extLst>
            <a:ext uri="{FF2B5EF4-FFF2-40B4-BE49-F238E27FC236}">
              <a16:creationId xmlns:a16="http://schemas.microsoft.com/office/drawing/2014/main" id="{7C874F6B-F6E4-404A-B11C-1495725A77B7}"/>
            </a:ext>
          </a:extLst>
        </xdr:cNvPr>
        <xdr:cNvCxnSpPr/>
      </xdr:nvCxnSpPr>
      <xdr:spPr>
        <a:xfrm>
          <a:off x="11499078" y="6493670"/>
          <a:ext cx="0" cy="271461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361950</xdr:colOff>
      <xdr:row>59</xdr:row>
      <xdr:rowOff>55960</xdr:rowOff>
    </xdr:from>
    <xdr:to>
      <xdr:col>19</xdr:col>
      <xdr:colOff>510800</xdr:colOff>
      <xdr:row>62</xdr:row>
      <xdr:rowOff>19050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62820091-21A1-4D8C-8C92-E9065E668704}"/>
            </a:ext>
          </a:extLst>
        </xdr:cNvPr>
        <xdr:cNvCxnSpPr/>
      </xdr:nvCxnSpPr>
      <xdr:spPr>
        <a:xfrm flipH="1">
          <a:off x="10725150" y="8742760"/>
          <a:ext cx="1368050" cy="420290"/>
        </a:xfrm>
        <a:prstGeom prst="straightConnector1">
          <a:avLst/>
        </a:prstGeom>
        <a:ln w="2857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361950</xdr:colOff>
      <xdr:row>59</xdr:row>
      <xdr:rowOff>55960</xdr:rowOff>
    </xdr:from>
    <xdr:to>
      <xdr:col>19</xdr:col>
      <xdr:colOff>511991</xdr:colOff>
      <xdr:row>62</xdr:row>
      <xdr:rowOff>28574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6B885216-11D6-4E51-965C-4B0ABBAC1BDF}"/>
            </a:ext>
          </a:extLst>
        </xdr:cNvPr>
        <xdr:cNvCxnSpPr>
          <a:endCxn id="42" idx="0"/>
        </xdr:cNvCxnSpPr>
      </xdr:nvCxnSpPr>
      <xdr:spPr>
        <a:xfrm>
          <a:off x="10725150" y="8742760"/>
          <a:ext cx="1369241" cy="429814"/>
        </a:xfrm>
        <a:prstGeom prst="straightConnector1">
          <a:avLst/>
        </a:prstGeom>
        <a:ln w="2857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145418</xdr:colOff>
      <xdr:row>71</xdr:row>
      <xdr:rowOff>20639</xdr:rowOff>
    </xdr:from>
    <xdr:to>
      <xdr:col>21</xdr:col>
      <xdr:colOff>382735</xdr:colOff>
      <xdr:row>73</xdr:row>
      <xdr:rowOff>114013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A861A7FF-7A30-40E5-92D0-1DB4E8C1C1FD}"/>
            </a:ext>
          </a:extLst>
        </xdr:cNvPr>
        <xdr:cNvSpPr/>
      </xdr:nvSpPr>
      <xdr:spPr>
        <a:xfrm>
          <a:off x="8565518" y="10574339"/>
          <a:ext cx="846917" cy="398174"/>
        </a:xfrm>
        <a:prstGeom prst="rect">
          <a:avLst/>
        </a:prstGeom>
        <a:solidFill>
          <a:srgbClr val="FFFF4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20</xdr:col>
      <xdr:colOff>168167</xdr:colOff>
      <xdr:row>71</xdr:row>
      <xdr:rowOff>76283</xdr:rowOff>
    </xdr:from>
    <xdr:to>
      <xdr:col>21</xdr:col>
      <xdr:colOff>359986</xdr:colOff>
      <xdr:row>73</xdr:row>
      <xdr:rowOff>47707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C0DDF721-64E3-4947-94CF-D481535F3388}"/>
            </a:ext>
          </a:extLst>
        </xdr:cNvPr>
        <xdr:cNvSpPr txBox="1"/>
      </xdr:nvSpPr>
      <xdr:spPr>
        <a:xfrm>
          <a:off x="8588267" y="10629983"/>
          <a:ext cx="801419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L-STATQ</a:t>
          </a:r>
          <a:endParaRPr kumimoji="1" lang="ja-JP" altLang="en-US" sz="1400"/>
        </a:p>
      </xdr:txBody>
    </xdr:sp>
    <xdr:clientData/>
  </xdr:twoCellAnchor>
  <xdr:twoCellAnchor>
    <xdr:from>
      <xdr:col>20</xdr:col>
      <xdr:colOff>568876</xdr:colOff>
      <xdr:row>63</xdr:row>
      <xdr:rowOff>142875</xdr:rowOff>
    </xdr:from>
    <xdr:to>
      <xdr:col>20</xdr:col>
      <xdr:colOff>568876</xdr:colOff>
      <xdr:row>71</xdr:row>
      <xdr:rowOff>19050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1E81A91C-3CC9-41A5-8A5E-A37DAE626E26}"/>
            </a:ext>
          </a:extLst>
        </xdr:cNvPr>
        <xdr:cNvCxnSpPr/>
      </xdr:nvCxnSpPr>
      <xdr:spPr>
        <a:xfrm>
          <a:off x="8988976" y="9439275"/>
          <a:ext cx="0" cy="1133475"/>
        </a:xfrm>
        <a:prstGeom prst="straightConnector1">
          <a:avLst/>
        </a:prstGeom>
        <a:ln w="2857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59996</xdr:colOff>
      <xdr:row>70</xdr:row>
      <xdr:rowOff>24898</xdr:rowOff>
    </xdr:from>
    <xdr:to>
      <xdr:col>20</xdr:col>
      <xdr:colOff>424948</xdr:colOff>
      <xdr:row>71</xdr:row>
      <xdr:rowOff>109114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87DBBDA6-665C-48D4-AFE1-C9F7BCB46D2C}"/>
            </a:ext>
          </a:extLst>
        </xdr:cNvPr>
        <xdr:cNvSpPr txBox="1"/>
      </xdr:nvSpPr>
      <xdr:spPr>
        <a:xfrm>
          <a:off x="8480096" y="10426198"/>
          <a:ext cx="364952" cy="236616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11</a:t>
          </a:r>
          <a:endParaRPr kumimoji="1" lang="ja-JP" altLang="en-US" sz="900"/>
        </a:p>
      </xdr:txBody>
    </xdr:sp>
    <xdr:clientData/>
  </xdr:twoCellAnchor>
  <xdr:twoCellAnchor>
    <xdr:from>
      <xdr:col>11</xdr:col>
      <xdr:colOff>352425</xdr:colOff>
      <xdr:row>50</xdr:row>
      <xdr:rowOff>28575</xdr:rowOff>
    </xdr:from>
    <xdr:to>
      <xdr:col>14</xdr:col>
      <xdr:colOff>57150</xdr:colOff>
      <xdr:row>51</xdr:row>
      <xdr:rowOff>76200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BF7D13DD-DF74-4547-8566-03E07C7514AC}"/>
            </a:ext>
          </a:extLst>
        </xdr:cNvPr>
        <xdr:cNvSpPr txBox="1"/>
      </xdr:nvSpPr>
      <xdr:spPr>
        <a:xfrm>
          <a:off x="7058025" y="7343775"/>
          <a:ext cx="1533525" cy="200025"/>
        </a:xfrm>
        <a:prstGeom prst="rect">
          <a:avLst/>
        </a:prstGeom>
        <a:solidFill>
          <a:srgbClr val="FFFF8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200"/>
            <a:t>$</a:t>
          </a:r>
          <a:r>
            <a:rPr kumimoji="1" lang="en-US" altLang="ja-JP" sz="1400"/>
            <a:t>UTLB</a:t>
          </a:r>
          <a:r>
            <a:rPr kumimoji="1" lang="en-US" altLang="ja-JP" sz="1200"/>
            <a:t>{ }</a:t>
          </a:r>
          <a:endParaRPr kumimoji="1" lang="ja-JP" altLang="en-US" sz="1200"/>
        </a:p>
      </xdr:txBody>
    </xdr:sp>
    <xdr:clientData/>
  </xdr:twoCellAnchor>
  <xdr:twoCellAnchor>
    <xdr:from>
      <xdr:col>2</xdr:col>
      <xdr:colOff>196744</xdr:colOff>
      <xdr:row>42</xdr:row>
      <xdr:rowOff>142876</xdr:rowOff>
    </xdr:from>
    <xdr:to>
      <xdr:col>3</xdr:col>
      <xdr:colOff>194328</xdr:colOff>
      <xdr:row>44</xdr:row>
      <xdr:rowOff>66676</xdr:rowOff>
    </xdr:to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3F123758-1D6A-4DB5-9D77-F4AFE8EA70F3}"/>
            </a:ext>
          </a:extLst>
        </xdr:cNvPr>
        <xdr:cNvSpPr txBox="1"/>
      </xdr:nvSpPr>
      <xdr:spPr>
        <a:xfrm>
          <a:off x="1415944" y="6238876"/>
          <a:ext cx="607184" cy="228600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>
    <xdr:from>
      <xdr:col>15</xdr:col>
      <xdr:colOff>57150</xdr:colOff>
      <xdr:row>43</xdr:row>
      <xdr:rowOff>32148</xdr:rowOff>
    </xdr:from>
    <xdr:to>
      <xdr:col>16</xdr:col>
      <xdr:colOff>245158</xdr:colOff>
      <xdr:row>44</xdr:row>
      <xdr:rowOff>28574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F8CDC4CB-1898-44BF-A41C-B5C955B8E256}"/>
            </a:ext>
          </a:extLst>
        </xdr:cNvPr>
        <xdr:cNvSpPr txBox="1"/>
      </xdr:nvSpPr>
      <xdr:spPr>
        <a:xfrm>
          <a:off x="9201150" y="6280548"/>
          <a:ext cx="797608" cy="148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(+X2X)</a:t>
          </a:r>
          <a:endParaRPr kumimoji="1" lang="ja-JP" altLang="en-US" sz="1000"/>
        </a:p>
      </xdr:txBody>
    </xdr:sp>
    <xdr:clientData/>
  </xdr:twoCellAnchor>
  <xdr:twoCellAnchor>
    <xdr:from>
      <xdr:col>16</xdr:col>
      <xdr:colOff>19510</xdr:colOff>
      <xdr:row>41</xdr:row>
      <xdr:rowOff>123825</xdr:rowOff>
    </xdr:from>
    <xdr:to>
      <xdr:col>16</xdr:col>
      <xdr:colOff>359066</xdr:colOff>
      <xdr:row>43</xdr:row>
      <xdr:rowOff>38099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C40F866-0CCF-424C-AC2C-D4FF2669B35F}"/>
            </a:ext>
          </a:extLst>
        </xdr:cNvPr>
        <xdr:cNvSpPr txBox="1"/>
      </xdr:nvSpPr>
      <xdr:spPr>
        <a:xfrm>
          <a:off x="9773110" y="6067425"/>
          <a:ext cx="339556" cy="219074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7</a:t>
          </a:r>
          <a:endParaRPr kumimoji="1" lang="ja-JP" altLang="en-US" sz="900"/>
        </a:p>
      </xdr:txBody>
    </xdr:sp>
    <xdr:clientData/>
  </xdr:twoCellAnchor>
  <xdr:twoCellAnchor>
    <xdr:from>
      <xdr:col>6</xdr:col>
      <xdr:colOff>183864</xdr:colOff>
      <xdr:row>48</xdr:row>
      <xdr:rowOff>104776</xdr:rowOff>
    </xdr:from>
    <xdr:to>
      <xdr:col>7</xdr:col>
      <xdr:colOff>152038</xdr:colOff>
      <xdr:row>50</xdr:row>
      <xdr:rowOff>38100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E2BC9985-1DCB-4132-9856-11036E407F76}"/>
            </a:ext>
          </a:extLst>
        </xdr:cNvPr>
        <xdr:cNvSpPr txBox="1"/>
      </xdr:nvSpPr>
      <xdr:spPr>
        <a:xfrm>
          <a:off x="3841464" y="7115176"/>
          <a:ext cx="577774" cy="238124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8</a:t>
          </a:r>
          <a:endParaRPr kumimoji="1" lang="ja-JP" altLang="en-US" sz="900"/>
        </a:p>
      </xdr:txBody>
    </xdr:sp>
    <xdr:clientData/>
  </xdr:twoCellAnchor>
  <xdr:twoCellAnchor>
    <xdr:from>
      <xdr:col>6</xdr:col>
      <xdr:colOff>260064</xdr:colOff>
      <xdr:row>58</xdr:row>
      <xdr:rowOff>123826</xdr:rowOff>
    </xdr:from>
    <xdr:to>
      <xdr:col>7</xdr:col>
      <xdr:colOff>228238</xdr:colOff>
      <xdr:row>60</xdr:row>
      <xdr:rowOff>57150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F661972C-E041-422D-9CEA-80822EEBC68E}"/>
            </a:ext>
          </a:extLst>
        </xdr:cNvPr>
        <xdr:cNvSpPr txBox="1"/>
      </xdr:nvSpPr>
      <xdr:spPr>
        <a:xfrm>
          <a:off x="3917664" y="8658226"/>
          <a:ext cx="577774" cy="238124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8</a:t>
          </a:r>
          <a:endParaRPr kumimoji="1" lang="ja-JP" altLang="en-US" sz="900"/>
        </a:p>
      </xdr:txBody>
    </xdr:sp>
    <xdr:clientData/>
  </xdr:twoCellAnchor>
  <xdr:twoCellAnchor>
    <xdr:from>
      <xdr:col>3</xdr:col>
      <xdr:colOff>257175</xdr:colOff>
      <xdr:row>111</xdr:row>
      <xdr:rowOff>9525</xdr:rowOff>
    </xdr:from>
    <xdr:to>
      <xdr:col>3</xdr:col>
      <xdr:colOff>584306</xdr:colOff>
      <xdr:row>112</xdr:row>
      <xdr:rowOff>95249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29E84758-B724-450E-ACEA-2CA607879BFD}"/>
            </a:ext>
          </a:extLst>
        </xdr:cNvPr>
        <xdr:cNvSpPr txBox="1"/>
      </xdr:nvSpPr>
      <xdr:spPr>
        <a:xfrm>
          <a:off x="2085975" y="15554325"/>
          <a:ext cx="327131" cy="238124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>
              <a:solidFill>
                <a:srgbClr val="FF0000"/>
              </a:solidFill>
            </a:rPr>
            <a:t>21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602499</xdr:colOff>
      <xdr:row>44</xdr:row>
      <xdr:rowOff>126206</xdr:rowOff>
    </xdr:from>
    <xdr:to>
      <xdr:col>20</xdr:col>
      <xdr:colOff>438150</xdr:colOff>
      <xdr:row>46</xdr:row>
      <xdr:rowOff>15479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DA1D1A19-51A2-40D8-B3AD-2160B8E11220}"/>
            </a:ext>
          </a:extLst>
        </xdr:cNvPr>
        <xdr:cNvSpPr/>
      </xdr:nvSpPr>
      <xdr:spPr>
        <a:xfrm>
          <a:off x="7803399" y="6831806"/>
          <a:ext cx="1054851" cy="194073"/>
        </a:xfrm>
        <a:prstGeom prst="rect">
          <a:avLst/>
        </a:prstGeom>
        <a:solidFill>
          <a:srgbClr val="E1FFFF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19</xdr:col>
      <xdr:colOff>121466</xdr:colOff>
      <xdr:row>44</xdr:row>
      <xdr:rowOff>82154</xdr:rowOff>
    </xdr:from>
    <xdr:to>
      <xdr:col>20</xdr:col>
      <xdr:colOff>311965</xdr:colOff>
      <xdr:row>46</xdr:row>
      <xdr:rowOff>55960</xdr:rowOff>
    </xdr:to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DE073514-F550-44FA-B4FF-944FF8522182}"/>
            </a:ext>
          </a:extLst>
        </xdr:cNvPr>
        <xdr:cNvSpPr txBox="1"/>
      </xdr:nvSpPr>
      <xdr:spPr>
        <a:xfrm>
          <a:off x="7931966" y="6787754"/>
          <a:ext cx="800099" cy="278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RegSlice</a:t>
          </a:r>
          <a:endParaRPr kumimoji="1" lang="ja-JP" altLang="en-US" sz="1400"/>
        </a:p>
      </xdr:txBody>
    </xdr:sp>
    <xdr:clientData/>
  </xdr:twoCellAnchor>
  <xdr:twoCellAnchor>
    <xdr:from>
      <xdr:col>20</xdr:col>
      <xdr:colOff>413632</xdr:colOff>
      <xdr:row>63</xdr:row>
      <xdr:rowOff>128635</xdr:rowOff>
    </xdr:from>
    <xdr:to>
      <xdr:col>20</xdr:col>
      <xdr:colOff>581025</xdr:colOff>
      <xdr:row>63</xdr:row>
      <xdr:rowOff>128635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4F577C26-5269-4B37-88C8-FC4DE773E8AB}"/>
            </a:ext>
          </a:extLst>
        </xdr:cNvPr>
        <xdr:cNvCxnSpPr/>
      </xdr:nvCxnSpPr>
      <xdr:spPr>
        <a:xfrm>
          <a:off x="12605632" y="9425035"/>
          <a:ext cx="167393" cy="0"/>
        </a:xfrm>
        <a:prstGeom prst="line">
          <a:avLst/>
        </a:prstGeom>
        <a:ln w="28575">
          <a:solidFill>
            <a:sysClr val="windowText" lastClr="00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129821</xdr:colOff>
      <xdr:row>75</xdr:row>
      <xdr:rowOff>104775</xdr:rowOff>
    </xdr:from>
    <xdr:to>
      <xdr:col>5</xdr:col>
      <xdr:colOff>164722</xdr:colOff>
      <xdr:row>78</xdr:row>
      <xdr:rowOff>133350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6350A225-55AA-4430-A345-9DEE13BA0C45}"/>
            </a:ext>
          </a:extLst>
        </xdr:cNvPr>
        <xdr:cNvSpPr/>
      </xdr:nvSpPr>
      <xdr:spPr>
        <a:xfrm>
          <a:off x="872771" y="11268075"/>
          <a:ext cx="1292201" cy="4857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</xdr:col>
      <xdr:colOff>451442</xdr:colOff>
      <xdr:row>76</xdr:row>
      <xdr:rowOff>9526</xdr:rowOff>
    </xdr:from>
    <xdr:to>
      <xdr:col>5</xdr:col>
      <xdr:colOff>171449</xdr:colOff>
      <xdr:row>78</xdr:row>
      <xdr:rowOff>142875</xdr:rowOff>
    </xdr:to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CB33C27E-F238-48FA-BC56-53C7834C55AF}"/>
            </a:ext>
          </a:extLst>
        </xdr:cNvPr>
        <xdr:cNvSpPr txBox="1"/>
      </xdr:nvSpPr>
      <xdr:spPr>
        <a:xfrm>
          <a:off x="1194392" y="11325226"/>
          <a:ext cx="977307" cy="4381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Latency/Arbiter</a:t>
          </a:r>
        </a:p>
        <a:p>
          <a:pPr algn="ctr"/>
          <a:r>
            <a:rPr kumimoji="1" lang="en-US" altLang="ja-JP" sz="900"/>
            <a:t>Monitor</a:t>
          </a:r>
          <a:endParaRPr kumimoji="1" lang="ja-JP" altLang="en-US" sz="900"/>
        </a:p>
      </xdr:txBody>
    </xdr:sp>
    <xdr:clientData/>
  </xdr:twoCellAnchor>
  <xdr:twoCellAnchor>
    <xdr:from>
      <xdr:col>3</xdr:col>
      <xdr:colOff>205093</xdr:colOff>
      <xdr:row>76</xdr:row>
      <xdr:rowOff>9526</xdr:rowOff>
    </xdr:from>
    <xdr:to>
      <xdr:col>3</xdr:col>
      <xdr:colOff>525784</xdr:colOff>
      <xdr:row>77</xdr:row>
      <xdr:rowOff>57150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5E391A55-E5EC-410B-B171-96A5F33F3102}"/>
            </a:ext>
          </a:extLst>
        </xdr:cNvPr>
        <xdr:cNvSpPr txBox="1"/>
      </xdr:nvSpPr>
      <xdr:spPr>
        <a:xfrm>
          <a:off x="948043" y="11325226"/>
          <a:ext cx="320691" cy="200024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12</a:t>
          </a:r>
          <a:endParaRPr kumimoji="1" lang="ja-JP" altLang="en-US" sz="900"/>
        </a:p>
      </xdr:txBody>
    </xdr:sp>
    <xdr:clientData/>
  </xdr:twoCellAnchor>
  <xdr:twoCellAnchor>
    <xdr:from>
      <xdr:col>1</xdr:col>
      <xdr:colOff>73043</xdr:colOff>
      <xdr:row>148</xdr:row>
      <xdr:rowOff>77560</xdr:rowOff>
    </xdr:from>
    <xdr:to>
      <xdr:col>20</xdr:col>
      <xdr:colOff>348344</xdr:colOff>
      <xdr:row>167</xdr:row>
      <xdr:rowOff>110217</xdr:rowOff>
    </xdr:to>
    <xdr:sp macro="" textlink="">
      <xdr:nvSpPr>
        <xdr:cNvPr id="74" name="Rectangle 31">
          <a:extLst>
            <a:ext uri="{FF2B5EF4-FFF2-40B4-BE49-F238E27FC236}">
              <a16:creationId xmlns:a16="http://schemas.microsoft.com/office/drawing/2014/main" id="{4CDE21A9-5EE5-466A-AA9B-D8192F8C451B}"/>
            </a:ext>
          </a:extLst>
        </xdr:cNvPr>
        <xdr:cNvSpPr/>
      </xdr:nvSpPr>
      <xdr:spPr bwMode="auto">
        <a:xfrm>
          <a:off x="682643" y="21261160"/>
          <a:ext cx="11857701" cy="2928257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</xdr:col>
      <xdr:colOff>304800</xdr:colOff>
      <xdr:row>153</xdr:row>
      <xdr:rowOff>57150</xdr:rowOff>
    </xdr:from>
    <xdr:to>
      <xdr:col>3</xdr:col>
      <xdr:colOff>704850</xdr:colOff>
      <xdr:row>156</xdr:row>
      <xdr:rowOff>0</xdr:rowOff>
    </xdr:to>
    <xdr:grpSp>
      <xdr:nvGrpSpPr>
        <xdr:cNvPr id="428064" name="Group 45">
          <a:extLst>
            <a:ext uri="{FF2B5EF4-FFF2-40B4-BE49-F238E27FC236}">
              <a16:creationId xmlns:a16="http://schemas.microsoft.com/office/drawing/2014/main" id="{E935C271-F80B-48A7-A12B-1F59E5EF69A7}"/>
            </a:ext>
          </a:extLst>
        </xdr:cNvPr>
        <xdr:cNvGrpSpPr>
          <a:grpSpLocks/>
        </xdr:cNvGrpSpPr>
      </xdr:nvGrpSpPr>
      <xdr:grpSpPr bwMode="auto">
        <a:xfrm>
          <a:off x="1047750" y="23412450"/>
          <a:ext cx="400050" cy="400050"/>
          <a:chOff x="9483587" y="15888115"/>
          <a:chExt cx="403103" cy="387157"/>
        </a:xfrm>
      </xdr:grpSpPr>
      <xdr:sp macro="" textlink="">
        <xdr:nvSpPr>
          <xdr:cNvPr id="77" name="Isosceles Triangle 33">
            <a:extLst>
              <a:ext uri="{FF2B5EF4-FFF2-40B4-BE49-F238E27FC236}">
                <a16:creationId xmlns:a16="http://schemas.microsoft.com/office/drawing/2014/main" id="{5FF71C14-156F-4CFE-9BFB-F35B27BD30CF}"/>
              </a:ext>
            </a:extLst>
          </xdr:cNvPr>
          <xdr:cNvSpPr/>
        </xdr:nvSpPr>
        <xdr:spPr>
          <a:xfrm rot="5400000">
            <a:off x="9457969" y="15904136"/>
            <a:ext cx="387157" cy="355115"/>
          </a:xfrm>
          <a:prstGeom prst="triangle">
            <a:avLst/>
          </a:prstGeom>
          <a:solidFill>
            <a:schemeClr val="bg1">
              <a:lumMod val="85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78" name="テキスト ボックス 15">
            <a:extLst>
              <a:ext uri="{FF2B5EF4-FFF2-40B4-BE49-F238E27FC236}">
                <a16:creationId xmlns:a16="http://schemas.microsoft.com/office/drawing/2014/main" id="{4EFCDE33-D00B-41AE-843F-146ABAA2C474}"/>
              </a:ext>
            </a:extLst>
          </xdr:cNvPr>
          <xdr:cNvSpPr txBox="1"/>
        </xdr:nvSpPr>
        <xdr:spPr>
          <a:xfrm>
            <a:off x="9560369" y="15971077"/>
            <a:ext cx="326321" cy="19357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900"/>
              <a:t>9</a:t>
            </a:r>
            <a:endParaRPr kumimoji="1" lang="ja-JP" altLang="en-US" sz="900"/>
          </a:p>
        </xdr:txBody>
      </xdr:sp>
    </xdr:grpSp>
    <xdr:clientData/>
  </xdr:twoCellAnchor>
  <xdr:twoCellAnchor>
    <xdr:from>
      <xdr:col>3</xdr:col>
      <xdr:colOff>291174</xdr:colOff>
      <xdr:row>159</xdr:row>
      <xdr:rowOff>113533</xdr:rowOff>
    </xdr:from>
    <xdr:to>
      <xdr:col>3</xdr:col>
      <xdr:colOff>633747</xdr:colOff>
      <xdr:row>162</xdr:row>
      <xdr:rowOff>47626</xdr:rowOff>
    </xdr:to>
    <xdr:sp macro="" textlink="">
      <xdr:nvSpPr>
        <xdr:cNvPr id="79" name="Isosceles Triangle 232">
          <a:extLst>
            <a:ext uri="{FF2B5EF4-FFF2-40B4-BE49-F238E27FC236}">
              <a16:creationId xmlns:a16="http://schemas.microsoft.com/office/drawing/2014/main" id="{F9276F13-A8FD-42D4-AD72-2716D3677498}"/>
            </a:ext>
          </a:extLst>
        </xdr:cNvPr>
        <xdr:cNvSpPr/>
      </xdr:nvSpPr>
      <xdr:spPr bwMode="auto">
        <a:xfrm rot="5400000">
          <a:off x="2081326" y="23012181"/>
          <a:ext cx="391293" cy="313998"/>
        </a:xfrm>
        <a:prstGeom prst="triangle">
          <a:avLst/>
        </a:prstGeom>
        <a:solidFill>
          <a:schemeClr val="bg1">
            <a:lumMod val="85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</xdr:col>
      <xdr:colOff>376817</xdr:colOff>
      <xdr:row>160</xdr:row>
      <xdr:rowOff>47710</xdr:rowOff>
    </xdr:from>
    <xdr:to>
      <xdr:col>3</xdr:col>
      <xdr:colOff>690841</xdr:colOff>
      <xdr:row>161</xdr:row>
      <xdr:rowOff>94652</xdr:rowOff>
    </xdr:to>
    <xdr:sp macro="" textlink="">
      <xdr:nvSpPr>
        <xdr:cNvPr id="80" name="テキスト ボックス 15">
          <a:extLst>
            <a:ext uri="{FF2B5EF4-FFF2-40B4-BE49-F238E27FC236}">
              <a16:creationId xmlns:a16="http://schemas.microsoft.com/office/drawing/2014/main" id="{82FF3208-4E6A-4ED4-AAFA-E5D910F708AF}"/>
            </a:ext>
          </a:extLst>
        </xdr:cNvPr>
        <xdr:cNvSpPr txBox="1"/>
      </xdr:nvSpPr>
      <xdr:spPr bwMode="auto">
        <a:xfrm>
          <a:off x="2205617" y="23060110"/>
          <a:ext cx="228299" cy="19934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9</a:t>
          </a:r>
          <a:endParaRPr kumimoji="1" lang="ja-JP" altLang="en-US" sz="900"/>
        </a:p>
      </xdr:txBody>
    </xdr:sp>
    <xdr:clientData/>
  </xdr:twoCellAnchor>
  <xdr:twoCellAnchor>
    <xdr:from>
      <xdr:col>1</xdr:col>
      <xdr:colOff>168867</xdr:colOff>
      <xdr:row>156</xdr:row>
      <xdr:rowOff>57648</xdr:rowOff>
    </xdr:from>
    <xdr:to>
      <xdr:col>2</xdr:col>
      <xdr:colOff>44220</xdr:colOff>
      <xdr:row>156</xdr:row>
      <xdr:rowOff>61212</xdr:rowOff>
    </xdr:to>
    <xdr:cxnSp macro="">
      <xdr:nvCxnSpPr>
        <xdr:cNvPr id="81" name="直線矢印コネクタ 70">
          <a:extLst>
            <a:ext uri="{FF2B5EF4-FFF2-40B4-BE49-F238E27FC236}">
              <a16:creationId xmlns:a16="http://schemas.microsoft.com/office/drawing/2014/main" id="{60C092F0-9869-4375-82C5-D27B613BA85D}"/>
            </a:ext>
          </a:extLst>
        </xdr:cNvPr>
        <xdr:cNvCxnSpPr/>
      </xdr:nvCxnSpPr>
      <xdr:spPr bwMode="auto">
        <a:xfrm flipV="1">
          <a:off x="778467" y="22460448"/>
          <a:ext cx="484953" cy="3564"/>
        </a:xfrm>
        <a:prstGeom prst="straightConnector1">
          <a:avLst/>
        </a:prstGeom>
        <a:ln w="12700"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155</xdr:row>
      <xdr:rowOff>9525</xdr:rowOff>
    </xdr:from>
    <xdr:to>
      <xdr:col>3</xdr:col>
      <xdr:colOff>190500</xdr:colOff>
      <xdr:row>157</xdr:row>
      <xdr:rowOff>104775</xdr:rowOff>
    </xdr:to>
    <xdr:grpSp>
      <xdr:nvGrpSpPr>
        <xdr:cNvPr id="428068" name="Group 235">
          <a:extLst>
            <a:ext uri="{FF2B5EF4-FFF2-40B4-BE49-F238E27FC236}">
              <a16:creationId xmlns:a16="http://schemas.microsoft.com/office/drawing/2014/main" id="{F9FF3DC9-833A-4BB6-AD8F-E9862B06D979}"/>
            </a:ext>
          </a:extLst>
        </xdr:cNvPr>
        <xdr:cNvGrpSpPr>
          <a:grpSpLocks/>
        </xdr:cNvGrpSpPr>
      </xdr:nvGrpSpPr>
      <xdr:grpSpPr bwMode="auto">
        <a:xfrm>
          <a:off x="542925" y="23669625"/>
          <a:ext cx="390525" cy="400050"/>
          <a:chOff x="9483587" y="15888115"/>
          <a:chExt cx="403103" cy="387157"/>
        </a:xfrm>
      </xdr:grpSpPr>
      <xdr:sp macro="" textlink="">
        <xdr:nvSpPr>
          <xdr:cNvPr id="83" name="Isosceles Triangle 236">
            <a:extLst>
              <a:ext uri="{FF2B5EF4-FFF2-40B4-BE49-F238E27FC236}">
                <a16:creationId xmlns:a16="http://schemas.microsoft.com/office/drawing/2014/main" id="{4483514E-70FB-461F-8922-27BE23227960}"/>
              </a:ext>
            </a:extLst>
          </xdr:cNvPr>
          <xdr:cNvSpPr/>
        </xdr:nvSpPr>
        <xdr:spPr>
          <a:xfrm rot="5400000">
            <a:off x="9462065" y="15909637"/>
            <a:ext cx="387157" cy="344112"/>
          </a:xfrm>
          <a:prstGeom prst="triangle">
            <a:avLst/>
          </a:prstGeom>
          <a:solidFill>
            <a:schemeClr val="bg1">
              <a:lumMod val="85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84" name="テキスト ボックス 15">
            <a:extLst>
              <a:ext uri="{FF2B5EF4-FFF2-40B4-BE49-F238E27FC236}">
                <a16:creationId xmlns:a16="http://schemas.microsoft.com/office/drawing/2014/main" id="{E4DA0282-447F-4E9B-BF54-A281837EF61C}"/>
              </a:ext>
            </a:extLst>
          </xdr:cNvPr>
          <xdr:cNvSpPr txBox="1"/>
        </xdr:nvSpPr>
        <xdr:spPr>
          <a:xfrm>
            <a:off x="9572073" y="15971077"/>
            <a:ext cx="314617" cy="2027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900"/>
              <a:t>9</a:t>
            </a:r>
            <a:endParaRPr kumimoji="1" lang="ja-JP" altLang="en-US" sz="900"/>
          </a:p>
        </xdr:txBody>
      </xdr:sp>
    </xdr:grpSp>
    <xdr:clientData/>
  </xdr:twoCellAnchor>
  <xdr:twoCellAnchor>
    <xdr:from>
      <xdr:col>3</xdr:col>
      <xdr:colOff>705351</xdr:colOff>
      <xdr:row>154</xdr:row>
      <xdr:rowOff>87464</xdr:rowOff>
    </xdr:from>
    <xdr:to>
      <xdr:col>16</xdr:col>
      <xdr:colOff>140997</xdr:colOff>
      <xdr:row>157</xdr:row>
      <xdr:rowOff>52136</xdr:rowOff>
    </xdr:to>
    <xdr:cxnSp macro="">
      <xdr:nvCxnSpPr>
        <xdr:cNvPr id="85" name="Elbow Connector 59">
          <a:extLst>
            <a:ext uri="{FF2B5EF4-FFF2-40B4-BE49-F238E27FC236}">
              <a16:creationId xmlns:a16="http://schemas.microsoft.com/office/drawing/2014/main" id="{6AC05064-CD96-4488-A723-2D2C8B11666C}"/>
            </a:ext>
          </a:extLst>
        </xdr:cNvPr>
        <xdr:cNvCxnSpPr>
          <a:stCxn id="78" idx="3"/>
          <a:endCxn id="138" idx="0"/>
        </xdr:cNvCxnSpPr>
      </xdr:nvCxnSpPr>
      <xdr:spPr bwMode="auto">
        <a:xfrm>
          <a:off x="2438901" y="22185464"/>
          <a:ext cx="7455696" cy="421872"/>
        </a:xfrm>
        <a:prstGeom prst="bentConnector2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59009</xdr:colOff>
      <xdr:row>154</xdr:row>
      <xdr:rowOff>102756</xdr:rowOff>
    </xdr:from>
    <xdr:to>
      <xdr:col>3</xdr:col>
      <xdr:colOff>295777</xdr:colOff>
      <xdr:row>154</xdr:row>
      <xdr:rowOff>103482</xdr:rowOff>
    </xdr:to>
    <xdr:cxnSp macro="">
      <xdr:nvCxnSpPr>
        <xdr:cNvPr id="86" name="直線矢印コネクタ 70">
          <a:extLst>
            <a:ext uri="{FF2B5EF4-FFF2-40B4-BE49-F238E27FC236}">
              <a16:creationId xmlns:a16="http://schemas.microsoft.com/office/drawing/2014/main" id="{F4595390-54AC-44CD-BC70-7281EF3F83B7}"/>
            </a:ext>
          </a:extLst>
        </xdr:cNvPr>
        <xdr:cNvCxnSpPr>
          <a:endCxn id="77" idx="3"/>
        </xdr:cNvCxnSpPr>
      </xdr:nvCxnSpPr>
      <xdr:spPr bwMode="auto">
        <a:xfrm flipV="1">
          <a:off x="668609" y="22200756"/>
          <a:ext cx="1455968" cy="726"/>
        </a:xfrm>
        <a:prstGeom prst="straightConnector1">
          <a:avLst/>
        </a:prstGeom>
        <a:ln w="12700"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693829</xdr:colOff>
      <xdr:row>159</xdr:row>
      <xdr:rowOff>120107</xdr:rowOff>
    </xdr:from>
    <xdr:to>
      <xdr:col>6</xdr:col>
      <xdr:colOff>207005</xdr:colOff>
      <xdr:row>160</xdr:row>
      <xdr:rowOff>144697</xdr:rowOff>
    </xdr:to>
    <xdr:cxnSp macro="">
      <xdr:nvCxnSpPr>
        <xdr:cNvPr id="87" name="Elbow Connector 54742">
          <a:extLst>
            <a:ext uri="{FF2B5EF4-FFF2-40B4-BE49-F238E27FC236}">
              <a16:creationId xmlns:a16="http://schemas.microsoft.com/office/drawing/2014/main" id="{DB9268C5-D129-460D-BA1C-C98BA97AD59B}"/>
            </a:ext>
          </a:extLst>
        </xdr:cNvPr>
        <xdr:cNvCxnSpPr>
          <a:stCxn id="80" idx="3"/>
          <a:endCxn id="130" idx="2"/>
        </xdr:cNvCxnSpPr>
      </xdr:nvCxnSpPr>
      <xdr:spPr bwMode="auto">
        <a:xfrm flipV="1">
          <a:off x="2436904" y="22980107"/>
          <a:ext cx="1427701" cy="176990"/>
        </a:xfrm>
        <a:prstGeom prst="bentConnector2">
          <a:avLst/>
        </a:prstGeom>
        <a:ln w="1270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690841</xdr:colOff>
      <xdr:row>156</xdr:row>
      <xdr:rowOff>74888</xdr:rowOff>
    </xdr:from>
    <xdr:to>
      <xdr:col>19</xdr:col>
      <xdr:colOff>186946</xdr:colOff>
      <xdr:row>160</xdr:row>
      <xdr:rowOff>148100</xdr:rowOff>
    </xdr:to>
    <xdr:cxnSp macro="">
      <xdr:nvCxnSpPr>
        <xdr:cNvPr id="88" name="Elbow Connector 265">
          <a:extLst>
            <a:ext uri="{FF2B5EF4-FFF2-40B4-BE49-F238E27FC236}">
              <a16:creationId xmlns:a16="http://schemas.microsoft.com/office/drawing/2014/main" id="{527FD303-A320-4E37-8627-67F12631AE39}"/>
            </a:ext>
          </a:extLst>
        </xdr:cNvPr>
        <xdr:cNvCxnSpPr>
          <a:stCxn id="80" idx="3"/>
          <a:endCxn id="141" idx="2"/>
        </xdr:cNvCxnSpPr>
      </xdr:nvCxnSpPr>
      <xdr:spPr bwMode="auto">
        <a:xfrm flipV="1">
          <a:off x="2433916" y="22477688"/>
          <a:ext cx="9335430" cy="682812"/>
        </a:xfrm>
        <a:prstGeom prst="bentConnector2">
          <a:avLst/>
        </a:prstGeom>
        <a:ln w="1270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266294</xdr:colOff>
      <xdr:row>159</xdr:row>
      <xdr:rowOff>123825</xdr:rowOff>
    </xdr:from>
    <xdr:to>
      <xdr:col>8</xdr:col>
      <xdr:colOff>267986</xdr:colOff>
      <xdr:row>162</xdr:row>
      <xdr:rowOff>82767</xdr:rowOff>
    </xdr:to>
    <xdr:cxnSp macro="">
      <xdr:nvCxnSpPr>
        <xdr:cNvPr id="89" name="Straight Arrow Connector 270">
          <a:extLst>
            <a:ext uri="{FF2B5EF4-FFF2-40B4-BE49-F238E27FC236}">
              <a16:creationId xmlns:a16="http://schemas.microsoft.com/office/drawing/2014/main" id="{5C697269-49AB-44F6-AA9C-35BAC957486F}"/>
            </a:ext>
          </a:extLst>
        </xdr:cNvPr>
        <xdr:cNvCxnSpPr>
          <a:stCxn id="99" idx="0"/>
          <a:endCxn id="131" idx="2"/>
        </xdr:cNvCxnSpPr>
      </xdr:nvCxnSpPr>
      <xdr:spPr bwMode="auto">
        <a:xfrm flipH="1" flipV="1">
          <a:off x="5143094" y="22983825"/>
          <a:ext cx="1692" cy="416142"/>
        </a:xfrm>
        <a:prstGeom prst="straightConnector1">
          <a:avLst/>
        </a:prstGeom>
        <a:ln w="1270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99562</xdr:colOff>
      <xdr:row>159</xdr:row>
      <xdr:rowOff>137515</xdr:rowOff>
    </xdr:from>
    <xdr:to>
      <xdr:col>16</xdr:col>
      <xdr:colOff>99562</xdr:colOff>
      <xdr:row>160</xdr:row>
      <xdr:rowOff>147013</xdr:rowOff>
    </xdr:to>
    <xdr:cxnSp macro="">
      <xdr:nvCxnSpPr>
        <xdr:cNvPr id="90" name="Straight Arrow Connector 273">
          <a:extLst>
            <a:ext uri="{FF2B5EF4-FFF2-40B4-BE49-F238E27FC236}">
              <a16:creationId xmlns:a16="http://schemas.microsoft.com/office/drawing/2014/main" id="{24D38ECA-B35E-4E87-B888-1C950DB97C03}"/>
            </a:ext>
          </a:extLst>
        </xdr:cNvPr>
        <xdr:cNvCxnSpPr/>
      </xdr:nvCxnSpPr>
      <xdr:spPr bwMode="auto">
        <a:xfrm flipV="1">
          <a:off x="9853162" y="22997515"/>
          <a:ext cx="0" cy="161898"/>
        </a:xfrm>
        <a:prstGeom prst="straightConnector1">
          <a:avLst/>
        </a:prstGeom>
        <a:ln w="1270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705351</xdr:colOff>
      <xdr:row>149</xdr:row>
      <xdr:rowOff>20846</xdr:rowOff>
    </xdr:from>
    <xdr:to>
      <xdr:col>6</xdr:col>
      <xdr:colOff>89810</xdr:colOff>
      <xdr:row>154</xdr:row>
      <xdr:rowOff>88029</xdr:rowOff>
    </xdr:to>
    <xdr:cxnSp macro="">
      <xdr:nvCxnSpPr>
        <xdr:cNvPr id="91" name="Elbow Connector 290">
          <a:extLst>
            <a:ext uri="{FF2B5EF4-FFF2-40B4-BE49-F238E27FC236}">
              <a16:creationId xmlns:a16="http://schemas.microsoft.com/office/drawing/2014/main" id="{5903DA22-4816-4813-AD9C-EE6F0FC38674}"/>
            </a:ext>
          </a:extLst>
        </xdr:cNvPr>
        <xdr:cNvCxnSpPr>
          <a:stCxn id="78" idx="3"/>
          <a:endCxn id="105" idx="1"/>
        </xdr:cNvCxnSpPr>
      </xdr:nvCxnSpPr>
      <xdr:spPr bwMode="auto">
        <a:xfrm flipV="1">
          <a:off x="2438901" y="21356846"/>
          <a:ext cx="1308509" cy="829183"/>
        </a:xfrm>
        <a:prstGeom prst="bentConnector3">
          <a:avLst>
            <a:gd name="adj1" fmla="val 57551"/>
          </a:avLst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164</xdr:row>
      <xdr:rowOff>57150</xdr:rowOff>
    </xdr:from>
    <xdr:to>
      <xdr:col>3</xdr:col>
      <xdr:colOff>847725</xdr:colOff>
      <xdr:row>167</xdr:row>
      <xdr:rowOff>95250</xdr:rowOff>
    </xdr:to>
    <xdr:grpSp>
      <xdr:nvGrpSpPr>
        <xdr:cNvPr id="428077" name="Group 34">
          <a:extLst>
            <a:ext uri="{FF2B5EF4-FFF2-40B4-BE49-F238E27FC236}">
              <a16:creationId xmlns:a16="http://schemas.microsoft.com/office/drawing/2014/main" id="{EE295E5D-87E0-432A-8AD8-57F7F840C3D8}"/>
            </a:ext>
          </a:extLst>
        </xdr:cNvPr>
        <xdr:cNvGrpSpPr>
          <a:grpSpLocks/>
        </xdr:cNvGrpSpPr>
      </xdr:nvGrpSpPr>
      <xdr:grpSpPr bwMode="auto">
        <a:xfrm>
          <a:off x="361950" y="25088850"/>
          <a:ext cx="1228725" cy="495300"/>
          <a:chOff x="8753475" y="16830673"/>
          <a:chExt cx="1292201" cy="514352"/>
        </a:xfrm>
      </xdr:grpSpPr>
      <xdr:sp macro="" textlink="">
        <xdr:nvSpPr>
          <xdr:cNvPr id="94" name="正方形/長方形 13">
            <a:extLst>
              <a:ext uri="{FF2B5EF4-FFF2-40B4-BE49-F238E27FC236}">
                <a16:creationId xmlns:a16="http://schemas.microsoft.com/office/drawing/2014/main" id="{1773C0E8-B5B8-4504-A38E-823B954C8A81}"/>
              </a:ext>
            </a:extLst>
          </xdr:cNvPr>
          <xdr:cNvSpPr/>
        </xdr:nvSpPr>
        <xdr:spPr>
          <a:xfrm>
            <a:off x="8753475" y="16830673"/>
            <a:ext cx="1292201" cy="484678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95" name="テキスト ボックス 14">
            <a:extLst>
              <a:ext uri="{FF2B5EF4-FFF2-40B4-BE49-F238E27FC236}">
                <a16:creationId xmlns:a16="http://schemas.microsoft.com/office/drawing/2014/main" id="{A7DE86F3-1B83-416F-B49D-46143C6C8307}"/>
              </a:ext>
            </a:extLst>
          </xdr:cNvPr>
          <xdr:cNvSpPr txBox="1"/>
        </xdr:nvSpPr>
        <xdr:spPr>
          <a:xfrm>
            <a:off x="8983867" y="16909804"/>
            <a:ext cx="871484" cy="4352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900"/>
              <a:t>Reset</a:t>
            </a:r>
            <a:r>
              <a:rPr kumimoji="1" lang="ja-JP" altLang="en-US" sz="900"/>
              <a:t>  </a:t>
            </a:r>
            <a:r>
              <a:rPr kumimoji="1" lang="en-US" altLang="ja-JP" sz="900"/>
              <a:t>synchronizer</a:t>
            </a:r>
            <a:endParaRPr kumimoji="1" lang="ja-JP" altLang="en-US" sz="900"/>
          </a:p>
        </xdr:txBody>
      </xdr:sp>
      <xdr:sp macro="" textlink="">
        <xdr:nvSpPr>
          <xdr:cNvPr id="96" name="テキスト ボックス 15">
            <a:extLst>
              <a:ext uri="{FF2B5EF4-FFF2-40B4-BE49-F238E27FC236}">
                <a16:creationId xmlns:a16="http://schemas.microsoft.com/office/drawing/2014/main" id="{FE54FCDC-0B44-4CE4-8783-6B07D5AA49C0}"/>
              </a:ext>
            </a:extLst>
          </xdr:cNvPr>
          <xdr:cNvSpPr txBox="1"/>
        </xdr:nvSpPr>
        <xdr:spPr>
          <a:xfrm>
            <a:off x="8833611" y="16890021"/>
            <a:ext cx="380648" cy="19782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900"/>
              <a:t>10</a:t>
            </a:r>
            <a:endParaRPr kumimoji="1" lang="ja-JP" altLang="en-US" sz="900"/>
          </a:p>
        </xdr:txBody>
      </xdr:sp>
    </xdr:grpSp>
    <xdr:clientData/>
  </xdr:twoCellAnchor>
  <xdr:twoCellAnchor>
    <xdr:from>
      <xdr:col>6</xdr:col>
      <xdr:colOff>181776</xdr:colOff>
      <xdr:row>160</xdr:row>
      <xdr:rowOff>128703</xdr:rowOff>
    </xdr:from>
    <xdr:to>
      <xdr:col>6</xdr:col>
      <xdr:colOff>227514</xdr:colOff>
      <xdr:row>161</xdr:row>
      <xdr:rowOff>15394</xdr:rowOff>
    </xdr:to>
    <xdr:sp macro="" textlink="">
      <xdr:nvSpPr>
        <xdr:cNvPr id="97" name="Oval 54762">
          <a:extLst>
            <a:ext uri="{FF2B5EF4-FFF2-40B4-BE49-F238E27FC236}">
              <a16:creationId xmlns:a16="http://schemas.microsoft.com/office/drawing/2014/main" id="{69E34924-A6DB-497D-9D5E-747C222A6382}"/>
            </a:ext>
          </a:extLst>
        </xdr:cNvPr>
        <xdr:cNvSpPr/>
      </xdr:nvSpPr>
      <xdr:spPr bwMode="auto">
        <a:xfrm>
          <a:off x="3839376" y="23141103"/>
          <a:ext cx="45738" cy="39091"/>
        </a:xfrm>
        <a:prstGeom prst="ellipse">
          <a:avLst/>
        </a:prstGeom>
        <a:solidFill>
          <a:srgbClr val="7030A0"/>
        </a:solidFill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</xdr:col>
      <xdr:colOff>361926</xdr:colOff>
      <xdr:row>154</xdr:row>
      <xdr:rowOff>69171</xdr:rowOff>
    </xdr:from>
    <xdr:to>
      <xdr:col>5</xdr:col>
      <xdr:colOff>47446</xdr:colOff>
      <xdr:row>154</xdr:row>
      <xdr:rowOff>117707</xdr:rowOff>
    </xdr:to>
    <xdr:sp macro="" textlink="">
      <xdr:nvSpPr>
        <xdr:cNvPr id="98" name="Oval 304">
          <a:extLst>
            <a:ext uri="{FF2B5EF4-FFF2-40B4-BE49-F238E27FC236}">
              <a16:creationId xmlns:a16="http://schemas.microsoft.com/office/drawing/2014/main" id="{9DDCBA58-85E5-4903-96F0-F9FFAE59B782}"/>
            </a:ext>
          </a:extLst>
        </xdr:cNvPr>
        <xdr:cNvSpPr/>
      </xdr:nvSpPr>
      <xdr:spPr bwMode="auto">
        <a:xfrm>
          <a:off x="2800326" y="22167171"/>
          <a:ext cx="295120" cy="48536"/>
        </a:xfrm>
        <a:prstGeom prst="ellipse">
          <a:avLst/>
        </a:prstGeom>
        <a:solidFill>
          <a:srgbClr val="00B050"/>
        </a:solidFill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8</xdr:col>
      <xdr:colOff>244251</xdr:colOff>
      <xdr:row>162</xdr:row>
      <xdr:rowOff>82767</xdr:rowOff>
    </xdr:from>
    <xdr:to>
      <xdr:col>8</xdr:col>
      <xdr:colOff>291721</xdr:colOff>
      <xdr:row>162</xdr:row>
      <xdr:rowOff>130437</xdr:rowOff>
    </xdr:to>
    <xdr:sp macro="" textlink="">
      <xdr:nvSpPr>
        <xdr:cNvPr id="99" name="Oval 322">
          <a:extLst>
            <a:ext uri="{FF2B5EF4-FFF2-40B4-BE49-F238E27FC236}">
              <a16:creationId xmlns:a16="http://schemas.microsoft.com/office/drawing/2014/main" id="{DABA240F-B199-4D4E-8650-CB84C87C2109}"/>
            </a:ext>
          </a:extLst>
        </xdr:cNvPr>
        <xdr:cNvSpPr/>
      </xdr:nvSpPr>
      <xdr:spPr bwMode="auto">
        <a:xfrm>
          <a:off x="5121051" y="23399967"/>
          <a:ext cx="47470" cy="47670"/>
        </a:xfrm>
        <a:prstGeom prst="ellipse">
          <a:avLst/>
        </a:prstGeom>
        <a:solidFill>
          <a:srgbClr val="7030A0"/>
        </a:solidFill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9</xdr:col>
      <xdr:colOff>10392</xdr:colOff>
      <xdr:row>149</xdr:row>
      <xdr:rowOff>20416</xdr:rowOff>
    </xdr:from>
    <xdr:to>
      <xdr:col>11</xdr:col>
      <xdr:colOff>60874</xdr:colOff>
      <xdr:row>149</xdr:row>
      <xdr:rowOff>20846</xdr:rowOff>
    </xdr:to>
    <xdr:cxnSp macro="">
      <xdr:nvCxnSpPr>
        <xdr:cNvPr id="100" name="直線矢印コネクタ 70">
          <a:extLst>
            <a:ext uri="{FF2B5EF4-FFF2-40B4-BE49-F238E27FC236}">
              <a16:creationId xmlns:a16="http://schemas.microsoft.com/office/drawing/2014/main" id="{96932800-BF29-4F9C-BACD-D2218EE63554}"/>
            </a:ext>
          </a:extLst>
        </xdr:cNvPr>
        <xdr:cNvCxnSpPr>
          <a:stCxn id="105" idx="3"/>
          <a:endCxn id="109" idx="1"/>
        </xdr:cNvCxnSpPr>
      </xdr:nvCxnSpPr>
      <xdr:spPr bwMode="auto">
        <a:xfrm flipV="1">
          <a:off x="5496792" y="21356416"/>
          <a:ext cx="1269682" cy="430"/>
        </a:xfrm>
        <a:prstGeom prst="straightConnector1">
          <a:avLst/>
        </a:prstGeom>
        <a:ln w="12700"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10681</xdr:colOff>
      <xdr:row>148</xdr:row>
      <xdr:rowOff>104775</xdr:rowOff>
    </xdr:from>
    <xdr:to>
      <xdr:col>8</xdr:col>
      <xdr:colOff>10681</xdr:colOff>
      <xdr:row>167</xdr:row>
      <xdr:rowOff>104775</xdr:rowOff>
    </xdr:to>
    <xdr:cxnSp macro="">
      <xdr:nvCxnSpPr>
        <xdr:cNvPr id="103" name="Straight Arrow Connector 86">
          <a:extLst>
            <a:ext uri="{FF2B5EF4-FFF2-40B4-BE49-F238E27FC236}">
              <a16:creationId xmlns:a16="http://schemas.microsoft.com/office/drawing/2014/main" id="{F4B3A8A2-FEB0-466F-B958-48DF32F95835}"/>
            </a:ext>
          </a:extLst>
        </xdr:cNvPr>
        <xdr:cNvCxnSpPr/>
      </xdr:nvCxnSpPr>
      <xdr:spPr>
        <a:xfrm>
          <a:off x="3096781" y="21783675"/>
          <a:ext cx="0" cy="289560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97272</xdr:colOff>
      <xdr:row>148</xdr:row>
      <xdr:rowOff>115661</xdr:rowOff>
    </xdr:from>
    <xdr:to>
      <xdr:col>7</xdr:col>
      <xdr:colOff>97272</xdr:colOff>
      <xdr:row>167</xdr:row>
      <xdr:rowOff>104775</xdr:rowOff>
    </xdr:to>
    <xdr:cxnSp macro="">
      <xdr:nvCxnSpPr>
        <xdr:cNvPr id="104" name="Straight Arrow Connector 295">
          <a:extLst>
            <a:ext uri="{FF2B5EF4-FFF2-40B4-BE49-F238E27FC236}">
              <a16:creationId xmlns:a16="http://schemas.microsoft.com/office/drawing/2014/main" id="{39357FAB-6B37-452F-BB3B-649CA8E92CFE}"/>
            </a:ext>
          </a:extLst>
        </xdr:cNvPr>
        <xdr:cNvCxnSpPr/>
      </xdr:nvCxnSpPr>
      <xdr:spPr>
        <a:xfrm>
          <a:off x="2821422" y="21794561"/>
          <a:ext cx="0" cy="288471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89810</xdr:colOff>
      <xdr:row>148</xdr:row>
      <xdr:rowOff>85725</xdr:rowOff>
    </xdr:from>
    <xdr:to>
      <xdr:col>9</xdr:col>
      <xdr:colOff>10392</xdr:colOff>
      <xdr:row>149</xdr:row>
      <xdr:rowOff>108367</xdr:rowOff>
    </xdr:to>
    <xdr:sp macro="" textlink="">
      <xdr:nvSpPr>
        <xdr:cNvPr id="105" name="Rectangle 291">
          <a:extLst>
            <a:ext uri="{FF2B5EF4-FFF2-40B4-BE49-F238E27FC236}">
              <a16:creationId xmlns:a16="http://schemas.microsoft.com/office/drawing/2014/main" id="{34C09AC7-D00D-4C6A-BADB-D0DD48554C21}"/>
            </a:ext>
          </a:extLst>
        </xdr:cNvPr>
        <xdr:cNvSpPr/>
      </xdr:nvSpPr>
      <xdr:spPr bwMode="auto">
        <a:xfrm>
          <a:off x="3747410" y="21269325"/>
          <a:ext cx="1749382" cy="175042"/>
        </a:xfrm>
        <a:prstGeom prst="rect">
          <a:avLst/>
        </a:prstGeom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FuSa</a:t>
          </a:r>
          <a:endParaRPr lang="ja-JP" altLang="ja-JP">
            <a:effectLst/>
          </a:endParaRPr>
        </a:p>
      </xdr:txBody>
    </xdr:sp>
    <xdr:clientData/>
  </xdr:twoCellAnchor>
  <xdr:twoCellAnchor>
    <xdr:from>
      <xdr:col>12</xdr:col>
      <xdr:colOff>343695</xdr:colOff>
      <xdr:row>148</xdr:row>
      <xdr:rowOff>77561</xdr:rowOff>
    </xdr:from>
    <xdr:to>
      <xdr:col>12</xdr:col>
      <xdr:colOff>343695</xdr:colOff>
      <xdr:row>167</xdr:row>
      <xdr:rowOff>123825</xdr:rowOff>
    </xdr:to>
    <xdr:cxnSp macro="">
      <xdr:nvCxnSpPr>
        <xdr:cNvPr id="106" name="Straight Arrow Connector 238">
          <a:extLst>
            <a:ext uri="{FF2B5EF4-FFF2-40B4-BE49-F238E27FC236}">
              <a16:creationId xmlns:a16="http://schemas.microsoft.com/office/drawing/2014/main" id="{DA60F171-BB1E-4D12-9117-B09DD77AA97D}"/>
            </a:ext>
          </a:extLst>
        </xdr:cNvPr>
        <xdr:cNvCxnSpPr/>
      </xdr:nvCxnSpPr>
      <xdr:spPr>
        <a:xfrm>
          <a:off x="4877595" y="21756461"/>
          <a:ext cx="0" cy="294186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68335</xdr:colOff>
      <xdr:row>148</xdr:row>
      <xdr:rowOff>88446</xdr:rowOff>
    </xdr:from>
    <xdr:to>
      <xdr:col>12</xdr:col>
      <xdr:colOff>68335</xdr:colOff>
      <xdr:row>167</xdr:row>
      <xdr:rowOff>114300</xdr:rowOff>
    </xdr:to>
    <xdr:cxnSp macro="">
      <xdr:nvCxnSpPr>
        <xdr:cNvPr id="107" name="Straight Arrow Connector 241">
          <a:extLst>
            <a:ext uri="{FF2B5EF4-FFF2-40B4-BE49-F238E27FC236}">
              <a16:creationId xmlns:a16="http://schemas.microsoft.com/office/drawing/2014/main" id="{78A33D1C-5BD9-4D2C-8C2B-120440CEF703}"/>
            </a:ext>
          </a:extLst>
        </xdr:cNvPr>
        <xdr:cNvCxnSpPr/>
      </xdr:nvCxnSpPr>
      <xdr:spPr>
        <a:xfrm>
          <a:off x="4602235" y="21767346"/>
          <a:ext cx="0" cy="292145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336259</xdr:colOff>
      <xdr:row>151</xdr:row>
      <xdr:rowOff>17614</xdr:rowOff>
    </xdr:from>
    <xdr:to>
      <xdr:col>9</xdr:col>
      <xdr:colOff>194900</xdr:colOff>
      <xdr:row>153</xdr:row>
      <xdr:rowOff>17666</xdr:rowOff>
    </xdr:to>
    <xdr:sp macro="" textlink="">
      <xdr:nvSpPr>
        <xdr:cNvPr id="108" name="Rectangle 208">
          <a:extLst>
            <a:ext uri="{FF2B5EF4-FFF2-40B4-BE49-F238E27FC236}">
              <a16:creationId xmlns:a16="http://schemas.microsoft.com/office/drawing/2014/main" id="{F39998B8-E161-47F1-8A34-38D88B1DCD6C}"/>
            </a:ext>
          </a:extLst>
        </xdr:cNvPr>
        <xdr:cNvSpPr/>
      </xdr:nvSpPr>
      <xdr:spPr bwMode="auto">
        <a:xfrm>
          <a:off x="3384259" y="21658414"/>
          <a:ext cx="2297041" cy="304852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X2X</a:t>
          </a:r>
        </a:p>
      </xdr:txBody>
    </xdr:sp>
    <xdr:clientData/>
  </xdr:twoCellAnchor>
  <xdr:twoCellAnchor>
    <xdr:from>
      <xdr:col>11</xdr:col>
      <xdr:colOff>60874</xdr:colOff>
      <xdr:row>148</xdr:row>
      <xdr:rowOff>85295</xdr:rowOff>
    </xdr:from>
    <xdr:to>
      <xdr:col>13</xdr:col>
      <xdr:colOff>343405</xdr:colOff>
      <xdr:row>149</xdr:row>
      <xdr:rowOff>107937</xdr:rowOff>
    </xdr:to>
    <xdr:sp macro="" textlink="">
      <xdr:nvSpPr>
        <xdr:cNvPr id="109" name="Rectangle 235">
          <a:extLst>
            <a:ext uri="{FF2B5EF4-FFF2-40B4-BE49-F238E27FC236}">
              <a16:creationId xmlns:a16="http://schemas.microsoft.com/office/drawing/2014/main" id="{F663E5F2-D6A2-433B-906D-1031EA77D9ED}"/>
            </a:ext>
          </a:extLst>
        </xdr:cNvPr>
        <xdr:cNvSpPr/>
      </xdr:nvSpPr>
      <xdr:spPr bwMode="auto">
        <a:xfrm>
          <a:off x="6766474" y="21268895"/>
          <a:ext cx="1501731" cy="175042"/>
        </a:xfrm>
        <a:prstGeom prst="rect">
          <a:avLst/>
        </a:prstGeom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FuSa</a:t>
          </a:r>
          <a:endParaRPr lang="ja-JP" altLang="ja-JP">
            <a:effectLst/>
          </a:endParaRPr>
        </a:p>
      </xdr:txBody>
    </xdr:sp>
    <xdr:clientData/>
  </xdr:twoCellAnchor>
  <xdr:twoCellAnchor>
    <xdr:from>
      <xdr:col>11</xdr:col>
      <xdr:colOff>152400</xdr:colOff>
      <xdr:row>159</xdr:row>
      <xdr:rowOff>133350</xdr:rowOff>
    </xdr:from>
    <xdr:to>
      <xdr:col>11</xdr:col>
      <xdr:colOff>200025</xdr:colOff>
      <xdr:row>161</xdr:row>
      <xdr:rowOff>19050</xdr:rowOff>
    </xdr:to>
    <xdr:grpSp>
      <xdr:nvGrpSpPr>
        <xdr:cNvPr id="428092" name="Group 54764">
          <a:extLst>
            <a:ext uri="{FF2B5EF4-FFF2-40B4-BE49-F238E27FC236}">
              <a16:creationId xmlns:a16="http://schemas.microsoft.com/office/drawing/2014/main" id="{5232023B-432E-4033-8B75-211E75C2E36C}"/>
            </a:ext>
          </a:extLst>
        </xdr:cNvPr>
        <xdr:cNvGrpSpPr>
          <a:grpSpLocks/>
        </xdr:cNvGrpSpPr>
      </xdr:nvGrpSpPr>
      <xdr:grpSpPr bwMode="auto">
        <a:xfrm>
          <a:off x="4324350" y="24403050"/>
          <a:ext cx="47625" cy="190500"/>
          <a:chOff x="4144123" y="18477489"/>
          <a:chExt cx="46480" cy="187670"/>
        </a:xfrm>
      </xdr:grpSpPr>
      <xdr:cxnSp macro="">
        <xdr:nvCxnSpPr>
          <xdr:cNvPr id="112" name="Straight Arrow Connector 54748">
            <a:extLst>
              <a:ext uri="{FF2B5EF4-FFF2-40B4-BE49-F238E27FC236}">
                <a16:creationId xmlns:a16="http://schemas.microsoft.com/office/drawing/2014/main" id="{B0F1378D-C933-411F-B816-4498ADA52564}"/>
              </a:ext>
            </a:extLst>
          </xdr:cNvPr>
          <xdr:cNvCxnSpPr/>
        </xdr:nvCxnSpPr>
        <xdr:spPr bwMode="auto">
          <a:xfrm flipV="1">
            <a:off x="4162715" y="18477489"/>
            <a:ext cx="0" cy="159520"/>
          </a:xfrm>
          <a:prstGeom prst="straightConnector1">
            <a:avLst/>
          </a:prstGeom>
          <a:ln w="12700">
            <a:solidFill>
              <a:srgbClr val="7030A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" name="Oval 248">
            <a:extLst>
              <a:ext uri="{FF2B5EF4-FFF2-40B4-BE49-F238E27FC236}">
                <a16:creationId xmlns:a16="http://schemas.microsoft.com/office/drawing/2014/main" id="{CD4AC57F-0771-4810-A717-EF9BA74F1129}"/>
              </a:ext>
            </a:extLst>
          </xdr:cNvPr>
          <xdr:cNvSpPr/>
        </xdr:nvSpPr>
        <xdr:spPr bwMode="auto">
          <a:xfrm>
            <a:off x="4144123" y="18618242"/>
            <a:ext cx="46480" cy="46917"/>
          </a:xfrm>
          <a:prstGeom prst="ellipse">
            <a:avLst/>
          </a:prstGeom>
          <a:solidFill>
            <a:srgbClr val="7030A0"/>
          </a:solidFill>
          <a:ln w="19050">
            <a:solidFill>
              <a:srgbClr val="7030A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17</xdr:col>
      <xdr:colOff>60669</xdr:colOff>
      <xdr:row>148</xdr:row>
      <xdr:rowOff>72118</xdr:rowOff>
    </xdr:from>
    <xdr:to>
      <xdr:col>17</xdr:col>
      <xdr:colOff>60669</xdr:colOff>
      <xdr:row>167</xdr:row>
      <xdr:rowOff>99332</xdr:rowOff>
    </xdr:to>
    <xdr:cxnSp macro="">
      <xdr:nvCxnSpPr>
        <xdr:cNvPr id="115" name="Straight Arrow Connector 258">
          <a:extLst>
            <a:ext uri="{FF2B5EF4-FFF2-40B4-BE49-F238E27FC236}">
              <a16:creationId xmlns:a16="http://schemas.microsoft.com/office/drawing/2014/main" id="{44927544-8BBA-4163-B388-E866DF94A420}"/>
            </a:ext>
          </a:extLst>
        </xdr:cNvPr>
        <xdr:cNvCxnSpPr/>
      </xdr:nvCxnSpPr>
      <xdr:spPr>
        <a:xfrm>
          <a:off x="10423869" y="21255718"/>
          <a:ext cx="0" cy="292281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392188</xdr:colOff>
      <xdr:row>148</xdr:row>
      <xdr:rowOff>77561</xdr:rowOff>
    </xdr:from>
    <xdr:to>
      <xdr:col>16</xdr:col>
      <xdr:colOff>392188</xdr:colOff>
      <xdr:row>167</xdr:row>
      <xdr:rowOff>104775</xdr:rowOff>
    </xdr:to>
    <xdr:cxnSp macro="">
      <xdr:nvCxnSpPr>
        <xdr:cNvPr id="116" name="Straight Arrow Connector 260">
          <a:extLst>
            <a:ext uri="{FF2B5EF4-FFF2-40B4-BE49-F238E27FC236}">
              <a16:creationId xmlns:a16="http://schemas.microsoft.com/office/drawing/2014/main" id="{C4226A94-B1C9-4151-A95A-32D2B0F72DEE}"/>
            </a:ext>
          </a:extLst>
        </xdr:cNvPr>
        <xdr:cNvCxnSpPr/>
      </xdr:nvCxnSpPr>
      <xdr:spPr>
        <a:xfrm>
          <a:off x="10145788" y="21261161"/>
          <a:ext cx="0" cy="292281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528755</xdr:colOff>
      <xdr:row>156</xdr:row>
      <xdr:rowOff>83003</xdr:rowOff>
    </xdr:from>
    <xdr:to>
      <xdr:col>18</xdr:col>
      <xdr:colOff>528755</xdr:colOff>
      <xdr:row>167</xdr:row>
      <xdr:rowOff>104775</xdr:rowOff>
    </xdr:to>
    <xdr:cxnSp macro="">
      <xdr:nvCxnSpPr>
        <xdr:cNvPr id="117" name="Straight Arrow Connector 264">
          <a:extLst>
            <a:ext uri="{FF2B5EF4-FFF2-40B4-BE49-F238E27FC236}">
              <a16:creationId xmlns:a16="http://schemas.microsoft.com/office/drawing/2014/main" id="{117EE601-1756-46C8-9A95-26104EF14CC7}"/>
            </a:ext>
          </a:extLst>
        </xdr:cNvPr>
        <xdr:cNvCxnSpPr/>
      </xdr:nvCxnSpPr>
      <xdr:spPr>
        <a:xfrm>
          <a:off x="7729655" y="22981103"/>
          <a:ext cx="0" cy="1698172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75153</xdr:colOff>
      <xdr:row>160</xdr:row>
      <xdr:rowOff>122846</xdr:rowOff>
    </xdr:from>
    <xdr:to>
      <xdr:col>16</xdr:col>
      <xdr:colOff>122623</xdr:colOff>
      <xdr:row>161</xdr:row>
      <xdr:rowOff>18982</xdr:rowOff>
    </xdr:to>
    <xdr:sp macro="" textlink="">
      <xdr:nvSpPr>
        <xdr:cNvPr id="118" name="Oval 271">
          <a:extLst>
            <a:ext uri="{FF2B5EF4-FFF2-40B4-BE49-F238E27FC236}">
              <a16:creationId xmlns:a16="http://schemas.microsoft.com/office/drawing/2014/main" id="{4DD082C8-DD39-4CA4-A961-F7EEBB618A90}"/>
            </a:ext>
          </a:extLst>
        </xdr:cNvPr>
        <xdr:cNvSpPr/>
      </xdr:nvSpPr>
      <xdr:spPr bwMode="auto">
        <a:xfrm>
          <a:off x="9828753" y="23135246"/>
          <a:ext cx="47470" cy="48536"/>
        </a:xfrm>
        <a:prstGeom prst="ellipse">
          <a:avLst/>
        </a:prstGeom>
        <a:solidFill>
          <a:srgbClr val="7030A0"/>
        </a:solidFill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6</xdr:col>
      <xdr:colOff>171450</xdr:colOff>
      <xdr:row>154</xdr:row>
      <xdr:rowOff>66675</xdr:rowOff>
    </xdr:from>
    <xdr:to>
      <xdr:col>6</xdr:col>
      <xdr:colOff>219075</xdr:colOff>
      <xdr:row>157</xdr:row>
      <xdr:rowOff>38100</xdr:rowOff>
    </xdr:to>
    <xdr:grpSp>
      <xdr:nvGrpSpPr>
        <xdr:cNvPr id="428098" name="Group 74856">
          <a:extLst>
            <a:ext uri="{FF2B5EF4-FFF2-40B4-BE49-F238E27FC236}">
              <a16:creationId xmlns:a16="http://schemas.microsoft.com/office/drawing/2014/main" id="{280EC59F-51BA-4057-B24F-E563F585D713}"/>
            </a:ext>
          </a:extLst>
        </xdr:cNvPr>
        <xdr:cNvGrpSpPr>
          <a:grpSpLocks/>
        </xdr:cNvGrpSpPr>
      </xdr:nvGrpSpPr>
      <xdr:grpSpPr bwMode="auto">
        <a:xfrm>
          <a:off x="2533650" y="23574375"/>
          <a:ext cx="47625" cy="428625"/>
          <a:chOff x="3291452" y="17756748"/>
          <a:chExt cx="47470" cy="431948"/>
        </a:xfrm>
      </xdr:grpSpPr>
      <xdr:cxnSp macro="">
        <xdr:nvCxnSpPr>
          <xdr:cNvPr id="120" name="直線矢印コネクタ 70">
            <a:extLst>
              <a:ext uri="{FF2B5EF4-FFF2-40B4-BE49-F238E27FC236}">
                <a16:creationId xmlns:a16="http://schemas.microsoft.com/office/drawing/2014/main" id="{3381B540-43CC-4085-AA4C-49455C7773F9}"/>
              </a:ext>
            </a:extLst>
          </xdr:cNvPr>
          <xdr:cNvCxnSpPr/>
        </xdr:nvCxnSpPr>
        <xdr:spPr bwMode="auto">
          <a:xfrm>
            <a:off x="3310440" y="17775946"/>
            <a:ext cx="0" cy="412750"/>
          </a:xfrm>
          <a:prstGeom prst="straightConnector1">
            <a:avLst/>
          </a:prstGeom>
          <a:ln w="12700">
            <a:solidFill>
              <a:srgbClr val="00B05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Oval 300">
            <a:extLst>
              <a:ext uri="{FF2B5EF4-FFF2-40B4-BE49-F238E27FC236}">
                <a16:creationId xmlns:a16="http://schemas.microsoft.com/office/drawing/2014/main" id="{BC76ED72-0A31-40E1-8FC8-F583BD7FADC2}"/>
              </a:ext>
            </a:extLst>
          </xdr:cNvPr>
          <xdr:cNvSpPr/>
        </xdr:nvSpPr>
        <xdr:spPr bwMode="auto">
          <a:xfrm>
            <a:off x="3291452" y="17756748"/>
            <a:ext cx="47470" cy="47994"/>
          </a:xfrm>
          <a:prstGeom prst="ellipse">
            <a:avLst/>
          </a:prstGeom>
          <a:solidFill>
            <a:srgbClr val="00B050"/>
          </a:solidFill>
          <a:ln w="19050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10</xdr:col>
      <xdr:colOff>323850</xdr:colOff>
      <xdr:row>154</xdr:row>
      <xdr:rowOff>66675</xdr:rowOff>
    </xdr:from>
    <xdr:to>
      <xdr:col>11</xdr:col>
      <xdr:colOff>9525</xdr:colOff>
      <xdr:row>157</xdr:row>
      <xdr:rowOff>57150</xdr:rowOff>
    </xdr:to>
    <xdr:grpSp>
      <xdr:nvGrpSpPr>
        <xdr:cNvPr id="428099" name="Group 74860">
          <a:extLst>
            <a:ext uri="{FF2B5EF4-FFF2-40B4-BE49-F238E27FC236}">
              <a16:creationId xmlns:a16="http://schemas.microsoft.com/office/drawing/2014/main" id="{692FCBCA-9ED1-4B09-88A4-A25763257085}"/>
            </a:ext>
          </a:extLst>
        </xdr:cNvPr>
        <xdr:cNvGrpSpPr>
          <a:grpSpLocks/>
        </xdr:cNvGrpSpPr>
      </xdr:nvGrpSpPr>
      <xdr:grpSpPr bwMode="auto">
        <a:xfrm>
          <a:off x="4133850" y="23574375"/>
          <a:ext cx="47625" cy="447675"/>
          <a:chOff x="4923675" y="17585918"/>
          <a:chExt cx="47470" cy="443847"/>
        </a:xfrm>
      </xdr:grpSpPr>
      <xdr:cxnSp macro="">
        <xdr:nvCxnSpPr>
          <xdr:cNvPr id="123" name="直線矢印コネクタ 70">
            <a:extLst>
              <a:ext uri="{FF2B5EF4-FFF2-40B4-BE49-F238E27FC236}">
                <a16:creationId xmlns:a16="http://schemas.microsoft.com/office/drawing/2014/main" id="{40CD5F71-FE14-4FBD-9993-142BB5EF2DC0}"/>
              </a:ext>
            </a:extLst>
          </xdr:cNvPr>
          <xdr:cNvCxnSpPr/>
        </xdr:nvCxnSpPr>
        <xdr:spPr bwMode="auto">
          <a:xfrm>
            <a:off x="4942663" y="17614249"/>
            <a:ext cx="0" cy="415516"/>
          </a:xfrm>
          <a:prstGeom prst="straightConnector1">
            <a:avLst/>
          </a:prstGeom>
          <a:ln w="12700">
            <a:solidFill>
              <a:srgbClr val="00B05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4" name="Oval 301">
            <a:extLst>
              <a:ext uri="{FF2B5EF4-FFF2-40B4-BE49-F238E27FC236}">
                <a16:creationId xmlns:a16="http://schemas.microsoft.com/office/drawing/2014/main" id="{B3AE5B3D-4A07-4087-B292-30342F6F5E49}"/>
              </a:ext>
            </a:extLst>
          </xdr:cNvPr>
          <xdr:cNvSpPr/>
        </xdr:nvSpPr>
        <xdr:spPr bwMode="auto">
          <a:xfrm>
            <a:off x="4923675" y="17585918"/>
            <a:ext cx="47470" cy="47218"/>
          </a:xfrm>
          <a:prstGeom prst="ellipse">
            <a:avLst/>
          </a:prstGeom>
          <a:solidFill>
            <a:srgbClr val="00B050"/>
          </a:solidFill>
          <a:ln w="19050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16</xdr:col>
      <xdr:colOff>134069</xdr:colOff>
      <xdr:row>154</xdr:row>
      <xdr:rowOff>87522</xdr:rowOff>
    </xdr:from>
    <xdr:to>
      <xdr:col>18</xdr:col>
      <xdr:colOff>140009</xdr:colOff>
      <xdr:row>154</xdr:row>
      <xdr:rowOff>89478</xdr:rowOff>
    </xdr:to>
    <xdr:cxnSp macro="">
      <xdr:nvCxnSpPr>
        <xdr:cNvPr id="125" name="直線矢印コネクタ 70">
          <a:extLst>
            <a:ext uri="{FF2B5EF4-FFF2-40B4-BE49-F238E27FC236}">
              <a16:creationId xmlns:a16="http://schemas.microsoft.com/office/drawing/2014/main" id="{499BB8D8-8ED2-4EB3-A930-EC272E569A41}"/>
            </a:ext>
          </a:extLst>
        </xdr:cNvPr>
        <xdr:cNvCxnSpPr>
          <a:endCxn id="141" idx="1"/>
        </xdr:cNvCxnSpPr>
      </xdr:nvCxnSpPr>
      <xdr:spPr bwMode="auto">
        <a:xfrm>
          <a:off x="9887669" y="22185522"/>
          <a:ext cx="1225140" cy="1956"/>
        </a:xfrm>
        <a:prstGeom prst="straightConnector1">
          <a:avLst/>
        </a:prstGeom>
        <a:ln w="12700"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115306</xdr:colOff>
      <xdr:row>154</xdr:row>
      <xdr:rowOff>63488</xdr:rowOff>
    </xdr:from>
    <xdr:to>
      <xdr:col>16</xdr:col>
      <xdr:colOff>162776</xdr:colOff>
      <xdr:row>154</xdr:row>
      <xdr:rowOff>110586</xdr:rowOff>
    </xdr:to>
    <xdr:sp macro="" textlink="">
      <xdr:nvSpPr>
        <xdr:cNvPr id="126" name="Oval 329">
          <a:extLst>
            <a:ext uri="{FF2B5EF4-FFF2-40B4-BE49-F238E27FC236}">
              <a16:creationId xmlns:a16="http://schemas.microsoft.com/office/drawing/2014/main" id="{DA015563-1CB2-441C-B7D8-DA6CBAD461BA}"/>
            </a:ext>
          </a:extLst>
        </xdr:cNvPr>
        <xdr:cNvSpPr/>
      </xdr:nvSpPr>
      <xdr:spPr bwMode="auto">
        <a:xfrm>
          <a:off x="9868906" y="22161488"/>
          <a:ext cx="47470" cy="47098"/>
        </a:xfrm>
        <a:prstGeom prst="ellipse">
          <a:avLst/>
        </a:prstGeom>
        <a:solidFill>
          <a:srgbClr val="00B050"/>
        </a:solidFill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</xdr:col>
      <xdr:colOff>195259</xdr:colOff>
      <xdr:row>156</xdr:row>
      <xdr:rowOff>45142</xdr:rowOff>
    </xdr:from>
    <xdr:to>
      <xdr:col>8</xdr:col>
      <xdr:colOff>266063</xdr:colOff>
      <xdr:row>157</xdr:row>
      <xdr:rowOff>47625</xdr:rowOff>
    </xdr:to>
    <xdr:cxnSp macro="">
      <xdr:nvCxnSpPr>
        <xdr:cNvPr id="127" name="Elbow Connector 335">
          <a:extLst>
            <a:ext uri="{FF2B5EF4-FFF2-40B4-BE49-F238E27FC236}">
              <a16:creationId xmlns:a16="http://schemas.microsoft.com/office/drawing/2014/main" id="{DB6C490E-D8A3-4448-864E-976B22E8156F}"/>
            </a:ext>
          </a:extLst>
        </xdr:cNvPr>
        <xdr:cNvCxnSpPr>
          <a:stCxn id="84" idx="3"/>
          <a:endCxn id="131" idx="0"/>
        </xdr:cNvCxnSpPr>
      </xdr:nvCxnSpPr>
      <xdr:spPr bwMode="auto">
        <a:xfrm>
          <a:off x="2024059" y="22447942"/>
          <a:ext cx="3118804" cy="154883"/>
        </a:xfrm>
        <a:prstGeom prst="bentConnector2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179410</xdr:colOff>
      <xdr:row>159</xdr:row>
      <xdr:rowOff>104775</xdr:rowOff>
    </xdr:from>
    <xdr:to>
      <xdr:col>9</xdr:col>
      <xdr:colOff>179410</xdr:colOff>
      <xdr:row>167</xdr:row>
      <xdr:rowOff>115661</xdr:rowOff>
    </xdr:to>
    <xdr:cxnSp macro="">
      <xdr:nvCxnSpPr>
        <xdr:cNvPr id="128" name="Straight Arrow Connector 352">
          <a:extLst>
            <a:ext uri="{FF2B5EF4-FFF2-40B4-BE49-F238E27FC236}">
              <a16:creationId xmlns:a16="http://schemas.microsoft.com/office/drawing/2014/main" id="{3EF61838-EFD0-4E81-802A-F0BD7B4A0D5B}"/>
            </a:ext>
          </a:extLst>
        </xdr:cNvPr>
        <xdr:cNvCxnSpPr/>
      </xdr:nvCxnSpPr>
      <xdr:spPr>
        <a:xfrm>
          <a:off x="5665810" y="22964775"/>
          <a:ext cx="0" cy="1230086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157</xdr:row>
      <xdr:rowOff>47625</xdr:rowOff>
    </xdr:from>
    <xdr:to>
      <xdr:col>9</xdr:col>
      <xdr:colOff>285750</xdr:colOff>
      <xdr:row>159</xdr:row>
      <xdr:rowOff>123825</xdr:rowOff>
    </xdr:to>
    <xdr:grpSp>
      <xdr:nvGrpSpPr>
        <xdr:cNvPr id="428104" name="Group 61897">
          <a:extLst>
            <a:ext uri="{FF2B5EF4-FFF2-40B4-BE49-F238E27FC236}">
              <a16:creationId xmlns:a16="http://schemas.microsoft.com/office/drawing/2014/main" id="{E0406FFA-F34A-4D71-A3FA-2A5F59035CE2}"/>
            </a:ext>
          </a:extLst>
        </xdr:cNvPr>
        <xdr:cNvGrpSpPr>
          <a:grpSpLocks/>
        </xdr:cNvGrpSpPr>
      </xdr:nvGrpSpPr>
      <xdr:grpSpPr bwMode="auto">
        <a:xfrm>
          <a:off x="2190750" y="24012525"/>
          <a:ext cx="1543050" cy="381000"/>
          <a:chOff x="1995533" y="18084981"/>
          <a:chExt cx="1553416" cy="382534"/>
        </a:xfrm>
      </xdr:grpSpPr>
      <xdr:sp macro="" textlink="">
        <xdr:nvSpPr>
          <xdr:cNvPr id="130" name="Rectangle 196">
            <a:extLst>
              <a:ext uri="{FF2B5EF4-FFF2-40B4-BE49-F238E27FC236}">
                <a16:creationId xmlns:a16="http://schemas.microsoft.com/office/drawing/2014/main" id="{743BECCB-0D2A-405D-8DB6-767FBF934C55}"/>
              </a:ext>
            </a:extLst>
          </xdr:cNvPr>
          <xdr:cNvSpPr/>
        </xdr:nvSpPr>
        <xdr:spPr bwMode="auto">
          <a:xfrm>
            <a:off x="1995533" y="18084981"/>
            <a:ext cx="767119" cy="382534"/>
          </a:xfrm>
          <a:prstGeom prst="rect">
            <a:avLst/>
          </a:prstGeom>
          <a:ln>
            <a:noFill/>
          </a:ln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>
                <a:solidFill>
                  <a:sysClr val="windowText" lastClr="000000"/>
                </a:solidFill>
              </a:rPr>
              <a:t>ufcrrhtop0 (FCPRR)</a:t>
            </a:r>
          </a:p>
        </xdr:txBody>
      </xdr:sp>
      <xdr:sp macro="" textlink="">
        <xdr:nvSpPr>
          <xdr:cNvPr id="131" name="Rectangle 259">
            <a:extLst>
              <a:ext uri="{FF2B5EF4-FFF2-40B4-BE49-F238E27FC236}">
                <a16:creationId xmlns:a16="http://schemas.microsoft.com/office/drawing/2014/main" id="{21A4DDD9-F977-4EA8-8E60-971EAD2CB859}"/>
              </a:ext>
            </a:extLst>
          </xdr:cNvPr>
          <xdr:cNvSpPr/>
        </xdr:nvSpPr>
        <xdr:spPr bwMode="auto">
          <a:xfrm>
            <a:off x="2781830" y="18084981"/>
            <a:ext cx="767119" cy="382534"/>
          </a:xfrm>
          <a:prstGeom prst="rect">
            <a:avLst/>
          </a:prstGeom>
          <a:ln>
            <a:noFill/>
          </a:ln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>
                <a:solidFill>
                  <a:sysClr val="windowText" lastClr="000000"/>
                </a:solidFill>
              </a:rPr>
              <a:t>ufcrwhtop0 (FCPRW)</a:t>
            </a:r>
          </a:p>
        </xdr:txBody>
      </xdr:sp>
    </xdr:grpSp>
    <xdr:clientData/>
  </xdr:twoCellAnchor>
  <xdr:twoCellAnchor>
    <xdr:from>
      <xdr:col>14</xdr:col>
      <xdr:colOff>168524</xdr:colOff>
      <xdr:row>159</xdr:row>
      <xdr:rowOff>99332</xdr:rowOff>
    </xdr:from>
    <xdr:to>
      <xdr:col>14</xdr:col>
      <xdr:colOff>168524</xdr:colOff>
      <xdr:row>167</xdr:row>
      <xdr:rowOff>99332</xdr:rowOff>
    </xdr:to>
    <xdr:cxnSp macro="">
      <xdr:nvCxnSpPr>
        <xdr:cNvPr id="132" name="Straight Arrow Connector 355">
          <a:extLst>
            <a:ext uri="{FF2B5EF4-FFF2-40B4-BE49-F238E27FC236}">
              <a16:creationId xmlns:a16="http://schemas.microsoft.com/office/drawing/2014/main" id="{7799E352-ACDA-4301-B68D-AE58F1904B0B}"/>
            </a:ext>
          </a:extLst>
        </xdr:cNvPr>
        <xdr:cNvCxnSpPr/>
      </xdr:nvCxnSpPr>
      <xdr:spPr>
        <a:xfrm>
          <a:off x="8702924" y="22959332"/>
          <a:ext cx="0" cy="12192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590345</xdr:colOff>
      <xdr:row>159</xdr:row>
      <xdr:rowOff>99332</xdr:rowOff>
    </xdr:from>
    <xdr:to>
      <xdr:col>17</xdr:col>
      <xdr:colOff>590345</xdr:colOff>
      <xdr:row>167</xdr:row>
      <xdr:rowOff>104775</xdr:rowOff>
    </xdr:to>
    <xdr:cxnSp macro="">
      <xdr:nvCxnSpPr>
        <xdr:cNvPr id="133" name="Straight Arrow Connector 356">
          <a:extLst>
            <a:ext uri="{FF2B5EF4-FFF2-40B4-BE49-F238E27FC236}">
              <a16:creationId xmlns:a16="http://schemas.microsoft.com/office/drawing/2014/main" id="{4EF251A5-E3EC-40A7-8C95-0C5A5677728E}"/>
            </a:ext>
          </a:extLst>
        </xdr:cNvPr>
        <xdr:cNvCxnSpPr/>
      </xdr:nvCxnSpPr>
      <xdr:spPr>
        <a:xfrm>
          <a:off x="10953545" y="22959332"/>
          <a:ext cx="0" cy="1224643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161925</xdr:colOff>
      <xdr:row>157</xdr:row>
      <xdr:rowOff>47625</xdr:rowOff>
    </xdr:from>
    <xdr:to>
      <xdr:col>14</xdr:col>
      <xdr:colOff>257175</xdr:colOff>
      <xdr:row>159</xdr:row>
      <xdr:rowOff>133350</xdr:rowOff>
    </xdr:to>
    <xdr:grpSp>
      <xdr:nvGrpSpPr>
        <xdr:cNvPr id="428107" name="Group 266">
          <a:extLst>
            <a:ext uri="{FF2B5EF4-FFF2-40B4-BE49-F238E27FC236}">
              <a16:creationId xmlns:a16="http://schemas.microsoft.com/office/drawing/2014/main" id="{DBE5C168-9384-4E8B-9D64-38B4361154F6}"/>
            </a:ext>
          </a:extLst>
        </xdr:cNvPr>
        <xdr:cNvGrpSpPr>
          <a:grpSpLocks/>
        </xdr:cNvGrpSpPr>
      </xdr:nvGrpSpPr>
      <xdr:grpSpPr bwMode="auto">
        <a:xfrm>
          <a:off x="3971925" y="24012525"/>
          <a:ext cx="1543050" cy="390525"/>
          <a:chOff x="1995533" y="18084981"/>
          <a:chExt cx="1553416" cy="382534"/>
        </a:xfrm>
      </xdr:grpSpPr>
      <xdr:sp macro="" textlink="">
        <xdr:nvSpPr>
          <xdr:cNvPr id="135" name="Rectangle 267">
            <a:extLst>
              <a:ext uri="{FF2B5EF4-FFF2-40B4-BE49-F238E27FC236}">
                <a16:creationId xmlns:a16="http://schemas.microsoft.com/office/drawing/2014/main" id="{8B248C89-A36B-4EA5-A585-E18D502FA9E4}"/>
              </a:ext>
            </a:extLst>
          </xdr:cNvPr>
          <xdr:cNvSpPr/>
        </xdr:nvSpPr>
        <xdr:spPr bwMode="auto">
          <a:xfrm>
            <a:off x="1995533" y="18084981"/>
            <a:ext cx="776708" cy="382534"/>
          </a:xfrm>
          <a:prstGeom prst="rect">
            <a:avLst/>
          </a:prstGeom>
          <a:ln>
            <a:noFill/>
          </a:ln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>
                <a:solidFill>
                  <a:sysClr val="windowText" lastClr="000000"/>
                </a:solidFill>
              </a:rPr>
              <a:t>ufcrrhtop0 (FCPRR)</a:t>
            </a:r>
          </a:p>
        </xdr:txBody>
      </xdr:sp>
      <xdr:sp macro="" textlink="">
        <xdr:nvSpPr>
          <xdr:cNvPr id="136" name="Rectangle 268">
            <a:extLst>
              <a:ext uri="{FF2B5EF4-FFF2-40B4-BE49-F238E27FC236}">
                <a16:creationId xmlns:a16="http://schemas.microsoft.com/office/drawing/2014/main" id="{3B0EDEC8-3DDE-4B86-AF13-0ABF91343264}"/>
              </a:ext>
            </a:extLst>
          </xdr:cNvPr>
          <xdr:cNvSpPr/>
        </xdr:nvSpPr>
        <xdr:spPr bwMode="auto">
          <a:xfrm>
            <a:off x="2772241" y="18084981"/>
            <a:ext cx="776708" cy="382534"/>
          </a:xfrm>
          <a:prstGeom prst="rect">
            <a:avLst/>
          </a:prstGeom>
          <a:ln>
            <a:noFill/>
          </a:ln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>
                <a:solidFill>
                  <a:sysClr val="windowText" lastClr="000000"/>
                </a:solidFill>
              </a:rPr>
              <a:t>ufcrwhtop0 (FCPRW)</a:t>
            </a:r>
          </a:p>
        </xdr:txBody>
      </xdr:sp>
    </xdr:grpSp>
    <xdr:clientData/>
  </xdr:twoCellAnchor>
  <xdr:twoCellAnchor>
    <xdr:from>
      <xdr:col>15</xdr:col>
      <xdr:colOff>114300</xdr:colOff>
      <xdr:row>157</xdr:row>
      <xdr:rowOff>47625</xdr:rowOff>
    </xdr:from>
    <xdr:to>
      <xdr:col>18</xdr:col>
      <xdr:colOff>95250</xdr:colOff>
      <xdr:row>159</xdr:row>
      <xdr:rowOff>133350</xdr:rowOff>
    </xdr:to>
    <xdr:grpSp>
      <xdr:nvGrpSpPr>
        <xdr:cNvPr id="428108" name="Group 266">
          <a:extLst>
            <a:ext uri="{FF2B5EF4-FFF2-40B4-BE49-F238E27FC236}">
              <a16:creationId xmlns:a16="http://schemas.microsoft.com/office/drawing/2014/main" id="{AFD491C3-BCC6-47DC-9607-69B404613262}"/>
            </a:ext>
          </a:extLst>
        </xdr:cNvPr>
        <xdr:cNvGrpSpPr>
          <a:grpSpLocks/>
        </xdr:cNvGrpSpPr>
      </xdr:nvGrpSpPr>
      <xdr:grpSpPr bwMode="auto">
        <a:xfrm>
          <a:off x="5734050" y="24012525"/>
          <a:ext cx="1562100" cy="390525"/>
          <a:chOff x="1995533" y="18084981"/>
          <a:chExt cx="1553416" cy="382534"/>
        </a:xfrm>
      </xdr:grpSpPr>
      <xdr:sp macro="" textlink="">
        <xdr:nvSpPr>
          <xdr:cNvPr id="138" name="Rectangle 250">
            <a:extLst>
              <a:ext uri="{FF2B5EF4-FFF2-40B4-BE49-F238E27FC236}">
                <a16:creationId xmlns:a16="http://schemas.microsoft.com/office/drawing/2014/main" id="{05720B71-9239-477C-9B3D-27BB9B7DC358}"/>
              </a:ext>
            </a:extLst>
          </xdr:cNvPr>
          <xdr:cNvSpPr/>
        </xdr:nvSpPr>
        <xdr:spPr bwMode="auto">
          <a:xfrm>
            <a:off x="1995533" y="18084981"/>
            <a:ext cx="767236" cy="382534"/>
          </a:xfrm>
          <a:prstGeom prst="rect">
            <a:avLst/>
          </a:prstGeom>
          <a:ln>
            <a:noFill/>
          </a:ln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>
                <a:solidFill>
                  <a:sysClr val="windowText" lastClr="000000"/>
                </a:solidFill>
              </a:rPr>
              <a:t>ufcrrhtop0 (FCPRR)</a:t>
            </a:r>
          </a:p>
        </xdr:txBody>
      </xdr:sp>
      <xdr:sp macro="" textlink="">
        <xdr:nvSpPr>
          <xdr:cNvPr id="139" name="Rectangle 251">
            <a:extLst>
              <a:ext uri="{FF2B5EF4-FFF2-40B4-BE49-F238E27FC236}">
                <a16:creationId xmlns:a16="http://schemas.microsoft.com/office/drawing/2014/main" id="{1126D57D-1B7D-41D7-AD5C-D8BCFA934198}"/>
              </a:ext>
            </a:extLst>
          </xdr:cNvPr>
          <xdr:cNvSpPr/>
        </xdr:nvSpPr>
        <xdr:spPr bwMode="auto">
          <a:xfrm>
            <a:off x="2781713" y="18084981"/>
            <a:ext cx="767236" cy="382534"/>
          </a:xfrm>
          <a:prstGeom prst="rect">
            <a:avLst/>
          </a:prstGeom>
          <a:ln>
            <a:noFill/>
          </a:ln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>
                <a:solidFill>
                  <a:sysClr val="windowText" lastClr="000000"/>
                </a:solidFill>
              </a:rPr>
              <a:t>ufcrwhtop0 (FCPRW)</a:t>
            </a:r>
          </a:p>
        </xdr:txBody>
      </xdr:sp>
    </xdr:grpSp>
    <xdr:clientData/>
  </xdr:twoCellAnchor>
  <xdr:twoCellAnchor>
    <xdr:from>
      <xdr:col>20</xdr:col>
      <xdr:colOff>149473</xdr:colOff>
      <xdr:row>156</xdr:row>
      <xdr:rowOff>77560</xdr:rowOff>
    </xdr:from>
    <xdr:to>
      <xdr:col>20</xdr:col>
      <xdr:colOff>149473</xdr:colOff>
      <xdr:row>167</xdr:row>
      <xdr:rowOff>115661</xdr:rowOff>
    </xdr:to>
    <xdr:cxnSp macro="">
      <xdr:nvCxnSpPr>
        <xdr:cNvPr id="140" name="Straight Arrow Connector 357">
          <a:extLst>
            <a:ext uri="{FF2B5EF4-FFF2-40B4-BE49-F238E27FC236}">
              <a16:creationId xmlns:a16="http://schemas.microsoft.com/office/drawing/2014/main" id="{0A0DC439-4A91-4E29-A243-5D30A507D20C}"/>
            </a:ext>
          </a:extLst>
        </xdr:cNvPr>
        <xdr:cNvCxnSpPr/>
      </xdr:nvCxnSpPr>
      <xdr:spPr>
        <a:xfrm>
          <a:off x="12341473" y="22480360"/>
          <a:ext cx="0" cy="1714501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140009</xdr:colOff>
      <xdr:row>152</xdr:row>
      <xdr:rowOff>104069</xdr:rowOff>
    </xdr:from>
    <xdr:to>
      <xdr:col>20</xdr:col>
      <xdr:colOff>232445</xdr:colOff>
      <xdr:row>156</xdr:row>
      <xdr:rowOff>74888</xdr:rowOff>
    </xdr:to>
    <xdr:sp macro="" textlink="">
      <xdr:nvSpPr>
        <xdr:cNvPr id="141" name="Rectangle 203">
          <a:extLst>
            <a:ext uri="{FF2B5EF4-FFF2-40B4-BE49-F238E27FC236}">
              <a16:creationId xmlns:a16="http://schemas.microsoft.com/office/drawing/2014/main" id="{356ED7E3-712D-449F-AC69-6D56E5F65A7D}"/>
            </a:ext>
          </a:extLst>
        </xdr:cNvPr>
        <xdr:cNvSpPr/>
      </xdr:nvSpPr>
      <xdr:spPr bwMode="auto">
        <a:xfrm>
          <a:off x="11112809" y="21897269"/>
          <a:ext cx="1311636" cy="580419"/>
        </a:xfrm>
        <a:prstGeom prst="rect">
          <a:avLst/>
        </a:prstGeom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ufcrahtop0 (FCPRA)</a:t>
          </a:r>
        </a:p>
      </xdr:txBody>
    </xdr:sp>
    <xdr:clientData/>
  </xdr:twoCellAnchor>
  <xdr:twoCellAnchor>
    <xdr:from>
      <xdr:col>19</xdr:col>
      <xdr:colOff>531623</xdr:colOff>
      <xdr:row>152</xdr:row>
      <xdr:rowOff>33766</xdr:rowOff>
    </xdr:from>
    <xdr:to>
      <xdr:col>20</xdr:col>
      <xdr:colOff>234042</xdr:colOff>
      <xdr:row>153</xdr:row>
      <xdr:rowOff>80708</xdr:rowOff>
    </xdr:to>
    <xdr:sp macro="" textlink="">
      <xdr:nvSpPr>
        <xdr:cNvPr id="142" name="テキスト ボックス 15">
          <a:extLst>
            <a:ext uri="{FF2B5EF4-FFF2-40B4-BE49-F238E27FC236}">
              <a16:creationId xmlns:a16="http://schemas.microsoft.com/office/drawing/2014/main" id="{0E54F0FA-D755-43D9-A49D-BA949E55B516}"/>
            </a:ext>
          </a:extLst>
        </xdr:cNvPr>
        <xdr:cNvSpPr txBox="1"/>
      </xdr:nvSpPr>
      <xdr:spPr bwMode="auto">
        <a:xfrm>
          <a:off x="12114023" y="21826966"/>
          <a:ext cx="312019" cy="19934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>
              <a:solidFill>
                <a:srgbClr val="FF0000"/>
              </a:solidFill>
            </a:rPr>
            <a:t>33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138785</xdr:colOff>
      <xdr:row>156</xdr:row>
      <xdr:rowOff>117021</xdr:rowOff>
    </xdr:from>
    <xdr:to>
      <xdr:col>10</xdr:col>
      <xdr:colOff>97591</xdr:colOff>
      <xdr:row>158</xdr:row>
      <xdr:rowOff>13568</xdr:rowOff>
    </xdr:to>
    <xdr:sp macro="" textlink="">
      <xdr:nvSpPr>
        <xdr:cNvPr id="143" name="テキスト ボックス 15">
          <a:extLst>
            <a:ext uri="{FF2B5EF4-FFF2-40B4-BE49-F238E27FC236}">
              <a16:creationId xmlns:a16="http://schemas.microsoft.com/office/drawing/2014/main" id="{55122C3C-1E42-4B3B-8115-76020F06660A}"/>
            </a:ext>
          </a:extLst>
        </xdr:cNvPr>
        <xdr:cNvSpPr txBox="1"/>
      </xdr:nvSpPr>
      <xdr:spPr bwMode="auto">
        <a:xfrm>
          <a:off x="5625185" y="22519821"/>
          <a:ext cx="568406" cy="20134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>
              <a:solidFill>
                <a:srgbClr val="FF0000"/>
              </a:solidFill>
            </a:rPr>
            <a:t>32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72835</xdr:colOff>
      <xdr:row>156</xdr:row>
      <xdr:rowOff>102370</xdr:rowOff>
    </xdr:from>
    <xdr:to>
      <xdr:col>6</xdr:col>
      <xdr:colOff>26914</xdr:colOff>
      <xdr:row>157</xdr:row>
      <xdr:rowOff>151318</xdr:rowOff>
    </xdr:to>
    <xdr:sp macro="" textlink="">
      <xdr:nvSpPr>
        <xdr:cNvPr id="144" name="テキスト ボックス 15">
          <a:extLst>
            <a:ext uri="{FF2B5EF4-FFF2-40B4-BE49-F238E27FC236}">
              <a16:creationId xmlns:a16="http://schemas.microsoft.com/office/drawing/2014/main" id="{074C0FF7-33C5-4C05-B96C-87A65DCC5A0F}"/>
            </a:ext>
          </a:extLst>
        </xdr:cNvPr>
        <xdr:cNvSpPr txBox="1"/>
      </xdr:nvSpPr>
      <xdr:spPr bwMode="auto">
        <a:xfrm>
          <a:off x="3120835" y="22505170"/>
          <a:ext cx="563679" cy="20134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>
              <a:solidFill>
                <a:srgbClr val="FF0000"/>
              </a:solidFill>
            </a:rPr>
            <a:t>31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76221</xdr:colOff>
      <xdr:row>150</xdr:row>
      <xdr:rowOff>91591</xdr:rowOff>
    </xdr:from>
    <xdr:to>
      <xdr:col>10</xdr:col>
      <xdr:colOff>44544</xdr:colOff>
      <xdr:row>151</xdr:row>
      <xdr:rowOff>140539</xdr:rowOff>
    </xdr:to>
    <xdr:sp macro="" textlink="">
      <xdr:nvSpPr>
        <xdr:cNvPr id="145" name="テキスト ボックス 15">
          <a:extLst>
            <a:ext uri="{FF2B5EF4-FFF2-40B4-BE49-F238E27FC236}">
              <a16:creationId xmlns:a16="http://schemas.microsoft.com/office/drawing/2014/main" id="{16E30BCF-7DC1-49B2-B38F-309681BB10B9}"/>
            </a:ext>
          </a:extLst>
        </xdr:cNvPr>
        <xdr:cNvSpPr txBox="1"/>
      </xdr:nvSpPr>
      <xdr:spPr bwMode="auto">
        <a:xfrm>
          <a:off x="5562621" y="21579991"/>
          <a:ext cx="577923" cy="20134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>
              <a:solidFill>
                <a:srgbClr val="FF0000"/>
              </a:solidFill>
            </a:rPr>
            <a:t>34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238125</xdr:colOff>
      <xdr:row>153</xdr:row>
      <xdr:rowOff>28575</xdr:rowOff>
    </xdr:from>
    <xdr:to>
      <xdr:col>8</xdr:col>
      <xdr:colOff>295275</xdr:colOff>
      <xdr:row>156</xdr:row>
      <xdr:rowOff>57150</xdr:rowOff>
    </xdr:to>
    <xdr:grpSp>
      <xdr:nvGrpSpPr>
        <xdr:cNvPr id="428115" name="Group 373">
          <a:extLst>
            <a:ext uri="{FF2B5EF4-FFF2-40B4-BE49-F238E27FC236}">
              <a16:creationId xmlns:a16="http://schemas.microsoft.com/office/drawing/2014/main" id="{0988BE3C-DD35-4B57-B770-3125A2A2E6CF}"/>
            </a:ext>
          </a:extLst>
        </xdr:cNvPr>
        <xdr:cNvGrpSpPr>
          <a:grpSpLocks/>
        </xdr:cNvGrpSpPr>
      </xdr:nvGrpSpPr>
      <xdr:grpSpPr bwMode="auto">
        <a:xfrm flipV="1">
          <a:off x="3324225" y="23383875"/>
          <a:ext cx="57150" cy="485775"/>
          <a:chOff x="4923675" y="17585918"/>
          <a:chExt cx="47470" cy="443847"/>
        </a:xfrm>
      </xdr:grpSpPr>
      <xdr:cxnSp macro="">
        <xdr:nvCxnSpPr>
          <xdr:cNvPr id="147" name="直線矢印コネクタ 70">
            <a:extLst>
              <a:ext uri="{FF2B5EF4-FFF2-40B4-BE49-F238E27FC236}">
                <a16:creationId xmlns:a16="http://schemas.microsoft.com/office/drawing/2014/main" id="{25A2CD4E-F581-4E10-A528-B6C434718777}"/>
              </a:ext>
            </a:extLst>
          </xdr:cNvPr>
          <xdr:cNvCxnSpPr/>
        </xdr:nvCxnSpPr>
        <xdr:spPr bwMode="auto">
          <a:xfrm>
            <a:off x="4947410" y="17612027"/>
            <a:ext cx="0" cy="417738"/>
          </a:xfrm>
          <a:prstGeom prst="straightConnector1">
            <a:avLst/>
          </a:prstGeom>
          <a:ln w="12700">
            <a:solidFill>
              <a:srgbClr val="00B05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8" name="Oval 376">
            <a:extLst>
              <a:ext uri="{FF2B5EF4-FFF2-40B4-BE49-F238E27FC236}">
                <a16:creationId xmlns:a16="http://schemas.microsoft.com/office/drawing/2014/main" id="{362263FC-E9DB-4527-BB9E-52DD3E876119}"/>
              </a:ext>
            </a:extLst>
          </xdr:cNvPr>
          <xdr:cNvSpPr/>
        </xdr:nvSpPr>
        <xdr:spPr bwMode="auto">
          <a:xfrm>
            <a:off x="4923675" y="17585918"/>
            <a:ext cx="47470" cy="52217"/>
          </a:xfrm>
          <a:prstGeom prst="ellipse">
            <a:avLst/>
          </a:prstGeom>
          <a:solidFill>
            <a:srgbClr val="00B050"/>
          </a:solidFill>
          <a:ln w="19050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</xdr:grpSp>
    <xdr:clientData/>
  </xdr:twoCellAnchor>
  <xdr:twoCellAnchor>
    <xdr:from>
      <xdr:col>2</xdr:col>
      <xdr:colOff>38081</xdr:colOff>
      <xdr:row>161</xdr:row>
      <xdr:rowOff>86319</xdr:rowOff>
    </xdr:from>
    <xdr:to>
      <xdr:col>3</xdr:col>
      <xdr:colOff>130282</xdr:colOff>
      <xdr:row>164</xdr:row>
      <xdr:rowOff>20412</xdr:rowOff>
    </xdr:to>
    <xdr:sp macro="" textlink="">
      <xdr:nvSpPr>
        <xdr:cNvPr id="149" name="Isosceles Triangle 394">
          <a:extLst>
            <a:ext uri="{FF2B5EF4-FFF2-40B4-BE49-F238E27FC236}">
              <a16:creationId xmlns:a16="http://schemas.microsoft.com/office/drawing/2014/main" id="{113FB390-BDE1-400E-8A63-9D5D06C63529}"/>
            </a:ext>
          </a:extLst>
        </xdr:cNvPr>
        <xdr:cNvSpPr/>
      </xdr:nvSpPr>
      <xdr:spPr bwMode="auto">
        <a:xfrm rot="5400000">
          <a:off x="1412535" y="23095865"/>
          <a:ext cx="391293" cy="701801"/>
        </a:xfrm>
        <a:prstGeom prst="triangle">
          <a:avLst/>
        </a:prstGeom>
        <a:solidFill>
          <a:schemeClr val="bg1">
            <a:lumMod val="85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</xdr:col>
      <xdr:colOff>123724</xdr:colOff>
      <xdr:row>162</xdr:row>
      <xdr:rowOff>20496</xdr:rowOff>
    </xdr:from>
    <xdr:to>
      <xdr:col>3</xdr:col>
      <xdr:colOff>187376</xdr:colOff>
      <xdr:row>163</xdr:row>
      <xdr:rowOff>67438</xdr:rowOff>
    </xdr:to>
    <xdr:sp macro="" textlink="">
      <xdr:nvSpPr>
        <xdr:cNvPr id="150" name="テキスト ボックス 15">
          <a:extLst>
            <a:ext uri="{FF2B5EF4-FFF2-40B4-BE49-F238E27FC236}">
              <a16:creationId xmlns:a16="http://schemas.microsoft.com/office/drawing/2014/main" id="{16850A7B-1AE0-4FA0-9E9A-CED4DDF6AB40}"/>
            </a:ext>
          </a:extLst>
        </xdr:cNvPr>
        <xdr:cNvSpPr txBox="1"/>
      </xdr:nvSpPr>
      <xdr:spPr bwMode="auto">
        <a:xfrm>
          <a:off x="1342924" y="23337696"/>
          <a:ext cx="673252" cy="19934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9</a:t>
          </a:r>
          <a:endParaRPr kumimoji="1" lang="ja-JP" altLang="en-US" sz="900"/>
        </a:p>
      </xdr:txBody>
    </xdr:sp>
    <xdr:clientData/>
  </xdr:twoCellAnchor>
  <xdr:twoCellAnchor>
    <xdr:from>
      <xdr:col>1</xdr:col>
      <xdr:colOff>71351</xdr:colOff>
      <xdr:row>160</xdr:row>
      <xdr:rowOff>140623</xdr:rowOff>
    </xdr:from>
    <xdr:to>
      <xdr:col>3</xdr:col>
      <xdr:colOff>291174</xdr:colOff>
      <xdr:row>161</xdr:row>
      <xdr:rowOff>4813</xdr:rowOff>
    </xdr:to>
    <xdr:cxnSp macro="">
      <xdr:nvCxnSpPr>
        <xdr:cNvPr id="151" name="直線矢印コネクタ 70">
          <a:extLst>
            <a:ext uri="{FF2B5EF4-FFF2-40B4-BE49-F238E27FC236}">
              <a16:creationId xmlns:a16="http://schemas.microsoft.com/office/drawing/2014/main" id="{F0D07C9D-F2AF-4ECC-BE6E-225790FA4A59}"/>
            </a:ext>
          </a:extLst>
        </xdr:cNvPr>
        <xdr:cNvCxnSpPr>
          <a:endCxn id="79" idx="3"/>
        </xdr:cNvCxnSpPr>
      </xdr:nvCxnSpPr>
      <xdr:spPr bwMode="auto">
        <a:xfrm>
          <a:off x="680951" y="23153023"/>
          <a:ext cx="1439023" cy="16590"/>
        </a:xfrm>
        <a:prstGeom prst="straightConnector1">
          <a:avLst/>
        </a:prstGeom>
        <a:ln w="12700">
          <a:solidFill>
            <a:srgbClr val="7030A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187376</xdr:colOff>
      <xdr:row>159</xdr:row>
      <xdr:rowOff>137861</xdr:rowOff>
    </xdr:from>
    <xdr:to>
      <xdr:col>17</xdr:col>
      <xdr:colOff>314294</xdr:colOff>
      <xdr:row>162</xdr:row>
      <xdr:rowOff>119734</xdr:rowOff>
    </xdr:to>
    <xdr:cxnSp macro="">
      <xdr:nvCxnSpPr>
        <xdr:cNvPr id="152" name="Elbow Connector 410">
          <a:extLst>
            <a:ext uri="{FF2B5EF4-FFF2-40B4-BE49-F238E27FC236}">
              <a16:creationId xmlns:a16="http://schemas.microsoft.com/office/drawing/2014/main" id="{8F62381E-FD5F-4DC2-8F65-71E4EB949F49}"/>
            </a:ext>
          </a:extLst>
        </xdr:cNvPr>
        <xdr:cNvCxnSpPr>
          <a:stCxn id="150" idx="3"/>
          <a:endCxn id="139" idx="2"/>
        </xdr:cNvCxnSpPr>
      </xdr:nvCxnSpPr>
      <xdr:spPr bwMode="auto">
        <a:xfrm flipV="1">
          <a:off x="2016176" y="22997861"/>
          <a:ext cx="8661318" cy="439073"/>
        </a:xfrm>
        <a:prstGeom prst="bentConnector2">
          <a:avLst/>
        </a:prstGeom>
        <a:ln w="1270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238362</xdr:colOff>
      <xdr:row>159</xdr:row>
      <xdr:rowOff>137862</xdr:rowOff>
    </xdr:from>
    <xdr:to>
      <xdr:col>13</xdr:col>
      <xdr:colOff>242460</xdr:colOff>
      <xdr:row>162</xdr:row>
      <xdr:rowOff>135140</xdr:rowOff>
    </xdr:to>
    <xdr:cxnSp macro="">
      <xdr:nvCxnSpPr>
        <xdr:cNvPr id="153" name="Straight Arrow Connector 416">
          <a:extLst>
            <a:ext uri="{FF2B5EF4-FFF2-40B4-BE49-F238E27FC236}">
              <a16:creationId xmlns:a16="http://schemas.microsoft.com/office/drawing/2014/main" id="{5EE845A8-579D-4D0D-A206-2A70450660AF}"/>
            </a:ext>
          </a:extLst>
        </xdr:cNvPr>
        <xdr:cNvCxnSpPr>
          <a:stCxn id="154" idx="4"/>
          <a:endCxn id="136" idx="2"/>
        </xdr:cNvCxnSpPr>
      </xdr:nvCxnSpPr>
      <xdr:spPr bwMode="auto">
        <a:xfrm flipH="1" flipV="1">
          <a:off x="8163162" y="22997862"/>
          <a:ext cx="4098" cy="454478"/>
        </a:xfrm>
        <a:prstGeom prst="straightConnector1">
          <a:avLst/>
        </a:prstGeom>
        <a:ln w="1270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218725</xdr:colOff>
      <xdr:row>162</xdr:row>
      <xdr:rowOff>85675</xdr:rowOff>
    </xdr:from>
    <xdr:to>
      <xdr:col>13</xdr:col>
      <xdr:colOff>266195</xdr:colOff>
      <xdr:row>162</xdr:row>
      <xdr:rowOff>135140</xdr:rowOff>
    </xdr:to>
    <xdr:sp macro="" textlink="">
      <xdr:nvSpPr>
        <xdr:cNvPr id="154" name="Oval 419">
          <a:extLst>
            <a:ext uri="{FF2B5EF4-FFF2-40B4-BE49-F238E27FC236}">
              <a16:creationId xmlns:a16="http://schemas.microsoft.com/office/drawing/2014/main" id="{4EEE8BD6-D2E3-4B5D-B174-65975C10096A}"/>
            </a:ext>
          </a:extLst>
        </xdr:cNvPr>
        <xdr:cNvSpPr/>
      </xdr:nvSpPr>
      <xdr:spPr bwMode="auto">
        <a:xfrm>
          <a:off x="8143525" y="23402875"/>
          <a:ext cx="47470" cy="49465"/>
        </a:xfrm>
        <a:prstGeom prst="ellipse">
          <a:avLst/>
        </a:prstGeom>
        <a:solidFill>
          <a:srgbClr val="7030A0"/>
        </a:solidFill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20</xdr:col>
      <xdr:colOff>220266</xdr:colOff>
      <xdr:row>156</xdr:row>
      <xdr:rowOff>103584</xdr:rowOff>
    </xdr:from>
    <xdr:to>
      <xdr:col>21</xdr:col>
      <xdr:colOff>398860</xdr:colOff>
      <xdr:row>158</xdr:row>
      <xdr:rowOff>20241</xdr:rowOff>
    </xdr:to>
    <xdr:sp macro="" textlink="">
      <xdr:nvSpPr>
        <xdr:cNvPr id="155" name="Rounded Rectangular Callout 54773">
          <a:extLst>
            <a:ext uri="{FF2B5EF4-FFF2-40B4-BE49-F238E27FC236}">
              <a16:creationId xmlns:a16="http://schemas.microsoft.com/office/drawing/2014/main" id="{89B1A649-6EDA-4AFF-89DB-A75785809EF6}"/>
            </a:ext>
          </a:extLst>
        </xdr:cNvPr>
        <xdr:cNvSpPr/>
      </xdr:nvSpPr>
      <xdr:spPr>
        <a:xfrm>
          <a:off x="12412266" y="22506384"/>
          <a:ext cx="788194" cy="221457"/>
        </a:xfrm>
        <a:prstGeom prst="wedgeRoundRectCallout">
          <a:avLst>
            <a:gd name="adj1" fmla="val -67045"/>
            <a:gd name="adj2" fmla="val -112500"/>
            <a:gd name="adj3" fmla="val 16667"/>
          </a:avLst>
        </a:prstGeom>
        <a:gradFill flip="none" rotWithShape="1">
          <a:gsLst>
            <a:gs pos="0">
              <a:srgbClr val="FFFF00">
                <a:tint val="66000"/>
                <a:satMod val="160000"/>
              </a:srgbClr>
            </a:gs>
            <a:gs pos="50000">
              <a:srgbClr val="FFFF00">
                <a:tint val="44500"/>
                <a:satMod val="160000"/>
              </a:srgbClr>
            </a:gs>
            <a:gs pos="100000">
              <a:srgbClr val="FFFF00">
                <a:tint val="23500"/>
                <a:satMod val="160000"/>
              </a:srgb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</a:rPr>
            <a:t>$FCPR{ }-&gt;{A}</a:t>
          </a:r>
        </a:p>
      </xdr:txBody>
    </xdr:sp>
    <xdr:clientData/>
  </xdr:twoCellAnchor>
  <xdr:twoCellAnchor>
    <xdr:from>
      <xdr:col>18</xdr:col>
      <xdr:colOff>140495</xdr:colOff>
      <xdr:row>158</xdr:row>
      <xdr:rowOff>103584</xdr:rowOff>
    </xdr:from>
    <xdr:to>
      <xdr:col>19</xdr:col>
      <xdr:colOff>386954</xdr:colOff>
      <xdr:row>160</xdr:row>
      <xdr:rowOff>20240</xdr:rowOff>
    </xdr:to>
    <xdr:sp macro="" textlink="">
      <xdr:nvSpPr>
        <xdr:cNvPr id="156" name="Rounded Rectangular Callout 425">
          <a:extLst>
            <a:ext uri="{FF2B5EF4-FFF2-40B4-BE49-F238E27FC236}">
              <a16:creationId xmlns:a16="http://schemas.microsoft.com/office/drawing/2014/main" id="{B68C87AF-8057-44F9-92F0-C154CB8C085E}"/>
            </a:ext>
          </a:extLst>
        </xdr:cNvPr>
        <xdr:cNvSpPr/>
      </xdr:nvSpPr>
      <xdr:spPr>
        <a:xfrm>
          <a:off x="11113295" y="22811184"/>
          <a:ext cx="856059" cy="221456"/>
        </a:xfrm>
        <a:prstGeom prst="wedgeRoundRectCallout">
          <a:avLst>
            <a:gd name="adj1" fmla="val -64947"/>
            <a:gd name="adj2" fmla="val -41448"/>
            <a:gd name="adj3" fmla="val 16667"/>
          </a:avLst>
        </a:prstGeom>
        <a:gradFill flip="none" rotWithShape="1">
          <a:gsLst>
            <a:gs pos="0">
              <a:srgbClr val="FFFF00">
                <a:tint val="66000"/>
                <a:satMod val="160000"/>
              </a:srgbClr>
            </a:gs>
            <a:gs pos="50000">
              <a:srgbClr val="FFFF00">
                <a:tint val="44500"/>
                <a:satMod val="160000"/>
              </a:srgbClr>
            </a:gs>
            <a:gs pos="100000">
              <a:srgbClr val="FFFF00">
                <a:tint val="23500"/>
                <a:satMod val="160000"/>
              </a:srgb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</a:rPr>
            <a:t>$FCPR{ }-&gt;{W}</a:t>
          </a:r>
        </a:p>
      </xdr:txBody>
    </xdr:sp>
    <xdr:clientData/>
  </xdr:twoCellAnchor>
  <xdr:twoCellAnchor>
    <xdr:from>
      <xdr:col>14</xdr:col>
      <xdr:colOff>208361</xdr:colOff>
      <xdr:row>161</xdr:row>
      <xdr:rowOff>14286</xdr:rowOff>
    </xdr:from>
    <xdr:to>
      <xdr:col>16</xdr:col>
      <xdr:colOff>333376</xdr:colOff>
      <xdr:row>162</xdr:row>
      <xdr:rowOff>85724</xdr:rowOff>
    </xdr:to>
    <xdr:sp macro="" textlink="">
      <xdr:nvSpPr>
        <xdr:cNvPr id="157" name="Rounded Rectangular Callout 426">
          <a:extLst>
            <a:ext uri="{FF2B5EF4-FFF2-40B4-BE49-F238E27FC236}">
              <a16:creationId xmlns:a16="http://schemas.microsoft.com/office/drawing/2014/main" id="{0CE39088-9515-467F-AF29-8FF2038C0311}"/>
            </a:ext>
          </a:extLst>
        </xdr:cNvPr>
        <xdr:cNvSpPr/>
      </xdr:nvSpPr>
      <xdr:spPr>
        <a:xfrm>
          <a:off x="8742761" y="23179086"/>
          <a:ext cx="1344215" cy="223838"/>
        </a:xfrm>
        <a:prstGeom prst="wedgeRoundRectCallout">
          <a:avLst>
            <a:gd name="adj1" fmla="val -4807"/>
            <a:gd name="adj2" fmla="val -167764"/>
            <a:gd name="adj3" fmla="val 16667"/>
          </a:avLst>
        </a:prstGeom>
        <a:gradFill flip="none" rotWithShape="1">
          <a:gsLst>
            <a:gs pos="0">
              <a:srgbClr val="FFFF00">
                <a:tint val="66000"/>
                <a:satMod val="160000"/>
              </a:srgbClr>
            </a:gs>
            <a:gs pos="50000">
              <a:srgbClr val="FFFF00">
                <a:tint val="44500"/>
                <a:satMod val="160000"/>
              </a:srgbClr>
            </a:gs>
            <a:gs pos="100000">
              <a:srgbClr val="FFFF00">
                <a:tint val="23500"/>
                <a:satMod val="160000"/>
              </a:srgb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</a:rPr>
            <a:t>$FCPR{ }-&gt;{R}</a:t>
          </a:r>
        </a:p>
      </xdr:txBody>
    </xdr:sp>
    <xdr:clientData/>
  </xdr:twoCellAnchor>
  <xdr:twoCellAnchor>
    <xdr:from>
      <xdr:col>9</xdr:col>
      <xdr:colOff>255986</xdr:colOff>
      <xdr:row>152</xdr:row>
      <xdr:rowOff>97629</xdr:rowOff>
    </xdr:from>
    <xdr:to>
      <xdr:col>12</xdr:col>
      <xdr:colOff>155973</xdr:colOff>
      <xdr:row>154</xdr:row>
      <xdr:rowOff>14286</xdr:rowOff>
    </xdr:to>
    <xdr:sp macro="" textlink="">
      <xdr:nvSpPr>
        <xdr:cNvPr id="158" name="Rounded Rectangular Callout 427">
          <a:extLst>
            <a:ext uri="{FF2B5EF4-FFF2-40B4-BE49-F238E27FC236}">
              <a16:creationId xmlns:a16="http://schemas.microsoft.com/office/drawing/2014/main" id="{78DA7362-DA2F-44A3-AB39-369D9B68EAD5}"/>
            </a:ext>
          </a:extLst>
        </xdr:cNvPr>
        <xdr:cNvSpPr/>
      </xdr:nvSpPr>
      <xdr:spPr>
        <a:xfrm>
          <a:off x="5742386" y="21890829"/>
          <a:ext cx="1728787" cy="221457"/>
        </a:xfrm>
        <a:prstGeom prst="wedgeRoundRectCallout">
          <a:avLst>
            <a:gd name="adj1" fmla="val -75436"/>
            <a:gd name="adj2" fmla="val -59870"/>
            <a:gd name="adj3" fmla="val 16667"/>
          </a:avLst>
        </a:prstGeom>
        <a:gradFill flip="none" rotWithShape="1">
          <a:gsLst>
            <a:gs pos="0">
              <a:srgbClr val="FFFF00">
                <a:tint val="66000"/>
                <a:satMod val="160000"/>
              </a:srgbClr>
            </a:gs>
            <a:gs pos="50000">
              <a:srgbClr val="FFFF00">
                <a:tint val="44500"/>
                <a:satMod val="160000"/>
              </a:srgbClr>
            </a:gs>
            <a:gs pos="100000">
              <a:srgbClr val="FFFF00">
                <a:tint val="23500"/>
                <a:satMod val="160000"/>
              </a:srgb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</a:rPr>
            <a:t>$X2X_FCPR{ }</a:t>
          </a:r>
        </a:p>
      </xdr:txBody>
    </xdr:sp>
    <xdr:clientData/>
  </xdr:twoCellAnchor>
  <xdr:twoCellAnchor>
    <xdr:from>
      <xdr:col>3</xdr:col>
      <xdr:colOff>464346</xdr:colOff>
      <xdr:row>151</xdr:row>
      <xdr:rowOff>133347</xdr:rowOff>
    </xdr:from>
    <xdr:to>
      <xdr:col>4</xdr:col>
      <xdr:colOff>128587</xdr:colOff>
      <xdr:row>153</xdr:row>
      <xdr:rowOff>50004</xdr:rowOff>
    </xdr:to>
    <xdr:sp macro="" textlink="">
      <xdr:nvSpPr>
        <xdr:cNvPr id="159" name="Rounded Rectangular Callout 428">
          <a:extLst>
            <a:ext uri="{FF2B5EF4-FFF2-40B4-BE49-F238E27FC236}">
              <a16:creationId xmlns:a16="http://schemas.microsoft.com/office/drawing/2014/main" id="{025CFDDD-FBC0-4C85-8BF8-44CA5774A8BD}"/>
            </a:ext>
          </a:extLst>
        </xdr:cNvPr>
        <xdr:cNvSpPr/>
      </xdr:nvSpPr>
      <xdr:spPr>
        <a:xfrm>
          <a:off x="2293146" y="21774147"/>
          <a:ext cx="273841" cy="221457"/>
        </a:xfrm>
        <a:prstGeom prst="wedgeRoundRectCallout">
          <a:avLst>
            <a:gd name="adj1" fmla="val -71502"/>
            <a:gd name="adj2" fmla="val 95392"/>
            <a:gd name="adj3" fmla="val 16667"/>
          </a:avLst>
        </a:prstGeom>
        <a:gradFill flip="none" rotWithShape="1">
          <a:gsLst>
            <a:gs pos="0">
              <a:srgbClr val="FFFF00">
                <a:tint val="66000"/>
                <a:satMod val="160000"/>
              </a:srgbClr>
            </a:gs>
            <a:gs pos="50000">
              <a:srgbClr val="FFFF00">
                <a:tint val="44500"/>
                <a:satMod val="160000"/>
              </a:srgbClr>
            </a:gs>
            <a:gs pos="100000">
              <a:srgbClr val="FFFF00">
                <a:tint val="23500"/>
                <a:satMod val="160000"/>
              </a:srgb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</a:rPr>
            <a:t>B-Driver</a:t>
          </a:r>
        </a:p>
      </xdr:txBody>
    </xdr:sp>
    <xdr:clientData/>
  </xdr:twoCellAnchor>
  <xdr:twoCellAnchor>
    <xdr:from>
      <xdr:col>3</xdr:col>
      <xdr:colOff>380999</xdr:colOff>
      <xdr:row>157</xdr:row>
      <xdr:rowOff>2382</xdr:rowOff>
    </xdr:from>
    <xdr:to>
      <xdr:col>5</xdr:col>
      <xdr:colOff>1190</xdr:colOff>
      <xdr:row>158</xdr:row>
      <xdr:rowOff>73819</xdr:rowOff>
    </xdr:to>
    <xdr:sp macro="" textlink="">
      <xdr:nvSpPr>
        <xdr:cNvPr id="160" name="TextBox 54774">
          <a:extLst>
            <a:ext uri="{FF2B5EF4-FFF2-40B4-BE49-F238E27FC236}">
              <a16:creationId xmlns:a16="http://schemas.microsoft.com/office/drawing/2014/main" id="{7EE25436-9006-4869-961C-40369E68D0E2}"/>
            </a:ext>
          </a:extLst>
        </xdr:cNvPr>
        <xdr:cNvSpPr txBox="1"/>
      </xdr:nvSpPr>
      <xdr:spPr>
        <a:xfrm>
          <a:off x="2209799" y="22557582"/>
          <a:ext cx="839391" cy="223837"/>
        </a:xfrm>
        <a:prstGeom prst="rect">
          <a:avLst/>
        </a:prstGeom>
        <a:gradFill flip="none" rotWithShape="1">
          <a:gsLst>
            <a:gs pos="0">
              <a:srgbClr val="FFFF00">
                <a:tint val="66000"/>
                <a:satMod val="160000"/>
              </a:srgbClr>
            </a:gs>
            <a:gs pos="50000">
              <a:srgbClr val="FFFF00">
                <a:tint val="44500"/>
                <a:satMod val="160000"/>
              </a:srgbClr>
            </a:gs>
            <a:gs pos="100000">
              <a:srgbClr val="FFFF00">
                <a:tint val="23500"/>
                <a:satMod val="160000"/>
              </a:srgbClr>
            </a:gs>
          </a:gsLst>
          <a:lin ang="16200000" scaled="1"/>
          <a:tileRect/>
        </a:gra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for all</a:t>
          </a:r>
          <a:r>
            <a:rPr lang="en-US" sz="800" baseline="0"/>
            <a:t> FCPRR/A</a:t>
          </a:r>
          <a:endParaRPr lang="en-US" sz="800"/>
        </a:p>
      </xdr:txBody>
    </xdr:sp>
    <xdr:clientData/>
  </xdr:twoCellAnchor>
  <xdr:twoCellAnchor>
    <xdr:from>
      <xdr:col>0</xdr:col>
      <xdr:colOff>190500</xdr:colOff>
      <xdr:row>158</xdr:row>
      <xdr:rowOff>61913</xdr:rowOff>
    </xdr:from>
    <xdr:to>
      <xdr:col>3</xdr:col>
      <xdr:colOff>315516</xdr:colOff>
      <xdr:row>159</xdr:row>
      <xdr:rowOff>133350</xdr:rowOff>
    </xdr:to>
    <xdr:sp macro="" textlink="">
      <xdr:nvSpPr>
        <xdr:cNvPr id="161" name="TextBox 432">
          <a:extLst>
            <a:ext uri="{FF2B5EF4-FFF2-40B4-BE49-F238E27FC236}">
              <a16:creationId xmlns:a16="http://schemas.microsoft.com/office/drawing/2014/main" id="{A1C67809-612A-4B8F-BF41-FD198F7EF445}"/>
            </a:ext>
          </a:extLst>
        </xdr:cNvPr>
        <xdr:cNvSpPr txBox="1"/>
      </xdr:nvSpPr>
      <xdr:spPr>
        <a:xfrm>
          <a:off x="190500" y="22769513"/>
          <a:ext cx="1953816" cy="223837"/>
        </a:xfrm>
        <a:prstGeom prst="rect">
          <a:avLst/>
        </a:prstGeom>
        <a:gradFill flip="none" rotWithShape="1">
          <a:gsLst>
            <a:gs pos="0">
              <a:srgbClr val="FFFF00">
                <a:tint val="66000"/>
                <a:satMod val="160000"/>
              </a:srgbClr>
            </a:gs>
            <a:gs pos="50000">
              <a:srgbClr val="FFFF00">
                <a:tint val="44500"/>
                <a:satMod val="160000"/>
              </a:srgbClr>
            </a:gs>
            <a:gs pos="100000">
              <a:srgbClr val="FFFF00">
                <a:tint val="23500"/>
                <a:satMod val="160000"/>
              </a:srgbClr>
            </a:gs>
          </a:gsLst>
          <a:lin ang="16200000" scaled="1"/>
          <a:tileRect/>
        </a:gra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for each FCPRW</a:t>
          </a:r>
        </a:p>
      </xdr:txBody>
    </xdr:sp>
    <xdr:clientData/>
  </xdr:twoCellAnchor>
  <xdr:twoCellAnchor>
    <xdr:from>
      <xdr:col>3</xdr:col>
      <xdr:colOff>543426</xdr:colOff>
      <xdr:row>155</xdr:row>
      <xdr:rowOff>35812</xdr:rowOff>
    </xdr:from>
    <xdr:to>
      <xdr:col>3</xdr:col>
      <xdr:colOff>818554</xdr:colOff>
      <xdr:row>157</xdr:row>
      <xdr:rowOff>2382</xdr:rowOff>
    </xdr:to>
    <xdr:cxnSp macro="">
      <xdr:nvCxnSpPr>
        <xdr:cNvPr id="162" name="Straight Connector 54776">
          <a:extLst>
            <a:ext uri="{FF2B5EF4-FFF2-40B4-BE49-F238E27FC236}">
              <a16:creationId xmlns:a16="http://schemas.microsoft.com/office/drawing/2014/main" id="{E11EBAC3-EB0E-4EB9-9B5A-6B29F65A5742}"/>
            </a:ext>
          </a:extLst>
        </xdr:cNvPr>
        <xdr:cNvCxnSpPr>
          <a:stCxn id="160" idx="0"/>
          <a:endCxn id="78" idx="2"/>
        </xdr:cNvCxnSpPr>
      </xdr:nvCxnSpPr>
      <xdr:spPr>
        <a:xfrm flipH="1" flipV="1">
          <a:off x="2372226" y="22286212"/>
          <a:ext cx="65578" cy="271370"/>
        </a:xfrm>
        <a:prstGeom prst="line">
          <a:avLst/>
        </a:prstGeom>
        <a:ln>
          <a:solidFill>
            <a:srgbClr val="CCCC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533829</xdr:colOff>
      <xdr:row>158</xdr:row>
      <xdr:rowOff>73819</xdr:rowOff>
    </xdr:from>
    <xdr:to>
      <xdr:col>3</xdr:col>
      <xdr:colOff>818554</xdr:colOff>
      <xdr:row>160</xdr:row>
      <xdr:rowOff>47710</xdr:rowOff>
    </xdr:to>
    <xdr:cxnSp macro="">
      <xdr:nvCxnSpPr>
        <xdr:cNvPr id="163" name="Straight Connector 435">
          <a:extLst>
            <a:ext uri="{FF2B5EF4-FFF2-40B4-BE49-F238E27FC236}">
              <a16:creationId xmlns:a16="http://schemas.microsoft.com/office/drawing/2014/main" id="{C30776DD-88A9-4653-8EB9-22FD3D344FE1}"/>
            </a:ext>
          </a:extLst>
        </xdr:cNvPr>
        <xdr:cNvCxnSpPr>
          <a:stCxn id="160" idx="2"/>
          <a:endCxn id="80" idx="0"/>
        </xdr:cNvCxnSpPr>
      </xdr:nvCxnSpPr>
      <xdr:spPr>
        <a:xfrm flipH="1">
          <a:off x="2362629" y="22781419"/>
          <a:ext cx="75175" cy="278691"/>
        </a:xfrm>
        <a:prstGeom prst="line">
          <a:avLst/>
        </a:prstGeom>
        <a:ln>
          <a:solidFill>
            <a:srgbClr val="CCCC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130374</xdr:colOff>
      <xdr:row>159</xdr:row>
      <xdr:rowOff>133350</xdr:rowOff>
    </xdr:from>
    <xdr:to>
      <xdr:col>3</xdr:col>
      <xdr:colOff>30534</xdr:colOff>
      <xdr:row>162</xdr:row>
      <xdr:rowOff>20496</xdr:rowOff>
    </xdr:to>
    <xdr:cxnSp macro="">
      <xdr:nvCxnSpPr>
        <xdr:cNvPr id="164" name="Straight Connector 441">
          <a:extLst>
            <a:ext uri="{FF2B5EF4-FFF2-40B4-BE49-F238E27FC236}">
              <a16:creationId xmlns:a16="http://schemas.microsoft.com/office/drawing/2014/main" id="{7A848F5D-5EF8-4248-B59D-D05070DE2872}"/>
            </a:ext>
          </a:extLst>
        </xdr:cNvPr>
        <xdr:cNvCxnSpPr>
          <a:stCxn id="161" idx="2"/>
          <a:endCxn id="150" idx="0"/>
        </xdr:cNvCxnSpPr>
      </xdr:nvCxnSpPr>
      <xdr:spPr>
        <a:xfrm>
          <a:off x="1349574" y="22993350"/>
          <a:ext cx="509760" cy="344346"/>
        </a:xfrm>
        <a:prstGeom prst="line">
          <a:avLst/>
        </a:prstGeom>
        <a:ln>
          <a:solidFill>
            <a:srgbClr val="CCCC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130374</xdr:colOff>
      <xdr:row>156</xdr:row>
      <xdr:rowOff>149195</xdr:rowOff>
    </xdr:from>
    <xdr:to>
      <xdr:col>3</xdr:col>
      <xdr:colOff>39141</xdr:colOff>
      <xdr:row>158</xdr:row>
      <xdr:rowOff>61913</xdr:rowOff>
    </xdr:to>
    <xdr:cxnSp macro="">
      <xdr:nvCxnSpPr>
        <xdr:cNvPr id="165" name="Straight Connector 444">
          <a:extLst>
            <a:ext uri="{FF2B5EF4-FFF2-40B4-BE49-F238E27FC236}">
              <a16:creationId xmlns:a16="http://schemas.microsoft.com/office/drawing/2014/main" id="{8CCE67B8-30FA-4866-8126-5B4A35D47039}"/>
            </a:ext>
          </a:extLst>
        </xdr:cNvPr>
        <xdr:cNvCxnSpPr>
          <a:stCxn id="84" idx="2"/>
          <a:endCxn id="161" idx="0"/>
        </xdr:cNvCxnSpPr>
      </xdr:nvCxnSpPr>
      <xdr:spPr>
        <a:xfrm flipH="1">
          <a:off x="1349574" y="22551995"/>
          <a:ext cx="518367" cy="217518"/>
        </a:xfrm>
        <a:prstGeom prst="line">
          <a:avLst/>
        </a:prstGeom>
        <a:ln>
          <a:solidFill>
            <a:srgbClr val="CCCC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148</xdr:row>
      <xdr:rowOff>47625</xdr:rowOff>
    </xdr:from>
    <xdr:to>
      <xdr:col>20</xdr:col>
      <xdr:colOff>276225</xdr:colOff>
      <xdr:row>150</xdr:row>
      <xdr:rowOff>57150</xdr:rowOff>
    </xdr:to>
    <xdr:grpSp>
      <xdr:nvGrpSpPr>
        <xdr:cNvPr id="428133" name="Group 211">
          <a:extLst>
            <a:ext uri="{FF2B5EF4-FFF2-40B4-BE49-F238E27FC236}">
              <a16:creationId xmlns:a16="http://schemas.microsoft.com/office/drawing/2014/main" id="{9DA6C605-E6DC-4649-9857-212592294595}"/>
            </a:ext>
          </a:extLst>
        </xdr:cNvPr>
        <xdr:cNvGrpSpPr>
          <a:grpSpLocks/>
        </xdr:cNvGrpSpPr>
      </xdr:nvGrpSpPr>
      <xdr:grpSpPr bwMode="auto">
        <a:xfrm>
          <a:off x="7924800" y="22640925"/>
          <a:ext cx="771525" cy="314325"/>
          <a:chOff x="163984" y="18026062"/>
          <a:chExt cx="770657" cy="315516"/>
        </a:xfrm>
      </xdr:grpSpPr>
      <xdr:sp macro="" textlink="">
        <xdr:nvSpPr>
          <xdr:cNvPr id="170" name="TextBox 202">
            <a:extLst>
              <a:ext uri="{FF2B5EF4-FFF2-40B4-BE49-F238E27FC236}">
                <a16:creationId xmlns:a16="http://schemas.microsoft.com/office/drawing/2014/main" id="{C6133894-4A54-4036-8AE0-D2DD8573D694}"/>
              </a:ext>
            </a:extLst>
          </xdr:cNvPr>
          <xdr:cNvSpPr txBox="1"/>
        </xdr:nvSpPr>
        <xdr:spPr>
          <a:xfrm>
            <a:off x="325727" y="18026062"/>
            <a:ext cx="599400" cy="1816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/>
              <a:t>AXI clock</a:t>
            </a:r>
          </a:p>
        </xdr:txBody>
      </xdr:sp>
      <xdr:sp macro="" textlink="">
        <xdr:nvSpPr>
          <xdr:cNvPr id="171" name="TextBox 455">
            <a:extLst>
              <a:ext uri="{FF2B5EF4-FFF2-40B4-BE49-F238E27FC236}">
                <a16:creationId xmlns:a16="http://schemas.microsoft.com/office/drawing/2014/main" id="{628EB8D2-7E23-469D-93F5-6C44600EDAE3}"/>
              </a:ext>
            </a:extLst>
          </xdr:cNvPr>
          <xdr:cNvSpPr txBox="1"/>
        </xdr:nvSpPr>
        <xdr:spPr>
          <a:xfrm>
            <a:off x="325727" y="18159917"/>
            <a:ext cx="608914" cy="1816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/>
              <a:t>APB clock</a:t>
            </a:r>
          </a:p>
        </xdr:txBody>
      </xdr:sp>
      <xdr:cxnSp macro="">
        <xdr:nvCxnSpPr>
          <xdr:cNvPr id="172" name="直線矢印コネクタ 70">
            <a:extLst>
              <a:ext uri="{FF2B5EF4-FFF2-40B4-BE49-F238E27FC236}">
                <a16:creationId xmlns:a16="http://schemas.microsoft.com/office/drawing/2014/main" id="{B9246825-4E36-4858-9A90-ECF3D4CBD2C7}"/>
              </a:ext>
            </a:extLst>
          </xdr:cNvPr>
          <xdr:cNvCxnSpPr/>
        </xdr:nvCxnSpPr>
        <xdr:spPr bwMode="auto">
          <a:xfrm>
            <a:off x="163984" y="18159917"/>
            <a:ext cx="199800" cy="0"/>
          </a:xfrm>
          <a:prstGeom prst="straightConnector1">
            <a:avLst/>
          </a:prstGeom>
          <a:ln w="12700">
            <a:solidFill>
              <a:srgbClr val="00B05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Straight Arrow Connector 459">
            <a:extLst>
              <a:ext uri="{FF2B5EF4-FFF2-40B4-BE49-F238E27FC236}">
                <a16:creationId xmlns:a16="http://schemas.microsoft.com/office/drawing/2014/main" id="{4C748936-FCEB-4142-B327-BE617C8AA28C}"/>
              </a:ext>
            </a:extLst>
          </xdr:cNvPr>
          <xdr:cNvCxnSpPr/>
        </xdr:nvCxnSpPr>
        <xdr:spPr bwMode="auto">
          <a:xfrm>
            <a:off x="173498" y="18274650"/>
            <a:ext cx="190286" cy="0"/>
          </a:xfrm>
          <a:prstGeom prst="straightConnector1">
            <a:avLst/>
          </a:prstGeom>
          <a:ln w="12700">
            <a:solidFill>
              <a:srgbClr val="7030A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114300</xdr:colOff>
      <xdr:row>150</xdr:row>
      <xdr:rowOff>0</xdr:rowOff>
    </xdr:from>
    <xdr:to>
      <xdr:col>20</xdr:col>
      <xdr:colOff>476250</xdr:colOff>
      <xdr:row>152</xdr:row>
      <xdr:rowOff>9525</xdr:rowOff>
    </xdr:to>
    <xdr:grpSp>
      <xdr:nvGrpSpPr>
        <xdr:cNvPr id="428134" name="Group 465">
          <a:extLst>
            <a:ext uri="{FF2B5EF4-FFF2-40B4-BE49-F238E27FC236}">
              <a16:creationId xmlns:a16="http://schemas.microsoft.com/office/drawing/2014/main" id="{8C260E4B-7F9B-40EB-9AA8-07A08AE3F7DC}"/>
            </a:ext>
          </a:extLst>
        </xdr:cNvPr>
        <xdr:cNvGrpSpPr>
          <a:grpSpLocks/>
        </xdr:cNvGrpSpPr>
      </xdr:nvGrpSpPr>
      <xdr:grpSpPr bwMode="auto">
        <a:xfrm>
          <a:off x="7924800" y="22898100"/>
          <a:ext cx="971550" cy="314325"/>
          <a:chOff x="163984" y="18026062"/>
          <a:chExt cx="967110" cy="321469"/>
        </a:xfrm>
      </xdr:grpSpPr>
      <xdr:sp macro="" textlink="">
        <xdr:nvSpPr>
          <xdr:cNvPr id="175" name="TextBox 466">
            <a:extLst>
              <a:ext uri="{FF2B5EF4-FFF2-40B4-BE49-F238E27FC236}">
                <a16:creationId xmlns:a16="http://schemas.microsoft.com/office/drawing/2014/main" id="{427BAD89-C6B0-4DD0-9370-84AC710CC5BC}"/>
              </a:ext>
            </a:extLst>
          </xdr:cNvPr>
          <xdr:cNvSpPr txBox="1"/>
        </xdr:nvSpPr>
        <xdr:spPr>
          <a:xfrm>
            <a:off x="325169" y="18026062"/>
            <a:ext cx="777481" cy="1753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/>
              <a:t>to</a:t>
            </a:r>
            <a:r>
              <a:rPr lang="en-US" sz="800" baseline="0"/>
              <a:t> </a:t>
            </a:r>
            <a:r>
              <a:rPr lang="en-US" sz="800"/>
              <a:t>TOP (BUS)</a:t>
            </a:r>
          </a:p>
        </xdr:txBody>
      </xdr:sp>
      <xdr:sp macro="" textlink="">
        <xdr:nvSpPr>
          <xdr:cNvPr id="176" name="TextBox 467">
            <a:extLst>
              <a:ext uri="{FF2B5EF4-FFF2-40B4-BE49-F238E27FC236}">
                <a16:creationId xmlns:a16="http://schemas.microsoft.com/office/drawing/2014/main" id="{22635D72-9EDF-486B-87A2-A04FC8B30804}"/>
              </a:ext>
            </a:extLst>
          </xdr:cNvPr>
          <xdr:cNvSpPr txBox="1"/>
        </xdr:nvSpPr>
        <xdr:spPr>
          <a:xfrm>
            <a:off x="325169" y="18172184"/>
            <a:ext cx="805925" cy="1753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/>
              <a:t>to cftop0</a:t>
            </a:r>
          </a:p>
        </xdr:txBody>
      </xdr:sp>
      <xdr:cxnSp macro="">
        <xdr:nvCxnSpPr>
          <xdr:cNvPr id="177" name="直線矢印コネクタ 70">
            <a:extLst>
              <a:ext uri="{FF2B5EF4-FFF2-40B4-BE49-F238E27FC236}">
                <a16:creationId xmlns:a16="http://schemas.microsoft.com/office/drawing/2014/main" id="{28163460-D217-4624-A32E-C72F7929B49C}"/>
              </a:ext>
            </a:extLst>
          </xdr:cNvPr>
          <xdr:cNvCxnSpPr/>
        </xdr:nvCxnSpPr>
        <xdr:spPr bwMode="auto">
          <a:xfrm>
            <a:off x="163984" y="18162443"/>
            <a:ext cx="199111" cy="0"/>
          </a:xfrm>
          <a:prstGeom prst="straightConnector1">
            <a:avLst/>
          </a:prstGeom>
          <a:ln w="12700">
            <a:solidFill>
              <a:schemeClr val="tx1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Straight Arrow Connector 469">
            <a:extLst>
              <a:ext uri="{FF2B5EF4-FFF2-40B4-BE49-F238E27FC236}">
                <a16:creationId xmlns:a16="http://schemas.microsoft.com/office/drawing/2014/main" id="{BA44331D-2174-4432-87F3-BEBBDF5F46DA}"/>
              </a:ext>
            </a:extLst>
          </xdr:cNvPr>
          <xdr:cNvCxnSpPr/>
        </xdr:nvCxnSpPr>
        <xdr:spPr bwMode="auto">
          <a:xfrm>
            <a:off x="173465" y="18279341"/>
            <a:ext cx="189629" cy="0"/>
          </a:xfrm>
          <a:prstGeom prst="straightConnector1">
            <a:avLst/>
          </a:prstGeom>
          <a:ln w="127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82062</xdr:colOff>
      <xdr:row>148</xdr:row>
      <xdr:rowOff>71070</xdr:rowOff>
    </xdr:from>
    <xdr:to>
      <xdr:col>3</xdr:col>
      <xdr:colOff>342900</xdr:colOff>
      <xdr:row>151</xdr:row>
      <xdr:rowOff>78397</xdr:rowOff>
    </xdr:to>
    <xdr:sp macro="" textlink="">
      <xdr:nvSpPr>
        <xdr:cNvPr id="179" name="TextBox 212">
          <a:extLst>
            <a:ext uri="{FF2B5EF4-FFF2-40B4-BE49-F238E27FC236}">
              <a16:creationId xmlns:a16="http://schemas.microsoft.com/office/drawing/2014/main" id="{CA002711-A0E9-48A5-83CE-DE98225320B6}"/>
            </a:ext>
          </a:extLst>
        </xdr:cNvPr>
        <xdr:cNvSpPr txBox="1"/>
      </xdr:nvSpPr>
      <xdr:spPr>
        <a:xfrm>
          <a:off x="691662" y="21254670"/>
          <a:ext cx="1480038" cy="4645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Comp </a:t>
          </a:r>
          <a:r>
            <a:rPr lang="en-US" sz="1100" b="1" baseline="0"/>
            <a:t>wrapper</a:t>
          </a:r>
          <a:endParaRPr lang="en-US" sz="1100" b="1"/>
        </a:p>
      </xdr:txBody>
    </xdr:sp>
    <xdr:clientData/>
  </xdr:twoCellAnchor>
  <xdr:twoCellAnchor>
    <xdr:from>
      <xdr:col>1</xdr:col>
      <xdr:colOff>65717</xdr:colOff>
      <xdr:row>169</xdr:row>
      <xdr:rowOff>99542</xdr:rowOff>
    </xdr:from>
    <xdr:to>
      <xdr:col>18</xdr:col>
      <xdr:colOff>227134</xdr:colOff>
      <xdr:row>181</xdr:row>
      <xdr:rowOff>19783</xdr:rowOff>
    </xdr:to>
    <xdr:sp macro="" textlink="">
      <xdr:nvSpPr>
        <xdr:cNvPr id="180" name="Rectangle 471">
          <a:extLst>
            <a:ext uri="{FF2B5EF4-FFF2-40B4-BE49-F238E27FC236}">
              <a16:creationId xmlns:a16="http://schemas.microsoft.com/office/drawing/2014/main" id="{DF6FB019-5696-4526-AD11-02FA719956DD}"/>
            </a:ext>
          </a:extLst>
        </xdr:cNvPr>
        <xdr:cNvSpPr/>
      </xdr:nvSpPr>
      <xdr:spPr bwMode="auto">
        <a:xfrm>
          <a:off x="675317" y="24483542"/>
          <a:ext cx="10524617" cy="174904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</xdr:col>
      <xdr:colOff>142875</xdr:colOff>
      <xdr:row>171</xdr:row>
      <xdr:rowOff>142875</xdr:rowOff>
    </xdr:from>
    <xdr:to>
      <xdr:col>3</xdr:col>
      <xdr:colOff>285750</xdr:colOff>
      <xdr:row>174</xdr:row>
      <xdr:rowOff>85725</xdr:rowOff>
    </xdr:to>
    <xdr:grpSp>
      <xdr:nvGrpSpPr>
        <xdr:cNvPr id="428137" name="Group 235">
          <a:extLst>
            <a:ext uri="{FF2B5EF4-FFF2-40B4-BE49-F238E27FC236}">
              <a16:creationId xmlns:a16="http://schemas.microsoft.com/office/drawing/2014/main" id="{C969673F-953E-47D0-8907-9332BCC85615}"/>
            </a:ext>
          </a:extLst>
        </xdr:cNvPr>
        <xdr:cNvGrpSpPr>
          <a:grpSpLocks/>
        </xdr:cNvGrpSpPr>
      </xdr:nvGrpSpPr>
      <xdr:grpSpPr bwMode="auto">
        <a:xfrm>
          <a:off x="638175" y="26241375"/>
          <a:ext cx="390525" cy="400050"/>
          <a:chOff x="9483587" y="15888115"/>
          <a:chExt cx="403103" cy="387157"/>
        </a:xfrm>
      </xdr:grpSpPr>
      <xdr:sp macro="" textlink="">
        <xdr:nvSpPr>
          <xdr:cNvPr id="182" name="Isosceles Triangle 473">
            <a:extLst>
              <a:ext uri="{FF2B5EF4-FFF2-40B4-BE49-F238E27FC236}">
                <a16:creationId xmlns:a16="http://schemas.microsoft.com/office/drawing/2014/main" id="{1924B16D-7AEA-49AB-A05D-DA62A946E556}"/>
              </a:ext>
            </a:extLst>
          </xdr:cNvPr>
          <xdr:cNvSpPr/>
        </xdr:nvSpPr>
        <xdr:spPr>
          <a:xfrm rot="5400000">
            <a:off x="9462065" y="15909637"/>
            <a:ext cx="387157" cy="344112"/>
          </a:xfrm>
          <a:prstGeom prst="triangle">
            <a:avLst/>
          </a:prstGeom>
          <a:solidFill>
            <a:schemeClr val="bg1">
              <a:lumMod val="85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183" name="テキスト ボックス 15">
            <a:extLst>
              <a:ext uri="{FF2B5EF4-FFF2-40B4-BE49-F238E27FC236}">
                <a16:creationId xmlns:a16="http://schemas.microsoft.com/office/drawing/2014/main" id="{06BA79CE-6A9C-4706-B6E4-F82F4F36FD03}"/>
              </a:ext>
            </a:extLst>
          </xdr:cNvPr>
          <xdr:cNvSpPr txBox="1"/>
        </xdr:nvSpPr>
        <xdr:spPr>
          <a:xfrm>
            <a:off x="9572073" y="15971077"/>
            <a:ext cx="314617" cy="2027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900"/>
              <a:t>9</a:t>
            </a:r>
            <a:endParaRPr kumimoji="1" lang="ja-JP" altLang="en-US" sz="900"/>
          </a:p>
        </xdr:txBody>
      </xdr:sp>
    </xdr:grpSp>
    <xdr:clientData/>
  </xdr:twoCellAnchor>
  <xdr:twoCellAnchor>
    <xdr:from>
      <xdr:col>5</xdr:col>
      <xdr:colOff>40939</xdr:colOff>
      <xdr:row>174</xdr:row>
      <xdr:rowOff>40299</xdr:rowOff>
    </xdr:from>
    <xdr:to>
      <xdr:col>8</xdr:col>
      <xdr:colOff>180243</xdr:colOff>
      <xdr:row>176</xdr:row>
      <xdr:rowOff>116499</xdr:rowOff>
    </xdr:to>
    <xdr:sp macro="" textlink="">
      <xdr:nvSpPr>
        <xdr:cNvPr id="184" name="Rectangle 477">
          <a:extLst>
            <a:ext uri="{FF2B5EF4-FFF2-40B4-BE49-F238E27FC236}">
              <a16:creationId xmlns:a16="http://schemas.microsoft.com/office/drawing/2014/main" id="{4C286821-19A8-48E2-9246-016F45B865BF}"/>
            </a:ext>
          </a:extLst>
        </xdr:cNvPr>
        <xdr:cNvSpPr/>
      </xdr:nvSpPr>
      <xdr:spPr bwMode="auto">
        <a:xfrm>
          <a:off x="3088939" y="25186299"/>
          <a:ext cx="1968104" cy="381000"/>
        </a:xfrm>
        <a:prstGeom prst="rect">
          <a:avLst/>
        </a:prstGeom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ysClr val="windowText" lastClr="000000"/>
              </a:solidFill>
            </a:rPr>
            <a:t>ufcrwhtop0_ram*</a:t>
          </a:r>
        </a:p>
      </xdr:txBody>
    </xdr:sp>
    <xdr:clientData/>
  </xdr:twoCellAnchor>
  <xdr:twoCellAnchor>
    <xdr:from>
      <xdr:col>9</xdr:col>
      <xdr:colOff>11630</xdr:colOff>
      <xdr:row>174</xdr:row>
      <xdr:rowOff>47627</xdr:rowOff>
    </xdr:from>
    <xdr:to>
      <xdr:col>12</xdr:col>
      <xdr:colOff>150934</xdr:colOff>
      <xdr:row>176</xdr:row>
      <xdr:rowOff>123827</xdr:rowOff>
    </xdr:to>
    <xdr:sp macro="" textlink="">
      <xdr:nvSpPr>
        <xdr:cNvPr id="185" name="Rectangle 480">
          <a:extLst>
            <a:ext uri="{FF2B5EF4-FFF2-40B4-BE49-F238E27FC236}">
              <a16:creationId xmlns:a16="http://schemas.microsoft.com/office/drawing/2014/main" id="{6B82B7E9-3C55-4FE5-9041-9C962D693538}"/>
            </a:ext>
          </a:extLst>
        </xdr:cNvPr>
        <xdr:cNvSpPr/>
      </xdr:nvSpPr>
      <xdr:spPr bwMode="auto">
        <a:xfrm>
          <a:off x="5498030" y="25193627"/>
          <a:ext cx="1968104" cy="381000"/>
        </a:xfrm>
        <a:prstGeom prst="rect">
          <a:avLst/>
        </a:prstGeom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ysClr val="windowText" lastClr="000000"/>
              </a:solidFill>
            </a:rPr>
            <a:t>ufcrwhtop0_ram*</a:t>
          </a:r>
        </a:p>
      </xdr:txBody>
    </xdr:sp>
    <xdr:clientData/>
  </xdr:twoCellAnchor>
  <xdr:twoCellAnchor>
    <xdr:from>
      <xdr:col>12</xdr:col>
      <xdr:colOff>344272</xdr:colOff>
      <xdr:row>174</xdr:row>
      <xdr:rowOff>47626</xdr:rowOff>
    </xdr:from>
    <xdr:to>
      <xdr:col>16</xdr:col>
      <xdr:colOff>121626</xdr:colOff>
      <xdr:row>176</xdr:row>
      <xdr:rowOff>123826</xdr:rowOff>
    </xdr:to>
    <xdr:sp macro="" textlink="">
      <xdr:nvSpPr>
        <xdr:cNvPr id="186" name="Rectangle 481">
          <a:extLst>
            <a:ext uri="{FF2B5EF4-FFF2-40B4-BE49-F238E27FC236}">
              <a16:creationId xmlns:a16="http://schemas.microsoft.com/office/drawing/2014/main" id="{CE0FC07A-636B-48BB-8BF9-063787BDB020}"/>
            </a:ext>
          </a:extLst>
        </xdr:cNvPr>
        <xdr:cNvSpPr/>
      </xdr:nvSpPr>
      <xdr:spPr bwMode="auto">
        <a:xfrm>
          <a:off x="7659472" y="25193626"/>
          <a:ext cx="2215754" cy="381000"/>
        </a:xfrm>
        <a:prstGeom prst="rect">
          <a:avLst/>
        </a:prstGeom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ysClr val="windowText" lastClr="000000"/>
              </a:solidFill>
            </a:rPr>
            <a:t>ufcrwhtop0_ram*</a:t>
          </a:r>
        </a:p>
      </xdr:txBody>
    </xdr:sp>
    <xdr:clientData/>
  </xdr:twoCellAnchor>
  <xdr:twoCellAnchor>
    <xdr:from>
      <xdr:col>16</xdr:col>
      <xdr:colOff>180151</xdr:colOff>
      <xdr:row>171</xdr:row>
      <xdr:rowOff>148737</xdr:rowOff>
    </xdr:from>
    <xdr:to>
      <xdr:col>18</xdr:col>
      <xdr:colOff>181708</xdr:colOff>
      <xdr:row>174</xdr:row>
      <xdr:rowOff>72537</xdr:rowOff>
    </xdr:to>
    <xdr:sp macro="" textlink="">
      <xdr:nvSpPr>
        <xdr:cNvPr id="187" name="Rectangle 482">
          <a:extLst>
            <a:ext uri="{FF2B5EF4-FFF2-40B4-BE49-F238E27FC236}">
              <a16:creationId xmlns:a16="http://schemas.microsoft.com/office/drawing/2014/main" id="{885AB9C8-BD0E-4153-A80F-CC0DCBEB4DCD}"/>
            </a:ext>
          </a:extLst>
        </xdr:cNvPr>
        <xdr:cNvSpPr/>
      </xdr:nvSpPr>
      <xdr:spPr bwMode="auto">
        <a:xfrm>
          <a:off x="9933751" y="24837537"/>
          <a:ext cx="1220757" cy="381000"/>
        </a:xfrm>
        <a:prstGeom prst="rect">
          <a:avLst/>
        </a:prstGeom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ysClr val="windowText" lastClr="000000"/>
              </a:solidFill>
            </a:rPr>
            <a:t>ufcrwhtop0_ram*</a:t>
          </a:r>
        </a:p>
      </xdr:txBody>
    </xdr:sp>
    <xdr:clientData/>
  </xdr:twoCellAnchor>
  <xdr:twoCellAnchor>
    <xdr:from>
      <xdr:col>1</xdr:col>
      <xdr:colOff>215081</xdr:colOff>
      <xdr:row>173</xdr:row>
      <xdr:rowOff>37314</xdr:rowOff>
    </xdr:from>
    <xdr:to>
      <xdr:col>2</xdr:col>
      <xdr:colOff>139470</xdr:colOff>
      <xdr:row>173</xdr:row>
      <xdr:rowOff>38348</xdr:rowOff>
    </xdr:to>
    <xdr:cxnSp macro="">
      <xdr:nvCxnSpPr>
        <xdr:cNvPr id="188" name="直線矢印コネクタ 70">
          <a:extLst>
            <a:ext uri="{FF2B5EF4-FFF2-40B4-BE49-F238E27FC236}">
              <a16:creationId xmlns:a16="http://schemas.microsoft.com/office/drawing/2014/main" id="{63ED6EB6-4C46-4C04-8DB3-0636D0E17E40}"/>
            </a:ext>
          </a:extLst>
        </xdr:cNvPr>
        <xdr:cNvCxnSpPr>
          <a:endCxn id="182" idx="3"/>
        </xdr:cNvCxnSpPr>
      </xdr:nvCxnSpPr>
      <xdr:spPr bwMode="auto">
        <a:xfrm>
          <a:off x="824681" y="25030914"/>
          <a:ext cx="533989" cy="1034"/>
        </a:xfrm>
        <a:prstGeom prst="straightConnector1">
          <a:avLst/>
        </a:prstGeom>
        <a:ln w="12700"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290508</xdr:colOff>
      <xdr:row>173</xdr:row>
      <xdr:rowOff>28063</xdr:rowOff>
    </xdr:from>
    <xdr:to>
      <xdr:col>6</xdr:col>
      <xdr:colOff>290971</xdr:colOff>
      <xdr:row>174</xdr:row>
      <xdr:rowOff>40299</xdr:rowOff>
    </xdr:to>
    <xdr:cxnSp macro="">
      <xdr:nvCxnSpPr>
        <xdr:cNvPr id="189" name="Elbow Connector 486">
          <a:extLst>
            <a:ext uri="{FF2B5EF4-FFF2-40B4-BE49-F238E27FC236}">
              <a16:creationId xmlns:a16="http://schemas.microsoft.com/office/drawing/2014/main" id="{C3645EC5-BF7A-499C-A6A0-958B65677778}"/>
            </a:ext>
          </a:extLst>
        </xdr:cNvPr>
        <xdr:cNvCxnSpPr>
          <a:stCxn id="183" idx="3"/>
          <a:endCxn id="184" idx="0"/>
        </xdr:cNvCxnSpPr>
      </xdr:nvCxnSpPr>
      <xdr:spPr bwMode="auto">
        <a:xfrm>
          <a:off x="2119308" y="25021663"/>
          <a:ext cx="1829263" cy="164636"/>
        </a:xfrm>
        <a:prstGeom prst="bentConnector2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105326</xdr:colOff>
      <xdr:row>175</xdr:row>
      <xdr:rowOff>109537</xdr:rowOff>
    </xdr:from>
    <xdr:to>
      <xdr:col>3</xdr:col>
      <xdr:colOff>843971</xdr:colOff>
      <xdr:row>177</xdr:row>
      <xdr:rowOff>54126</xdr:rowOff>
    </xdr:to>
    <xdr:sp macro="" textlink="">
      <xdr:nvSpPr>
        <xdr:cNvPr id="190" name="Rectangle 494">
          <a:extLst>
            <a:ext uri="{FF2B5EF4-FFF2-40B4-BE49-F238E27FC236}">
              <a16:creationId xmlns:a16="http://schemas.microsoft.com/office/drawing/2014/main" id="{D1C721AE-8E11-4BBF-B363-EF6558EAE268}"/>
            </a:ext>
          </a:extLst>
        </xdr:cNvPr>
        <xdr:cNvSpPr/>
      </xdr:nvSpPr>
      <xdr:spPr bwMode="auto">
        <a:xfrm>
          <a:off x="1324526" y="25407937"/>
          <a:ext cx="1110120" cy="249389"/>
        </a:xfrm>
        <a:prstGeom prst="rect">
          <a:avLst/>
        </a:prstGeom>
        <a:ln>
          <a:noFill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ysClr val="windowText" lastClr="000000"/>
              </a:solidFill>
            </a:rPr>
            <a:t>rschain_selector</a:t>
          </a:r>
        </a:p>
      </xdr:txBody>
    </xdr:sp>
    <xdr:clientData/>
  </xdr:twoCellAnchor>
  <xdr:twoCellAnchor>
    <xdr:from>
      <xdr:col>3</xdr:col>
      <xdr:colOff>454179</xdr:colOff>
      <xdr:row>179</xdr:row>
      <xdr:rowOff>26194</xdr:rowOff>
    </xdr:from>
    <xdr:to>
      <xdr:col>5</xdr:col>
      <xdr:colOff>190501</xdr:colOff>
      <xdr:row>180</xdr:row>
      <xdr:rowOff>137014</xdr:rowOff>
    </xdr:to>
    <xdr:sp macro="" textlink="">
      <xdr:nvSpPr>
        <xdr:cNvPr id="191" name="Rectangle 496">
          <a:extLst>
            <a:ext uri="{FF2B5EF4-FFF2-40B4-BE49-F238E27FC236}">
              <a16:creationId xmlns:a16="http://schemas.microsoft.com/office/drawing/2014/main" id="{3407BBEE-FC5B-4FBA-AC47-81DAC4D1B2EA}"/>
            </a:ext>
          </a:extLst>
        </xdr:cNvPr>
        <xdr:cNvSpPr/>
      </xdr:nvSpPr>
      <xdr:spPr bwMode="auto">
        <a:xfrm>
          <a:off x="2282979" y="25934194"/>
          <a:ext cx="955522" cy="263220"/>
        </a:xfrm>
        <a:prstGeom prst="rect">
          <a:avLst/>
        </a:prstGeom>
        <a:ln>
          <a:noFill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ysClr val="windowText" lastClr="000000"/>
              </a:solidFill>
            </a:rPr>
            <a:t>rschain_selector</a:t>
          </a:r>
        </a:p>
      </xdr:txBody>
    </xdr:sp>
    <xdr:clientData/>
  </xdr:twoCellAnchor>
  <xdr:twoCellAnchor>
    <xdr:from>
      <xdr:col>5</xdr:col>
      <xdr:colOff>190501</xdr:colOff>
      <xdr:row>174</xdr:row>
      <xdr:rowOff>85725</xdr:rowOff>
    </xdr:from>
    <xdr:to>
      <xdr:col>16</xdr:col>
      <xdr:colOff>339328</xdr:colOff>
      <xdr:row>180</xdr:row>
      <xdr:rowOff>4214</xdr:rowOff>
    </xdr:to>
    <xdr:cxnSp macro="">
      <xdr:nvCxnSpPr>
        <xdr:cNvPr id="192" name="Elbow Connector 497">
          <a:extLst>
            <a:ext uri="{FF2B5EF4-FFF2-40B4-BE49-F238E27FC236}">
              <a16:creationId xmlns:a16="http://schemas.microsoft.com/office/drawing/2014/main" id="{2BDFB9C6-13D1-4692-8BCF-AF07ED62EB35}"/>
            </a:ext>
          </a:extLst>
        </xdr:cNvPr>
        <xdr:cNvCxnSpPr>
          <a:stCxn id="191" idx="3"/>
        </xdr:cNvCxnSpPr>
      </xdr:nvCxnSpPr>
      <xdr:spPr bwMode="auto">
        <a:xfrm flipV="1">
          <a:off x="3238501" y="25231725"/>
          <a:ext cx="6854427" cy="832889"/>
        </a:xfrm>
        <a:prstGeom prst="bentConnector3">
          <a:avLst>
            <a:gd name="adj1" fmla="val 100144"/>
          </a:avLst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348441</xdr:colOff>
      <xdr:row>176</xdr:row>
      <xdr:rowOff>116499</xdr:rowOff>
    </xdr:from>
    <xdr:to>
      <xdr:col>6</xdr:col>
      <xdr:colOff>290970</xdr:colOff>
      <xdr:row>177</xdr:row>
      <xdr:rowOff>54126</xdr:rowOff>
    </xdr:to>
    <xdr:cxnSp macro="">
      <xdr:nvCxnSpPr>
        <xdr:cNvPr id="193" name="Elbow Connector 501">
          <a:extLst>
            <a:ext uri="{FF2B5EF4-FFF2-40B4-BE49-F238E27FC236}">
              <a16:creationId xmlns:a16="http://schemas.microsoft.com/office/drawing/2014/main" id="{525632B3-BACD-49D4-8888-336E190D29A1}"/>
            </a:ext>
          </a:extLst>
        </xdr:cNvPr>
        <xdr:cNvCxnSpPr>
          <a:stCxn id="190" idx="2"/>
          <a:endCxn id="184" idx="2"/>
        </xdr:cNvCxnSpPr>
      </xdr:nvCxnSpPr>
      <xdr:spPr bwMode="auto">
        <a:xfrm rot="5400000" flipH="1" flipV="1">
          <a:off x="3017892" y="24726648"/>
          <a:ext cx="90027" cy="1771329"/>
        </a:xfrm>
        <a:prstGeom prst="bentConnector3">
          <a:avLst>
            <a:gd name="adj1" fmla="val -157189"/>
          </a:avLst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48174</xdr:colOff>
      <xdr:row>176</xdr:row>
      <xdr:rowOff>32737</xdr:rowOff>
    </xdr:from>
    <xdr:to>
      <xdr:col>2</xdr:col>
      <xdr:colOff>105582</xdr:colOff>
      <xdr:row>176</xdr:row>
      <xdr:rowOff>34437</xdr:rowOff>
    </xdr:to>
    <xdr:cxnSp macro="">
      <xdr:nvCxnSpPr>
        <xdr:cNvPr id="194" name="直線矢印コネクタ 70">
          <a:extLst>
            <a:ext uri="{FF2B5EF4-FFF2-40B4-BE49-F238E27FC236}">
              <a16:creationId xmlns:a16="http://schemas.microsoft.com/office/drawing/2014/main" id="{CB2FC350-690B-44AF-AEF9-92E0B41E23A7}"/>
            </a:ext>
          </a:extLst>
        </xdr:cNvPr>
        <xdr:cNvCxnSpPr/>
      </xdr:nvCxnSpPr>
      <xdr:spPr bwMode="auto">
        <a:xfrm flipV="1">
          <a:off x="657774" y="25483537"/>
          <a:ext cx="667008" cy="1700"/>
        </a:xfrm>
        <a:prstGeom prst="straightConnector1">
          <a:avLst/>
        </a:prstGeom>
        <a:ln w="12700">
          <a:solidFill>
            <a:srgbClr val="0070C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180</xdr:row>
      <xdr:rowOff>2381</xdr:rowOff>
    </xdr:from>
    <xdr:to>
      <xdr:col>3</xdr:col>
      <xdr:colOff>454179</xdr:colOff>
      <xdr:row>180</xdr:row>
      <xdr:rowOff>4214</xdr:rowOff>
    </xdr:to>
    <xdr:cxnSp macro="">
      <xdr:nvCxnSpPr>
        <xdr:cNvPr id="195" name="直線矢印コネクタ 70">
          <a:extLst>
            <a:ext uri="{FF2B5EF4-FFF2-40B4-BE49-F238E27FC236}">
              <a16:creationId xmlns:a16="http://schemas.microsoft.com/office/drawing/2014/main" id="{65923D82-AF52-49C1-A212-369516F512BB}"/>
            </a:ext>
          </a:extLst>
        </xdr:cNvPr>
        <xdr:cNvCxnSpPr>
          <a:endCxn id="191" idx="1"/>
        </xdr:cNvCxnSpPr>
      </xdr:nvCxnSpPr>
      <xdr:spPr bwMode="auto">
        <a:xfrm>
          <a:off x="695325" y="26062781"/>
          <a:ext cx="1587654" cy="1833"/>
        </a:xfrm>
        <a:prstGeom prst="straightConnector1">
          <a:avLst/>
        </a:prstGeom>
        <a:ln w="12700">
          <a:solidFill>
            <a:srgbClr val="0070C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237751</xdr:colOff>
      <xdr:row>169</xdr:row>
      <xdr:rowOff>97631</xdr:rowOff>
    </xdr:from>
    <xdr:to>
      <xdr:col>7</xdr:col>
      <xdr:colOff>237751</xdr:colOff>
      <xdr:row>174</xdr:row>
      <xdr:rowOff>50177</xdr:rowOff>
    </xdr:to>
    <xdr:cxnSp macro="">
      <xdr:nvCxnSpPr>
        <xdr:cNvPr id="196" name="Straight Arrow Connector 511">
          <a:extLst>
            <a:ext uri="{FF2B5EF4-FFF2-40B4-BE49-F238E27FC236}">
              <a16:creationId xmlns:a16="http://schemas.microsoft.com/office/drawing/2014/main" id="{AB8C4546-F9D4-4BAC-B4F8-4FD56FFEC1E5}"/>
            </a:ext>
          </a:extLst>
        </xdr:cNvPr>
        <xdr:cNvCxnSpPr/>
      </xdr:nvCxnSpPr>
      <xdr:spPr>
        <a:xfrm>
          <a:off x="4504951" y="24481631"/>
          <a:ext cx="0" cy="714546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231797</xdr:colOff>
      <xdr:row>169</xdr:row>
      <xdr:rowOff>95250</xdr:rowOff>
    </xdr:from>
    <xdr:to>
      <xdr:col>11</xdr:col>
      <xdr:colOff>231797</xdr:colOff>
      <xdr:row>174</xdr:row>
      <xdr:rowOff>38271</xdr:rowOff>
    </xdr:to>
    <xdr:cxnSp macro="">
      <xdr:nvCxnSpPr>
        <xdr:cNvPr id="197" name="Straight Arrow Connector 513">
          <a:extLst>
            <a:ext uri="{FF2B5EF4-FFF2-40B4-BE49-F238E27FC236}">
              <a16:creationId xmlns:a16="http://schemas.microsoft.com/office/drawing/2014/main" id="{FFF78996-CA52-4F89-BA6F-D582F92B47A6}"/>
            </a:ext>
          </a:extLst>
        </xdr:cNvPr>
        <xdr:cNvCxnSpPr/>
      </xdr:nvCxnSpPr>
      <xdr:spPr>
        <a:xfrm>
          <a:off x="4403747" y="24974550"/>
          <a:ext cx="0" cy="705021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213938</xdr:colOff>
      <xdr:row>169</xdr:row>
      <xdr:rowOff>95250</xdr:rowOff>
    </xdr:from>
    <xdr:to>
      <xdr:col>15</xdr:col>
      <xdr:colOff>213938</xdr:colOff>
      <xdr:row>174</xdr:row>
      <xdr:rowOff>32318</xdr:rowOff>
    </xdr:to>
    <xdr:cxnSp macro="">
      <xdr:nvCxnSpPr>
        <xdr:cNvPr id="198" name="Straight Arrow Connector 514">
          <a:extLst>
            <a:ext uri="{FF2B5EF4-FFF2-40B4-BE49-F238E27FC236}">
              <a16:creationId xmlns:a16="http://schemas.microsoft.com/office/drawing/2014/main" id="{599BC1CC-7AA7-441A-B5C0-B1E1676AF392}"/>
            </a:ext>
          </a:extLst>
        </xdr:cNvPr>
        <xdr:cNvCxnSpPr/>
      </xdr:nvCxnSpPr>
      <xdr:spPr>
        <a:xfrm>
          <a:off x="5833688" y="24974550"/>
          <a:ext cx="0" cy="699068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571124</xdr:colOff>
      <xdr:row>169</xdr:row>
      <xdr:rowOff>97631</xdr:rowOff>
    </xdr:from>
    <xdr:to>
      <xdr:col>17</xdr:col>
      <xdr:colOff>571124</xdr:colOff>
      <xdr:row>172</xdr:row>
      <xdr:rowOff>2553</xdr:rowOff>
    </xdr:to>
    <xdr:cxnSp macro="">
      <xdr:nvCxnSpPr>
        <xdr:cNvPr id="199" name="Straight Arrow Connector 515">
          <a:extLst>
            <a:ext uri="{FF2B5EF4-FFF2-40B4-BE49-F238E27FC236}">
              <a16:creationId xmlns:a16="http://schemas.microsoft.com/office/drawing/2014/main" id="{FA62DFAD-E92E-4544-8DA8-49E8C232224C}"/>
            </a:ext>
          </a:extLst>
        </xdr:cNvPr>
        <xdr:cNvCxnSpPr/>
      </xdr:nvCxnSpPr>
      <xdr:spPr>
        <a:xfrm>
          <a:off x="10934324" y="24481631"/>
          <a:ext cx="0" cy="362122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186927</xdr:colOff>
      <xdr:row>173</xdr:row>
      <xdr:rowOff>44053</xdr:rowOff>
    </xdr:from>
    <xdr:to>
      <xdr:col>4</xdr:col>
      <xdr:colOff>51197</xdr:colOff>
      <xdr:row>175</xdr:row>
      <xdr:rowOff>73819</xdr:rowOff>
    </xdr:to>
    <xdr:sp macro="" textlink="">
      <xdr:nvSpPr>
        <xdr:cNvPr id="200" name="TextBox 529">
          <a:extLst>
            <a:ext uri="{FF2B5EF4-FFF2-40B4-BE49-F238E27FC236}">
              <a16:creationId xmlns:a16="http://schemas.microsoft.com/office/drawing/2014/main" id="{286A983A-72FC-49B5-A60D-B2B20CF9ECB2}"/>
            </a:ext>
          </a:extLst>
        </xdr:cNvPr>
        <xdr:cNvSpPr txBox="1"/>
      </xdr:nvSpPr>
      <xdr:spPr>
        <a:xfrm>
          <a:off x="2015727" y="25037653"/>
          <a:ext cx="473870" cy="334566"/>
        </a:xfrm>
        <a:prstGeom prst="rect">
          <a:avLst/>
        </a:prstGeom>
        <a:gradFill flip="none" rotWithShape="1">
          <a:gsLst>
            <a:gs pos="0">
              <a:srgbClr val="FFFF00">
                <a:tint val="66000"/>
                <a:satMod val="160000"/>
              </a:srgbClr>
            </a:gs>
            <a:gs pos="50000">
              <a:srgbClr val="FFFF00">
                <a:tint val="44500"/>
                <a:satMod val="160000"/>
              </a:srgbClr>
            </a:gs>
            <a:gs pos="100000">
              <a:srgbClr val="FFFF00">
                <a:tint val="23500"/>
                <a:satMod val="160000"/>
              </a:srgbClr>
            </a:gs>
          </a:gsLst>
          <a:lin ang="16200000" scaled="1"/>
          <a:tileRect/>
        </a:gra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/>
            <a:t>for each FCPRW's SRAM</a:t>
          </a:r>
        </a:p>
      </xdr:txBody>
    </xdr:sp>
    <xdr:clientData/>
  </xdr:twoCellAnchor>
  <xdr:twoCellAnchor>
    <xdr:from>
      <xdr:col>0</xdr:col>
      <xdr:colOff>202410</xdr:colOff>
      <xdr:row>177</xdr:row>
      <xdr:rowOff>20238</xdr:rowOff>
    </xdr:from>
    <xdr:to>
      <xdr:col>3</xdr:col>
      <xdr:colOff>238126</xdr:colOff>
      <xdr:row>179</xdr:row>
      <xdr:rowOff>79772</xdr:rowOff>
    </xdr:to>
    <xdr:sp macro="" textlink="">
      <xdr:nvSpPr>
        <xdr:cNvPr id="201" name="Rounded Rectangular Callout 530">
          <a:extLst>
            <a:ext uri="{FF2B5EF4-FFF2-40B4-BE49-F238E27FC236}">
              <a16:creationId xmlns:a16="http://schemas.microsoft.com/office/drawing/2014/main" id="{A3CE3CAC-DF06-4FE1-AB4E-274537158714}"/>
            </a:ext>
          </a:extLst>
        </xdr:cNvPr>
        <xdr:cNvSpPr/>
      </xdr:nvSpPr>
      <xdr:spPr>
        <a:xfrm>
          <a:off x="202410" y="25623438"/>
          <a:ext cx="1864516" cy="364334"/>
        </a:xfrm>
        <a:prstGeom prst="wedgeRoundRectCallout">
          <a:avLst>
            <a:gd name="adj1" fmla="val 107751"/>
            <a:gd name="adj2" fmla="val -65984"/>
            <a:gd name="adj3" fmla="val 16667"/>
          </a:avLst>
        </a:prstGeom>
        <a:gradFill flip="none" rotWithShape="1">
          <a:gsLst>
            <a:gs pos="0">
              <a:srgbClr val="FFFF00">
                <a:tint val="66000"/>
                <a:satMod val="160000"/>
              </a:srgbClr>
            </a:gs>
            <a:gs pos="50000">
              <a:srgbClr val="FFFF00">
                <a:tint val="44500"/>
                <a:satMod val="160000"/>
              </a:srgbClr>
            </a:gs>
            <a:gs pos="100000">
              <a:srgbClr val="FFFF00">
                <a:tint val="23500"/>
                <a:satMod val="160000"/>
              </a:srgb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solidFill>
                <a:schemeClr val="tx1"/>
              </a:solidFill>
            </a:rPr>
            <a:t>for each FCPRW's SRAM</a:t>
          </a:r>
        </a:p>
        <a:p>
          <a:pPr algn="l"/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185737</xdr:colOff>
      <xdr:row>178</xdr:row>
      <xdr:rowOff>97627</xdr:rowOff>
    </xdr:from>
    <xdr:to>
      <xdr:col>8</xdr:col>
      <xdr:colOff>202406</xdr:colOff>
      <xdr:row>180</xdr:row>
      <xdr:rowOff>14284</xdr:rowOff>
    </xdr:to>
    <xdr:sp macro="" textlink="">
      <xdr:nvSpPr>
        <xdr:cNvPr id="202" name="Rounded Rectangular Callout 531">
          <a:extLst>
            <a:ext uri="{FF2B5EF4-FFF2-40B4-BE49-F238E27FC236}">
              <a16:creationId xmlns:a16="http://schemas.microsoft.com/office/drawing/2014/main" id="{56713699-85FB-43E0-B92A-AEDBCF5CB404}"/>
            </a:ext>
          </a:extLst>
        </xdr:cNvPr>
        <xdr:cNvSpPr/>
      </xdr:nvSpPr>
      <xdr:spPr>
        <a:xfrm>
          <a:off x="3233737" y="25853227"/>
          <a:ext cx="1845469" cy="221457"/>
        </a:xfrm>
        <a:prstGeom prst="wedgeRoundRectCallout">
          <a:avLst>
            <a:gd name="adj1" fmla="val -71809"/>
            <a:gd name="adj2" fmla="val 11181"/>
            <a:gd name="adj3" fmla="val 16667"/>
          </a:avLst>
        </a:prstGeom>
        <a:gradFill flip="none" rotWithShape="1">
          <a:gsLst>
            <a:gs pos="0">
              <a:srgbClr val="FFFF00">
                <a:tint val="66000"/>
                <a:satMod val="160000"/>
              </a:srgbClr>
            </a:gs>
            <a:gs pos="50000">
              <a:srgbClr val="FFFF00">
                <a:tint val="44500"/>
                <a:satMod val="160000"/>
              </a:srgbClr>
            </a:gs>
            <a:gs pos="100000">
              <a:srgbClr val="FFFF00">
                <a:tint val="23500"/>
                <a:satMod val="160000"/>
              </a:srgb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solidFill>
                <a:schemeClr val="tx1"/>
              </a:solidFill>
            </a:rPr>
            <a:t>for all FCPRA's</a:t>
          </a:r>
          <a:r>
            <a:rPr lang="en-US" sz="700" baseline="0">
              <a:solidFill>
                <a:schemeClr val="tx1"/>
              </a:solidFill>
            </a:rPr>
            <a:t> SRAM</a:t>
          </a:r>
          <a:endParaRPr lang="en-US" sz="700">
            <a:solidFill>
              <a:schemeClr val="tx1"/>
            </a:solidFill>
          </a:endParaRPr>
        </a:p>
        <a:p>
          <a:pPr algn="l"/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173308</xdr:colOff>
      <xdr:row>154</xdr:row>
      <xdr:rowOff>107318</xdr:rowOff>
    </xdr:from>
    <xdr:to>
      <xdr:col>1</xdr:col>
      <xdr:colOff>173308</xdr:colOff>
      <xdr:row>156</xdr:row>
      <xdr:rowOff>65646</xdr:rowOff>
    </xdr:to>
    <xdr:cxnSp macro="">
      <xdr:nvCxnSpPr>
        <xdr:cNvPr id="203" name="Straight Connector 285">
          <a:extLst>
            <a:ext uri="{FF2B5EF4-FFF2-40B4-BE49-F238E27FC236}">
              <a16:creationId xmlns:a16="http://schemas.microsoft.com/office/drawing/2014/main" id="{A25C07F4-E120-4498-9A2D-EDBF68E87ED7}"/>
            </a:ext>
          </a:extLst>
        </xdr:cNvPr>
        <xdr:cNvCxnSpPr/>
      </xdr:nvCxnSpPr>
      <xdr:spPr>
        <a:xfrm>
          <a:off x="782908" y="22205318"/>
          <a:ext cx="0" cy="263128"/>
        </a:xfrm>
        <a:prstGeom prst="line">
          <a:avLst/>
        </a:prstGeom>
        <a:ln w="127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169798</xdr:colOff>
      <xdr:row>154</xdr:row>
      <xdr:rowOff>81298</xdr:rowOff>
    </xdr:from>
    <xdr:to>
      <xdr:col>1</xdr:col>
      <xdr:colOff>216299</xdr:colOff>
      <xdr:row>154</xdr:row>
      <xdr:rowOff>129834</xdr:rowOff>
    </xdr:to>
    <xdr:sp macro="" textlink="">
      <xdr:nvSpPr>
        <xdr:cNvPr id="204" name="Oval 535">
          <a:extLst>
            <a:ext uri="{FF2B5EF4-FFF2-40B4-BE49-F238E27FC236}">
              <a16:creationId xmlns:a16="http://schemas.microsoft.com/office/drawing/2014/main" id="{DE40CC59-F718-4B5C-B7C1-4BC5496D90B0}"/>
            </a:ext>
          </a:extLst>
        </xdr:cNvPr>
        <xdr:cNvSpPr/>
      </xdr:nvSpPr>
      <xdr:spPr bwMode="auto">
        <a:xfrm>
          <a:off x="779398" y="22179298"/>
          <a:ext cx="46501" cy="48536"/>
        </a:xfrm>
        <a:prstGeom prst="ellipse">
          <a:avLst/>
        </a:prstGeom>
        <a:solidFill>
          <a:srgbClr val="00B050"/>
        </a:solidFill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160074</xdr:colOff>
      <xdr:row>162</xdr:row>
      <xdr:rowOff>133847</xdr:rowOff>
    </xdr:from>
    <xdr:to>
      <xdr:col>2</xdr:col>
      <xdr:colOff>35427</xdr:colOff>
      <xdr:row>162</xdr:row>
      <xdr:rowOff>137411</xdr:rowOff>
    </xdr:to>
    <xdr:cxnSp macro="">
      <xdr:nvCxnSpPr>
        <xdr:cNvPr id="205" name="直線矢印コネクタ 70">
          <a:extLst>
            <a:ext uri="{FF2B5EF4-FFF2-40B4-BE49-F238E27FC236}">
              <a16:creationId xmlns:a16="http://schemas.microsoft.com/office/drawing/2014/main" id="{B66CDA5F-DC29-4540-9249-862F1E191E1A}"/>
            </a:ext>
          </a:extLst>
        </xdr:cNvPr>
        <xdr:cNvCxnSpPr/>
      </xdr:nvCxnSpPr>
      <xdr:spPr bwMode="auto">
        <a:xfrm flipV="1">
          <a:off x="769674" y="23451047"/>
          <a:ext cx="484953" cy="3564"/>
        </a:xfrm>
        <a:prstGeom prst="straightConnector1">
          <a:avLst/>
        </a:prstGeom>
        <a:ln w="12700">
          <a:solidFill>
            <a:srgbClr val="7030A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164472</xdr:colOff>
      <xdr:row>160</xdr:row>
      <xdr:rowOff>116466</xdr:rowOff>
    </xdr:from>
    <xdr:to>
      <xdr:col>1</xdr:col>
      <xdr:colOff>164515</xdr:colOff>
      <xdr:row>162</xdr:row>
      <xdr:rowOff>141845</xdr:rowOff>
    </xdr:to>
    <xdr:cxnSp macro="">
      <xdr:nvCxnSpPr>
        <xdr:cNvPr id="206" name="Straight Connector 547">
          <a:extLst>
            <a:ext uri="{FF2B5EF4-FFF2-40B4-BE49-F238E27FC236}">
              <a16:creationId xmlns:a16="http://schemas.microsoft.com/office/drawing/2014/main" id="{70066E81-8384-45CB-8B31-4DEA04CE0944}"/>
            </a:ext>
          </a:extLst>
        </xdr:cNvPr>
        <xdr:cNvCxnSpPr>
          <a:stCxn id="207" idx="0"/>
        </xdr:cNvCxnSpPr>
      </xdr:nvCxnSpPr>
      <xdr:spPr>
        <a:xfrm>
          <a:off x="774072" y="23128866"/>
          <a:ext cx="43" cy="330179"/>
        </a:xfrm>
        <a:prstGeom prst="line">
          <a:avLst/>
        </a:prstGeom>
        <a:ln w="127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140489</xdr:colOff>
      <xdr:row>160</xdr:row>
      <xdr:rowOff>116466</xdr:rowOff>
    </xdr:from>
    <xdr:to>
      <xdr:col>1</xdr:col>
      <xdr:colOff>188455</xdr:colOff>
      <xdr:row>161</xdr:row>
      <xdr:rowOff>12602</xdr:rowOff>
    </xdr:to>
    <xdr:sp macro="" textlink="">
      <xdr:nvSpPr>
        <xdr:cNvPr id="207" name="Oval 548">
          <a:extLst>
            <a:ext uri="{FF2B5EF4-FFF2-40B4-BE49-F238E27FC236}">
              <a16:creationId xmlns:a16="http://schemas.microsoft.com/office/drawing/2014/main" id="{23F6E284-032B-414A-9D78-53FA2AECAF60}"/>
            </a:ext>
          </a:extLst>
        </xdr:cNvPr>
        <xdr:cNvSpPr/>
      </xdr:nvSpPr>
      <xdr:spPr bwMode="auto">
        <a:xfrm>
          <a:off x="750089" y="23128866"/>
          <a:ext cx="47966" cy="48536"/>
        </a:xfrm>
        <a:prstGeom prst="ellipse">
          <a:avLst/>
        </a:prstGeom>
        <a:solidFill>
          <a:srgbClr val="7030A0"/>
        </a:solidFill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</xdr:col>
      <xdr:colOff>466725</xdr:colOff>
      <xdr:row>170</xdr:row>
      <xdr:rowOff>66675</xdr:rowOff>
    </xdr:from>
    <xdr:to>
      <xdr:col>3</xdr:col>
      <xdr:colOff>857250</xdr:colOff>
      <xdr:row>173</xdr:row>
      <xdr:rowOff>9525</xdr:rowOff>
    </xdr:to>
    <xdr:grpSp>
      <xdr:nvGrpSpPr>
        <xdr:cNvPr id="428162" name="Group 235">
          <a:extLst>
            <a:ext uri="{FF2B5EF4-FFF2-40B4-BE49-F238E27FC236}">
              <a16:creationId xmlns:a16="http://schemas.microsoft.com/office/drawing/2014/main" id="{3B79E732-F088-427E-AB7F-217213289035}"/>
            </a:ext>
          </a:extLst>
        </xdr:cNvPr>
        <xdr:cNvGrpSpPr>
          <a:grpSpLocks/>
        </xdr:cNvGrpSpPr>
      </xdr:nvGrpSpPr>
      <xdr:grpSpPr bwMode="auto">
        <a:xfrm>
          <a:off x="1209675" y="26012775"/>
          <a:ext cx="390525" cy="400050"/>
          <a:chOff x="9483587" y="15888115"/>
          <a:chExt cx="403103" cy="387157"/>
        </a:xfrm>
      </xdr:grpSpPr>
      <xdr:sp macro="" textlink="">
        <xdr:nvSpPr>
          <xdr:cNvPr id="209" name="Isosceles Triangle 551">
            <a:extLst>
              <a:ext uri="{FF2B5EF4-FFF2-40B4-BE49-F238E27FC236}">
                <a16:creationId xmlns:a16="http://schemas.microsoft.com/office/drawing/2014/main" id="{D17692B9-25BB-48AE-B6BF-CC04CE170C8C}"/>
              </a:ext>
            </a:extLst>
          </xdr:cNvPr>
          <xdr:cNvSpPr/>
        </xdr:nvSpPr>
        <xdr:spPr>
          <a:xfrm rot="5400000">
            <a:off x="9462065" y="15909637"/>
            <a:ext cx="387157" cy="344112"/>
          </a:xfrm>
          <a:prstGeom prst="triangle">
            <a:avLst/>
          </a:prstGeom>
          <a:solidFill>
            <a:schemeClr val="bg1">
              <a:lumMod val="85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210" name="テキスト ボックス 15">
            <a:extLst>
              <a:ext uri="{FF2B5EF4-FFF2-40B4-BE49-F238E27FC236}">
                <a16:creationId xmlns:a16="http://schemas.microsoft.com/office/drawing/2014/main" id="{083613CC-5C39-4D55-87E4-9F1FB88E27B4}"/>
              </a:ext>
            </a:extLst>
          </xdr:cNvPr>
          <xdr:cNvSpPr txBox="1"/>
        </xdr:nvSpPr>
        <xdr:spPr>
          <a:xfrm>
            <a:off x="9572073" y="15971077"/>
            <a:ext cx="314617" cy="2027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900"/>
              <a:t>9</a:t>
            </a:r>
            <a:endParaRPr kumimoji="1" lang="ja-JP" altLang="en-US" sz="900"/>
          </a:p>
        </xdr:txBody>
      </xdr:sp>
    </xdr:grpSp>
    <xdr:clientData/>
  </xdr:twoCellAnchor>
  <xdr:twoCellAnchor>
    <xdr:from>
      <xdr:col>1</xdr:col>
      <xdr:colOff>78205</xdr:colOff>
      <xdr:row>171</xdr:row>
      <xdr:rowOff>110147</xdr:rowOff>
    </xdr:from>
    <xdr:to>
      <xdr:col>3</xdr:col>
      <xdr:colOff>462317</xdr:colOff>
      <xdr:row>171</xdr:row>
      <xdr:rowOff>110147</xdr:rowOff>
    </xdr:to>
    <xdr:cxnSp macro="">
      <xdr:nvCxnSpPr>
        <xdr:cNvPr id="211" name="直線矢印コネクタ 70">
          <a:extLst>
            <a:ext uri="{FF2B5EF4-FFF2-40B4-BE49-F238E27FC236}">
              <a16:creationId xmlns:a16="http://schemas.microsoft.com/office/drawing/2014/main" id="{75D54DA1-5494-42EE-A75E-817D45397B89}"/>
            </a:ext>
          </a:extLst>
        </xdr:cNvPr>
        <xdr:cNvCxnSpPr>
          <a:endCxn id="209" idx="3"/>
        </xdr:cNvCxnSpPr>
      </xdr:nvCxnSpPr>
      <xdr:spPr bwMode="auto">
        <a:xfrm>
          <a:off x="687805" y="24798947"/>
          <a:ext cx="1603312" cy="0"/>
        </a:xfrm>
        <a:prstGeom prst="straightConnector1">
          <a:avLst/>
        </a:prstGeom>
        <a:ln w="12700"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218167</xdr:colOff>
      <xdr:row>171</xdr:row>
      <xdr:rowOff>91632</xdr:rowOff>
    </xdr:from>
    <xdr:to>
      <xdr:col>1</xdr:col>
      <xdr:colOff>218167</xdr:colOff>
      <xdr:row>173</xdr:row>
      <xdr:rowOff>36563</xdr:rowOff>
    </xdr:to>
    <xdr:cxnSp macro="">
      <xdr:nvCxnSpPr>
        <xdr:cNvPr id="212" name="Straight Connector 558">
          <a:extLst>
            <a:ext uri="{FF2B5EF4-FFF2-40B4-BE49-F238E27FC236}">
              <a16:creationId xmlns:a16="http://schemas.microsoft.com/office/drawing/2014/main" id="{F4F34E70-9BB5-4B20-823B-30D6BF316CCE}"/>
            </a:ext>
          </a:extLst>
        </xdr:cNvPr>
        <xdr:cNvCxnSpPr/>
      </xdr:nvCxnSpPr>
      <xdr:spPr>
        <a:xfrm>
          <a:off x="827767" y="24780432"/>
          <a:ext cx="0" cy="249731"/>
        </a:xfrm>
        <a:prstGeom prst="line">
          <a:avLst/>
        </a:prstGeom>
        <a:ln w="127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199295</xdr:colOff>
      <xdr:row>171</xdr:row>
      <xdr:rowOff>93265</xdr:rowOff>
    </xdr:from>
    <xdr:to>
      <xdr:col>1</xdr:col>
      <xdr:colOff>247025</xdr:colOff>
      <xdr:row>171</xdr:row>
      <xdr:rowOff>143806</xdr:rowOff>
    </xdr:to>
    <xdr:sp macro="" textlink="">
      <xdr:nvSpPr>
        <xdr:cNvPr id="213" name="Oval 559">
          <a:extLst>
            <a:ext uri="{FF2B5EF4-FFF2-40B4-BE49-F238E27FC236}">
              <a16:creationId xmlns:a16="http://schemas.microsoft.com/office/drawing/2014/main" id="{A21091A4-A269-408F-92C2-26FF527E6385}"/>
            </a:ext>
          </a:extLst>
        </xdr:cNvPr>
        <xdr:cNvSpPr/>
      </xdr:nvSpPr>
      <xdr:spPr bwMode="auto">
        <a:xfrm>
          <a:off x="808895" y="24782065"/>
          <a:ext cx="47730" cy="50541"/>
        </a:xfrm>
        <a:prstGeom prst="ellipse">
          <a:avLst/>
        </a:prstGeom>
        <a:solidFill>
          <a:srgbClr val="00B050"/>
        </a:solidFill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</xdr:col>
      <xdr:colOff>856995</xdr:colOff>
      <xdr:row>171</xdr:row>
      <xdr:rowOff>102633</xdr:rowOff>
    </xdr:from>
    <xdr:to>
      <xdr:col>16</xdr:col>
      <xdr:colOff>180151</xdr:colOff>
      <xdr:row>173</xdr:row>
      <xdr:rowOff>34437</xdr:rowOff>
    </xdr:to>
    <xdr:cxnSp macro="">
      <xdr:nvCxnSpPr>
        <xdr:cNvPr id="214" name="Elbow Connector 563">
          <a:extLst>
            <a:ext uri="{FF2B5EF4-FFF2-40B4-BE49-F238E27FC236}">
              <a16:creationId xmlns:a16="http://schemas.microsoft.com/office/drawing/2014/main" id="{D2970F9A-AFCD-4717-AD0C-0CE802DF0B3C}"/>
            </a:ext>
          </a:extLst>
        </xdr:cNvPr>
        <xdr:cNvCxnSpPr>
          <a:stCxn id="210" idx="3"/>
          <a:endCxn id="187" idx="1"/>
        </xdr:cNvCxnSpPr>
      </xdr:nvCxnSpPr>
      <xdr:spPr bwMode="auto">
        <a:xfrm>
          <a:off x="2438145" y="24791433"/>
          <a:ext cx="7495606" cy="236604"/>
        </a:xfrm>
        <a:prstGeom prst="bentConnector3">
          <a:avLst>
            <a:gd name="adj1" fmla="val 97780"/>
          </a:avLst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815578</xdr:colOff>
      <xdr:row>170</xdr:row>
      <xdr:rowOff>26196</xdr:rowOff>
    </xdr:from>
    <xdr:to>
      <xdr:col>6</xdr:col>
      <xdr:colOff>144066</xdr:colOff>
      <xdr:row>171</xdr:row>
      <xdr:rowOff>97633</xdr:rowOff>
    </xdr:to>
    <xdr:sp macro="" textlink="">
      <xdr:nvSpPr>
        <xdr:cNvPr id="215" name="TextBox 568">
          <a:extLst>
            <a:ext uri="{FF2B5EF4-FFF2-40B4-BE49-F238E27FC236}">
              <a16:creationId xmlns:a16="http://schemas.microsoft.com/office/drawing/2014/main" id="{01E75578-4182-4644-A8FD-2EE332495CAE}"/>
            </a:ext>
          </a:extLst>
        </xdr:cNvPr>
        <xdr:cNvSpPr txBox="1"/>
      </xdr:nvSpPr>
      <xdr:spPr>
        <a:xfrm>
          <a:off x="2434828" y="24562596"/>
          <a:ext cx="1366838" cy="223837"/>
        </a:xfrm>
        <a:prstGeom prst="rect">
          <a:avLst/>
        </a:prstGeom>
        <a:gradFill flip="none" rotWithShape="1">
          <a:gsLst>
            <a:gs pos="0">
              <a:srgbClr val="FFFF00">
                <a:tint val="66000"/>
                <a:satMod val="160000"/>
              </a:srgbClr>
            </a:gs>
            <a:gs pos="50000">
              <a:srgbClr val="FFFF00">
                <a:tint val="44500"/>
                <a:satMod val="160000"/>
              </a:srgbClr>
            </a:gs>
            <a:gs pos="100000">
              <a:srgbClr val="FFFF00">
                <a:tint val="23500"/>
                <a:satMod val="160000"/>
              </a:srgbClr>
            </a:gs>
          </a:gsLst>
          <a:lin ang="16200000" scaled="1"/>
          <a:tileRect/>
        </a:gra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/>
            <a:t>for all FCPRA's SRAM</a:t>
          </a:r>
          <a:r>
            <a:rPr lang="en-US" sz="700" baseline="0"/>
            <a:t> </a:t>
          </a:r>
          <a:endParaRPr lang="en-US" sz="700"/>
        </a:p>
      </xdr:txBody>
    </xdr:sp>
    <xdr:clientData/>
  </xdr:twoCellAnchor>
  <xdr:twoCellAnchor>
    <xdr:from>
      <xdr:col>0</xdr:col>
      <xdr:colOff>190500</xdr:colOff>
      <xdr:row>174</xdr:row>
      <xdr:rowOff>2379</xdr:rowOff>
    </xdr:from>
    <xdr:to>
      <xdr:col>3</xdr:col>
      <xdr:colOff>2378</xdr:colOff>
      <xdr:row>175</xdr:row>
      <xdr:rowOff>73817</xdr:rowOff>
    </xdr:to>
    <xdr:sp macro="" textlink="">
      <xdr:nvSpPr>
        <xdr:cNvPr id="216" name="Rounded Rectangular Callout 569">
          <a:extLst>
            <a:ext uri="{FF2B5EF4-FFF2-40B4-BE49-F238E27FC236}">
              <a16:creationId xmlns:a16="http://schemas.microsoft.com/office/drawing/2014/main" id="{F31A13AF-FF53-4654-8041-D3B99E0564EF}"/>
            </a:ext>
          </a:extLst>
        </xdr:cNvPr>
        <xdr:cNvSpPr/>
      </xdr:nvSpPr>
      <xdr:spPr>
        <a:xfrm>
          <a:off x="190500" y="25148379"/>
          <a:ext cx="1640678" cy="223838"/>
        </a:xfrm>
        <a:prstGeom prst="wedgeRoundRectCallout">
          <a:avLst>
            <a:gd name="adj1" fmla="val 63605"/>
            <a:gd name="adj2" fmla="val -125660"/>
            <a:gd name="adj3" fmla="val 16667"/>
          </a:avLst>
        </a:prstGeom>
        <a:gradFill flip="none" rotWithShape="1">
          <a:gsLst>
            <a:gs pos="0">
              <a:srgbClr val="FFFF00">
                <a:tint val="66000"/>
                <a:satMod val="160000"/>
              </a:srgbClr>
            </a:gs>
            <a:gs pos="50000">
              <a:srgbClr val="FFFF00">
                <a:tint val="44500"/>
                <a:satMod val="160000"/>
              </a:srgbClr>
            </a:gs>
            <a:gs pos="100000">
              <a:srgbClr val="FFFF00">
                <a:tint val="23500"/>
                <a:satMod val="160000"/>
              </a:srgb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</a:rPr>
            <a:t>B-Driver</a:t>
          </a:r>
        </a:p>
      </xdr:txBody>
    </xdr:sp>
    <xdr:clientData/>
  </xdr:twoCellAnchor>
  <xdr:twoCellAnchor>
    <xdr:from>
      <xdr:col>9</xdr:col>
      <xdr:colOff>226218</xdr:colOff>
      <xdr:row>177</xdr:row>
      <xdr:rowOff>55955</xdr:rowOff>
    </xdr:from>
    <xdr:to>
      <xdr:col>12</xdr:col>
      <xdr:colOff>244077</xdr:colOff>
      <xdr:row>178</xdr:row>
      <xdr:rowOff>127393</xdr:rowOff>
    </xdr:to>
    <xdr:sp macro="" textlink="">
      <xdr:nvSpPr>
        <xdr:cNvPr id="217" name="Rounded Rectangular Callout 570">
          <a:extLst>
            <a:ext uri="{FF2B5EF4-FFF2-40B4-BE49-F238E27FC236}">
              <a16:creationId xmlns:a16="http://schemas.microsoft.com/office/drawing/2014/main" id="{C6C03A09-86C8-4386-A844-24FE2E09572C}"/>
            </a:ext>
          </a:extLst>
        </xdr:cNvPr>
        <xdr:cNvSpPr/>
      </xdr:nvSpPr>
      <xdr:spPr>
        <a:xfrm>
          <a:off x="5712618" y="25659155"/>
          <a:ext cx="1846659" cy="223838"/>
        </a:xfrm>
        <a:prstGeom prst="wedgeRoundRectCallout">
          <a:avLst>
            <a:gd name="adj1" fmla="val -5680"/>
            <a:gd name="adj2" fmla="val -149345"/>
            <a:gd name="adj3" fmla="val 16667"/>
          </a:avLst>
        </a:prstGeom>
        <a:gradFill flip="none" rotWithShape="1">
          <a:gsLst>
            <a:gs pos="0">
              <a:srgbClr val="FFFF00">
                <a:tint val="66000"/>
                <a:satMod val="160000"/>
              </a:srgbClr>
            </a:gs>
            <a:gs pos="50000">
              <a:srgbClr val="FFFF00">
                <a:tint val="44500"/>
                <a:satMod val="160000"/>
              </a:srgbClr>
            </a:gs>
            <a:gs pos="100000">
              <a:srgbClr val="FFFF00">
                <a:tint val="23500"/>
                <a:satMod val="160000"/>
              </a:srgb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solidFill>
                <a:schemeClr val="tx1"/>
              </a:solidFill>
            </a:rPr>
            <a:t>$FCPR_SRAM{</a:t>
          </a:r>
          <a:r>
            <a:rPr lang="en-US" sz="700" baseline="0">
              <a:solidFill>
                <a:schemeClr val="tx1"/>
              </a:solidFill>
            </a:rPr>
            <a:t> }</a:t>
          </a:r>
          <a:endParaRPr lang="en-US" sz="700">
            <a:solidFill>
              <a:schemeClr val="tx1"/>
            </a:solidFill>
          </a:endParaRPr>
        </a:p>
        <a:p>
          <a:pPr algn="l"/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202406</xdr:colOff>
      <xdr:row>174</xdr:row>
      <xdr:rowOff>139299</xdr:rowOff>
    </xdr:from>
    <xdr:to>
      <xdr:col>19</xdr:col>
      <xdr:colOff>92868</xdr:colOff>
      <xdr:row>176</xdr:row>
      <xdr:rowOff>55956</xdr:rowOff>
    </xdr:to>
    <xdr:sp macro="" textlink="">
      <xdr:nvSpPr>
        <xdr:cNvPr id="218" name="Rounded Rectangular Callout 571">
          <a:extLst>
            <a:ext uri="{FF2B5EF4-FFF2-40B4-BE49-F238E27FC236}">
              <a16:creationId xmlns:a16="http://schemas.microsoft.com/office/drawing/2014/main" id="{36C377D6-EF95-4E25-9EA5-C4AAD7822112}"/>
            </a:ext>
          </a:extLst>
        </xdr:cNvPr>
        <xdr:cNvSpPr/>
      </xdr:nvSpPr>
      <xdr:spPr>
        <a:xfrm>
          <a:off x="10565606" y="25285299"/>
          <a:ext cx="1109662" cy="221457"/>
        </a:xfrm>
        <a:prstGeom prst="wedgeRoundRectCallout">
          <a:avLst>
            <a:gd name="adj1" fmla="val -5680"/>
            <a:gd name="adj2" fmla="val -149345"/>
            <a:gd name="adj3" fmla="val 16667"/>
          </a:avLst>
        </a:prstGeom>
        <a:gradFill flip="none" rotWithShape="1">
          <a:gsLst>
            <a:gs pos="0">
              <a:srgbClr val="FFFF00">
                <a:tint val="66000"/>
                <a:satMod val="160000"/>
              </a:srgbClr>
            </a:gs>
            <a:gs pos="50000">
              <a:srgbClr val="FFFF00">
                <a:tint val="44500"/>
                <a:satMod val="160000"/>
              </a:srgbClr>
            </a:gs>
            <a:gs pos="100000">
              <a:srgbClr val="FFFF00">
                <a:tint val="23500"/>
                <a:satMod val="160000"/>
              </a:srgb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solidFill>
                <a:schemeClr val="tx1"/>
              </a:solidFill>
            </a:rPr>
            <a:t>$FCPR_SRAM{</a:t>
          </a:r>
          <a:r>
            <a:rPr lang="en-US" sz="700" baseline="0">
              <a:solidFill>
                <a:schemeClr val="tx1"/>
              </a:solidFill>
            </a:rPr>
            <a:t> }</a:t>
          </a:r>
          <a:endParaRPr lang="en-US" sz="700">
            <a:solidFill>
              <a:schemeClr val="tx1"/>
            </a:solidFill>
          </a:endParaRPr>
        </a:p>
        <a:p>
          <a:pPr algn="l"/>
          <a:endParaRPr lang="en-US" sz="7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604535</xdr:colOff>
      <xdr:row>178</xdr:row>
      <xdr:rowOff>115490</xdr:rowOff>
    </xdr:from>
    <xdr:to>
      <xdr:col>18</xdr:col>
      <xdr:colOff>279435</xdr:colOff>
      <xdr:row>179</xdr:row>
      <xdr:rowOff>138794</xdr:rowOff>
    </xdr:to>
    <xdr:sp macro="" textlink="">
      <xdr:nvSpPr>
        <xdr:cNvPr id="219" name="TextBox 575">
          <a:extLst>
            <a:ext uri="{FF2B5EF4-FFF2-40B4-BE49-F238E27FC236}">
              <a16:creationId xmlns:a16="http://schemas.microsoft.com/office/drawing/2014/main" id="{684B8B62-A8F4-45F1-901A-F06BBD92B497}"/>
            </a:ext>
          </a:extLst>
        </xdr:cNvPr>
        <xdr:cNvSpPr txBox="1"/>
      </xdr:nvSpPr>
      <xdr:spPr>
        <a:xfrm>
          <a:off x="10358135" y="25871090"/>
          <a:ext cx="894100" cy="1757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AXI clock</a:t>
          </a:r>
        </a:p>
      </xdr:txBody>
    </xdr:sp>
    <xdr:clientData/>
  </xdr:twoCellAnchor>
  <xdr:twoCellAnchor>
    <xdr:from>
      <xdr:col>16</xdr:col>
      <xdr:colOff>597692</xdr:colOff>
      <xdr:row>179</xdr:row>
      <xdr:rowOff>103176</xdr:rowOff>
    </xdr:from>
    <xdr:to>
      <xdr:col>18</xdr:col>
      <xdr:colOff>313640</xdr:colOff>
      <xdr:row>180</xdr:row>
      <xdr:rowOff>126480</xdr:rowOff>
    </xdr:to>
    <xdr:sp macro="" textlink="">
      <xdr:nvSpPr>
        <xdr:cNvPr id="220" name="TextBox 576">
          <a:extLst>
            <a:ext uri="{FF2B5EF4-FFF2-40B4-BE49-F238E27FC236}">
              <a16:creationId xmlns:a16="http://schemas.microsoft.com/office/drawing/2014/main" id="{61AAA0F1-66ED-4291-81C2-38619AFE0F64}"/>
            </a:ext>
          </a:extLst>
        </xdr:cNvPr>
        <xdr:cNvSpPr txBox="1"/>
      </xdr:nvSpPr>
      <xdr:spPr>
        <a:xfrm>
          <a:off x="10351292" y="26011176"/>
          <a:ext cx="935148" cy="1757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from crtop0</a:t>
          </a:r>
        </a:p>
      </xdr:txBody>
    </xdr:sp>
    <xdr:clientData/>
  </xdr:twoCellAnchor>
  <xdr:twoCellAnchor>
    <xdr:from>
      <xdr:col>16</xdr:col>
      <xdr:colOff>416719</xdr:colOff>
      <xdr:row>179</xdr:row>
      <xdr:rowOff>91907</xdr:rowOff>
    </xdr:from>
    <xdr:to>
      <xdr:col>17</xdr:col>
      <xdr:colOff>35980</xdr:colOff>
      <xdr:row>179</xdr:row>
      <xdr:rowOff>91907</xdr:rowOff>
    </xdr:to>
    <xdr:cxnSp macro="">
      <xdr:nvCxnSpPr>
        <xdr:cNvPr id="221" name="直線矢印コネクタ 70">
          <a:extLst>
            <a:ext uri="{FF2B5EF4-FFF2-40B4-BE49-F238E27FC236}">
              <a16:creationId xmlns:a16="http://schemas.microsoft.com/office/drawing/2014/main" id="{E8C022BE-6DD5-40F6-9A61-62E5A7FA2C40}"/>
            </a:ext>
          </a:extLst>
        </xdr:cNvPr>
        <xdr:cNvCxnSpPr/>
      </xdr:nvCxnSpPr>
      <xdr:spPr bwMode="auto">
        <a:xfrm>
          <a:off x="10170319" y="25999907"/>
          <a:ext cx="228861" cy="0"/>
        </a:xfrm>
        <a:prstGeom prst="straightConnector1">
          <a:avLst/>
        </a:prstGeom>
        <a:ln w="12700"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426667</xdr:colOff>
      <xdr:row>180</xdr:row>
      <xdr:rowOff>57621</xdr:rowOff>
    </xdr:from>
    <xdr:to>
      <xdr:col>17</xdr:col>
      <xdr:colOff>34146</xdr:colOff>
      <xdr:row>180</xdr:row>
      <xdr:rowOff>57621</xdr:rowOff>
    </xdr:to>
    <xdr:cxnSp macro="">
      <xdr:nvCxnSpPr>
        <xdr:cNvPr id="222" name="Straight Arrow Connector 578">
          <a:extLst>
            <a:ext uri="{FF2B5EF4-FFF2-40B4-BE49-F238E27FC236}">
              <a16:creationId xmlns:a16="http://schemas.microsoft.com/office/drawing/2014/main" id="{13C70A96-747E-4866-845F-537DB330D6A8}"/>
            </a:ext>
          </a:extLst>
        </xdr:cNvPr>
        <xdr:cNvCxnSpPr/>
      </xdr:nvCxnSpPr>
      <xdr:spPr bwMode="auto">
        <a:xfrm>
          <a:off x="10180267" y="26118021"/>
          <a:ext cx="217079" cy="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888</xdr:colOff>
      <xdr:row>177</xdr:row>
      <xdr:rowOff>139303</xdr:rowOff>
    </xdr:from>
    <xdr:to>
      <xdr:col>18</xdr:col>
      <xdr:colOff>285388</xdr:colOff>
      <xdr:row>179</xdr:row>
      <xdr:rowOff>7826</xdr:rowOff>
    </xdr:to>
    <xdr:sp macro="" textlink="">
      <xdr:nvSpPr>
        <xdr:cNvPr id="223" name="TextBox 586">
          <a:extLst>
            <a:ext uri="{FF2B5EF4-FFF2-40B4-BE49-F238E27FC236}">
              <a16:creationId xmlns:a16="http://schemas.microsoft.com/office/drawing/2014/main" id="{F83D99B3-052E-4481-A68F-618DE912CCFF}"/>
            </a:ext>
          </a:extLst>
        </xdr:cNvPr>
        <xdr:cNvSpPr txBox="1"/>
      </xdr:nvSpPr>
      <xdr:spPr>
        <a:xfrm>
          <a:off x="10364088" y="25742503"/>
          <a:ext cx="894100" cy="173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rs_out</a:t>
          </a:r>
        </a:p>
      </xdr:txBody>
    </xdr:sp>
    <xdr:clientData/>
  </xdr:twoCellAnchor>
  <xdr:twoCellAnchor>
    <xdr:from>
      <xdr:col>16</xdr:col>
      <xdr:colOff>422672</xdr:colOff>
      <xdr:row>178</xdr:row>
      <xdr:rowOff>115720</xdr:rowOff>
    </xdr:from>
    <xdr:to>
      <xdr:col>17</xdr:col>
      <xdr:colOff>41933</xdr:colOff>
      <xdr:row>178</xdr:row>
      <xdr:rowOff>115720</xdr:rowOff>
    </xdr:to>
    <xdr:cxnSp macro="">
      <xdr:nvCxnSpPr>
        <xdr:cNvPr id="224" name="直線矢印コネクタ 70">
          <a:extLst>
            <a:ext uri="{FF2B5EF4-FFF2-40B4-BE49-F238E27FC236}">
              <a16:creationId xmlns:a16="http://schemas.microsoft.com/office/drawing/2014/main" id="{F2BFEF68-72EA-468F-A8B0-BC911C54F3AE}"/>
            </a:ext>
          </a:extLst>
        </xdr:cNvPr>
        <xdr:cNvCxnSpPr/>
      </xdr:nvCxnSpPr>
      <xdr:spPr bwMode="auto">
        <a:xfrm>
          <a:off x="10176272" y="25871320"/>
          <a:ext cx="228861" cy="0"/>
        </a:xfrm>
        <a:prstGeom prst="straightConnector1">
          <a:avLst/>
        </a:prstGeom>
        <a:ln w="12700">
          <a:solidFill>
            <a:srgbClr val="0070C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246366</xdr:colOff>
      <xdr:row>169</xdr:row>
      <xdr:rowOff>59163</xdr:rowOff>
    </xdr:from>
    <xdr:to>
      <xdr:col>3</xdr:col>
      <xdr:colOff>785811</xdr:colOff>
      <xdr:row>172</xdr:row>
      <xdr:rowOff>66491</xdr:rowOff>
    </xdr:to>
    <xdr:sp macro="" textlink="">
      <xdr:nvSpPr>
        <xdr:cNvPr id="225" name="TextBox 588">
          <a:extLst>
            <a:ext uri="{FF2B5EF4-FFF2-40B4-BE49-F238E27FC236}">
              <a16:creationId xmlns:a16="http://schemas.microsoft.com/office/drawing/2014/main" id="{046A76EB-44F4-42DA-B045-CE4F18B6D59E}"/>
            </a:ext>
          </a:extLst>
        </xdr:cNvPr>
        <xdr:cNvSpPr txBox="1"/>
      </xdr:nvSpPr>
      <xdr:spPr>
        <a:xfrm>
          <a:off x="246366" y="24443163"/>
          <a:ext cx="2196795" cy="4645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SRAM </a:t>
          </a:r>
          <a:r>
            <a:rPr lang="en-US" sz="1100" b="1" baseline="0"/>
            <a:t>wrapper</a:t>
          </a:r>
          <a:endParaRPr lang="en-US" sz="1100" b="1"/>
        </a:p>
      </xdr:txBody>
    </xdr:sp>
    <xdr:clientData/>
  </xdr:twoCellAnchor>
  <xdr:twoCellAnchor>
    <xdr:from>
      <xdr:col>3</xdr:col>
      <xdr:colOff>454736</xdr:colOff>
      <xdr:row>149</xdr:row>
      <xdr:rowOff>33613</xdr:rowOff>
    </xdr:from>
    <xdr:to>
      <xdr:col>3</xdr:col>
      <xdr:colOff>787493</xdr:colOff>
      <xdr:row>150</xdr:row>
      <xdr:rowOff>82561</xdr:rowOff>
    </xdr:to>
    <xdr:sp macro="" textlink="">
      <xdr:nvSpPr>
        <xdr:cNvPr id="226" name="テキスト ボックス 15">
          <a:extLst>
            <a:ext uri="{FF2B5EF4-FFF2-40B4-BE49-F238E27FC236}">
              <a16:creationId xmlns:a16="http://schemas.microsoft.com/office/drawing/2014/main" id="{9286CAC3-48F3-49A8-9C61-9458F4176A55}"/>
            </a:ext>
          </a:extLst>
        </xdr:cNvPr>
        <xdr:cNvSpPr txBox="1"/>
      </xdr:nvSpPr>
      <xdr:spPr bwMode="auto">
        <a:xfrm>
          <a:off x="2283536" y="21369613"/>
          <a:ext cx="151782" cy="20134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>
              <a:solidFill>
                <a:srgbClr val="FF0000"/>
              </a:solidFill>
            </a:rPr>
            <a:t>30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471301</xdr:colOff>
      <xdr:row>177</xdr:row>
      <xdr:rowOff>133004</xdr:rowOff>
    </xdr:from>
    <xdr:to>
      <xdr:col>18</xdr:col>
      <xdr:colOff>191145</xdr:colOff>
      <xdr:row>179</xdr:row>
      <xdr:rowOff>32865</xdr:rowOff>
    </xdr:to>
    <xdr:sp macro="" textlink="">
      <xdr:nvSpPr>
        <xdr:cNvPr id="227" name="テキスト ボックス 15">
          <a:extLst>
            <a:ext uri="{FF2B5EF4-FFF2-40B4-BE49-F238E27FC236}">
              <a16:creationId xmlns:a16="http://schemas.microsoft.com/office/drawing/2014/main" id="{2207B95F-53A1-4AA8-B7FE-6DC784EB9D91}"/>
            </a:ext>
          </a:extLst>
        </xdr:cNvPr>
        <xdr:cNvSpPr txBox="1"/>
      </xdr:nvSpPr>
      <xdr:spPr bwMode="auto">
        <a:xfrm>
          <a:off x="10834501" y="25736204"/>
          <a:ext cx="329444" cy="20466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>
              <a:solidFill>
                <a:srgbClr val="FF0000"/>
              </a:solidFill>
            </a:rPr>
            <a:t>35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289083</xdr:colOff>
      <xdr:row>173</xdr:row>
      <xdr:rowOff>66743</xdr:rowOff>
    </xdr:from>
    <xdr:to>
      <xdr:col>13</xdr:col>
      <xdr:colOff>257405</xdr:colOff>
      <xdr:row>174</xdr:row>
      <xdr:rowOff>115691</xdr:rowOff>
    </xdr:to>
    <xdr:sp macro="" textlink="">
      <xdr:nvSpPr>
        <xdr:cNvPr id="228" name="テキスト ボックス 15">
          <a:extLst>
            <a:ext uri="{FF2B5EF4-FFF2-40B4-BE49-F238E27FC236}">
              <a16:creationId xmlns:a16="http://schemas.microsoft.com/office/drawing/2014/main" id="{97FFA536-D8D9-4506-9EDE-42AB7406CE8E}"/>
            </a:ext>
          </a:extLst>
        </xdr:cNvPr>
        <xdr:cNvSpPr txBox="1"/>
      </xdr:nvSpPr>
      <xdr:spPr bwMode="auto">
        <a:xfrm>
          <a:off x="7604283" y="25060343"/>
          <a:ext cx="577922" cy="20134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>
              <a:solidFill>
                <a:srgbClr val="FF0000"/>
              </a:solidFill>
            </a:rPr>
            <a:t>37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711496</xdr:colOff>
      <xdr:row>176</xdr:row>
      <xdr:rowOff>116439</xdr:rowOff>
    </xdr:from>
    <xdr:to>
      <xdr:col>4</xdr:col>
      <xdr:colOff>148903</xdr:colOff>
      <xdr:row>178</xdr:row>
      <xdr:rowOff>16300</xdr:rowOff>
    </xdr:to>
    <xdr:sp macro="" textlink="">
      <xdr:nvSpPr>
        <xdr:cNvPr id="229" name="テキスト ボックス 15">
          <a:extLst>
            <a:ext uri="{FF2B5EF4-FFF2-40B4-BE49-F238E27FC236}">
              <a16:creationId xmlns:a16="http://schemas.microsoft.com/office/drawing/2014/main" id="{3EDA5FAE-3718-4BF8-8873-5BB5301094A6}"/>
            </a:ext>
          </a:extLst>
        </xdr:cNvPr>
        <xdr:cNvSpPr txBox="1"/>
      </xdr:nvSpPr>
      <xdr:spPr bwMode="auto">
        <a:xfrm>
          <a:off x="2435521" y="25567239"/>
          <a:ext cx="151782" cy="20466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>
              <a:solidFill>
                <a:srgbClr val="FF0000"/>
              </a:solidFill>
            </a:rPr>
            <a:t>36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38987</xdr:colOff>
      <xdr:row>12</xdr:row>
      <xdr:rowOff>57150</xdr:rowOff>
    </xdr:from>
    <xdr:to>
      <xdr:col>10</xdr:col>
      <xdr:colOff>28575</xdr:colOff>
      <xdr:row>20</xdr:row>
      <xdr:rowOff>142547</xdr:rowOff>
    </xdr:to>
    <xdr:sp macro="" textlink="">
      <xdr:nvSpPr>
        <xdr:cNvPr id="230" name="正方形/長方形 1">
          <a:extLst>
            <a:ext uri="{FF2B5EF4-FFF2-40B4-BE49-F238E27FC236}">
              <a16:creationId xmlns:a16="http://schemas.microsoft.com/office/drawing/2014/main" id="{B66D9118-61C4-4474-8C81-85CAACCCC5EA}"/>
            </a:ext>
          </a:extLst>
        </xdr:cNvPr>
        <xdr:cNvSpPr/>
      </xdr:nvSpPr>
      <xdr:spPr>
        <a:xfrm>
          <a:off x="1258187" y="1885950"/>
          <a:ext cx="4866388" cy="130459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</xdr:col>
      <xdr:colOff>205939</xdr:colOff>
      <xdr:row>15</xdr:row>
      <xdr:rowOff>147147</xdr:rowOff>
    </xdr:from>
    <xdr:to>
      <xdr:col>4</xdr:col>
      <xdr:colOff>60874</xdr:colOff>
      <xdr:row>20</xdr:row>
      <xdr:rowOff>1</xdr:rowOff>
    </xdr:to>
    <xdr:sp macro="" textlink="">
      <xdr:nvSpPr>
        <xdr:cNvPr id="231" name="正方形/長方形 18">
          <a:extLst>
            <a:ext uri="{FF2B5EF4-FFF2-40B4-BE49-F238E27FC236}">
              <a16:creationId xmlns:a16="http://schemas.microsoft.com/office/drawing/2014/main" id="{75B19014-FDA2-44AE-A392-3285E4A67F1A}"/>
            </a:ext>
          </a:extLst>
        </xdr:cNvPr>
        <xdr:cNvSpPr/>
      </xdr:nvSpPr>
      <xdr:spPr>
        <a:xfrm>
          <a:off x="1425139" y="2433147"/>
          <a:ext cx="1074135" cy="614854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b" anchorCtr="0"/>
        <a:lstStyle/>
        <a:p>
          <a:r>
            <a:rPr lang="en-US" sz="900"/>
            <a:t>Reg </a:t>
          </a:r>
          <a:r>
            <a:rPr lang="en-US" sz="900" baseline="0"/>
            <a:t>wrapper</a:t>
          </a:r>
        </a:p>
        <a:p>
          <a:endParaRPr lang="en-US" sz="900"/>
        </a:p>
      </xdr:txBody>
    </xdr:sp>
    <xdr:clientData/>
  </xdr:twoCellAnchor>
  <xdr:twoCellAnchor>
    <xdr:from>
      <xdr:col>5</xdr:col>
      <xdr:colOff>142875</xdr:colOff>
      <xdr:row>13</xdr:row>
      <xdr:rowOff>66676</xdr:rowOff>
    </xdr:from>
    <xdr:to>
      <xdr:col>9</xdr:col>
      <xdr:colOff>180974</xdr:colOff>
      <xdr:row>20</xdr:row>
      <xdr:rowOff>19050</xdr:rowOff>
    </xdr:to>
    <xdr:sp macro="" textlink="">
      <xdr:nvSpPr>
        <xdr:cNvPr id="232" name="正方形/長方形 18">
          <a:extLst>
            <a:ext uri="{FF2B5EF4-FFF2-40B4-BE49-F238E27FC236}">
              <a16:creationId xmlns:a16="http://schemas.microsoft.com/office/drawing/2014/main" id="{8A272EC9-6435-48E0-B0CD-C0F9B4DDBF59}"/>
            </a:ext>
          </a:extLst>
        </xdr:cNvPr>
        <xdr:cNvSpPr/>
      </xdr:nvSpPr>
      <xdr:spPr>
        <a:xfrm>
          <a:off x="3190875" y="2047876"/>
          <a:ext cx="2476499" cy="1019174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r>
            <a:rPr lang="en-US" sz="1000"/>
            <a:t>BUS wrapper</a:t>
          </a:r>
        </a:p>
      </xdr:txBody>
    </xdr:sp>
    <xdr:clientData/>
  </xdr:twoCellAnchor>
  <xdr:twoCellAnchor>
    <xdr:from>
      <xdr:col>3</xdr:col>
      <xdr:colOff>9853</xdr:colOff>
      <xdr:row>16</xdr:row>
      <xdr:rowOff>12153</xdr:rowOff>
    </xdr:from>
    <xdr:to>
      <xdr:col>3</xdr:col>
      <xdr:colOff>335670</xdr:colOff>
      <xdr:row>17</xdr:row>
      <xdr:rowOff>99190</xdr:rowOff>
    </xdr:to>
    <xdr:sp macro="" textlink="">
      <xdr:nvSpPr>
        <xdr:cNvPr id="233" name="テキスト ボックス 102">
          <a:extLst>
            <a:ext uri="{FF2B5EF4-FFF2-40B4-BE49-F238E27FC236}">
              <a16:creationId xmlns:a16="http://schemas.microsoft.com/office/drawing/2014/main" id="{BBA76102-AD5B-44A7-A0DF-47D310B0E94E}"/>
            </a:ext>
          </a:extLst>
        </xdr:cNvPr>
        <xdr:cNvSpPr txBox="1"/>
      </xdr:nvSpPr>
      <xdr:spPr>
        <a:xfrm>
          <a:off x="1838653" y="2450553"/>
          <a:ext cx="325817" cy="239437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21</a:t>
          </a:r>
          <a:endParaRPr kumimoji="1" lang="ja-JP" altLang="en-US" sz="900"/>
        </a:p>
      </xdr:txBody>
    </xdr:sp>
    <xdr:clientData/>
  </xdr:twoCellAnchor>
  <xdr:twoCellAnchor>
    <xdr:from>
      <xdr:col>5</xdr:col>
      <xdr:colOff>199367</xdr:colOff>
      <xdr:row>13</xdr:row>
      <xdr:rowOff>134663</xdr:rowOff>
    </xdr:from>
    <xdr:to>
      <xdr:col>6</xdr:col>
      <xdr:colOff>85279</xdr:colOff>
      <xdr:row>15</xdr:row>
      <xdr:rowOff>57150</xdr:rowOff>
    </xdr:to>
    <xdr:sp macro="" textlink="">
      <xdr:nvSpPr>
        <xdr:cNvPr id="234" name="テキスト ボックス 97">
          <a:extLst>
            <a:ext uri="{FF2B5EF4-FFF2-40B4-BE49-F238E27FC236}">
              <a16:creationId xmlns:a16="http://schemas.microsoft.com/office/drawing/2014/main" id="{BA6015D6-A915-4123-BE75-49C9E7714256}"/>
            </a:ext>
          </a:extLst>
        </xdr:cNvPr>
        <xdr:cNvSpPr txBox="1"/>
      </xdr:nvSpPr>
      <xdr:spPr>
        <a:xfrm>
          <a:off x="3247367" y="2115863"/>
          <a:ext cx="495512" cy="227287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>
    <xdr:from>
      <xdr:col>2</xdr:col>
      <xdr:colOff>158968</xdr:colOff>
      <xdr:row>12</xdr:row>
      <xdr:rowOff>121527</xdr:rowOff>
    </xdr:from>
    <xdr:to>
      <xdr:col>3</xdr:col>
      <xdr:colOff>236478</xdr:colOff>
      <xdr:row>14</xdr:row>
      <xdr:rowOff>54851</xdr:rowOff>
    </xdr:to>
    <xdr:sp macro="" textlink="">
      <xdr:nvSpPr>
        <xdr:cNvPr id="235" name="テキスト ボックス 102">
          <a:extLst>
            <a:ext uri="{FF2B5EF4-FFF2-40B4-BE49-F238E27FC236}">
              <a16:creationId xmlns:a16="http://schemas.microsoft.com/office/drawing/2014/main" id="{77FF8EE4-38AB-47E6-B743-DD9F5A593E38}"/>
            </a:ext>
          </a:extLst>
        </xdr:cNvPr>
        <xdr:cNvSpPr txBox="1"/>
      </xdr:nvSpPr>
      <xdr:spPr>
        <a:xfrm>
          <a:off x="1378168" y="1950327"/>
          <a:ext cx="687110" cy="238124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20</a:t>
          </a:r>
          <a:endParaRPr kumimoji="1" lang="ja-JP" altLang="en-US" sz="900"/>
        </a:p>
      </xdr:txBody>
    </xdr:sp>
    <xdr:clientData/>
  </xdr:twoCellAnchor>
  <xdr:twoCellAnchor>
    <xdr:from>
      <xdr:col>3</xdr:col>
      <xdr:colOff>47625</xdr:colOff>
      <xdr:row>6</xdr:row>
      <xdr:rowOff>85725</xdr:rowOff>
    </xdr:from>
    <xdr:to>
      <xdr:col>4</xdr:col>
      <xdr:colOff>108499</xdr:colOff>
      <xdr:row>10</xdr:row>
      <xdr:rowOff>142875</xdr:rowOff>
    </xdr:to>
    <xdr:sp macro="" textlink="">
      <xdr:nvSpPr>
        <xdr:cNvPr id="236" name="正方形/長方形 18">
          <a:extLst>
            <a:ext uri="{FF2B5EF4-FFF2-40B4-BE49-F238E27FC236}">
              <a16:creationId xmlns:a16="http://schemas.microsoft.com/office/drawing/2014/main" id="{7C66235D-ECDA-4C81-AE0D-20DD642F8786}"/>
            </a:ext>
          </a:extLst>
        </xdr:cNvPr>
        <xdr:cNvSpPr/>
      </xdr:nvSpPr>
      <xdr:spPr>
        <a:xfrm>
          <a:off x="1876425" y="1000125"/>
          <a:ext cx="670474" cy="66675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b" anchorCtr="0"/>
        <a:lstStyle/>
        <a:p>
          <a:r>
            <a:rPr lang="en-US" sz="900"/>
            <a:t>SRAM </a:t>
          </a:r>
          <a:r>
            <a:rPr lang="en-US" sz="900" baseline="0"/>
            <a:t>wrapper</a:t>
          </a:r>
        </a:p>
        <a:p>
          <a:endParaRPr lang="en-US" sz="900"/>
        </a:p>
      </xdr:txBody>
    </xdr:sp>
    <xdr:clientData/>
  </xdr:twoCellAnchor>
  <xdr:twoCellAnchor>
    <xdr:from>
      <xdr:col>5</xdr:col>
      <xdr:colOff>80142</xdr:colOff>
      <xdr:row>5</xdr:row>
      <xdr:rowOff>152399</xdr:rowOff>
    </xdr:from>
    <xdr:to>
      <xdr:col>7</xdr:col>
      <xdr:colOff>350127</xdr:colOff>
      <xdr:row>11</xdr:row>
      <xdr:rowOff>2954</xdr:rowOff>
    </xdr:to>
    <xdr:sp macro="" textlink="">
      <xdr:nvSpPr>
        <xdr:cNvPr id="237" name="正方形/長方形 18">
          <a:extLst>
            <a:ext uri="{FF2B5EF4-FFF2-40B4-BE49-F238E27FC236}">
              <a16:creationId xmlns:a16="http://schemas.microsoft.com/office/drawing/2014/main" id="{7322F447-65B4-4B08-A300-89D7A3355265}"/>
            </a:ext>
          </a:extLst>
        </xdr:cNvPr>
        <xdr:cNvSpPr/>
      </xdr:nvSpPr>
      <xdr:spPr>
        <a:xfrm>
          <a:off x="3128142" y="914399"/>
          <a:ext cx="1489185" cy="76495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r>
            <a:rPr lang="en-US" sz="1000"/>
            <a:t>Comp wrapper</a:t>
          </a:r>
        </a:p>
      </xdr:txBody>
    </xdr:sp>
    <xdr:clientData/>
  </xdr:twoCellAnchor>
  <xdr:twoCellAnchor>
    <xdr:from>
      <xdr:col>3</xdr:col>
      <xdr:colOff>86053</xdr:colOff>
      <xdr:row>6</xdr:row>
      <xdr:rowOff>126453</xdr:rowOff>
    </xdr:from>
    <xdr:to>
      <xdr:col>3</xdr:col>
      <xdr:colOff>411870</xdr:colOff>
      <xdr:row>8</xdr:row>
      <xdr:rowOff>61090</xdr:rowOff>
    </xdr:to>
    <xdr:sp macro="" textlink="">
      <xdr:nvSpPr>
        <xdr:cNvPr id="238" name="テキスト ボックス 102">
          <a:extLst>
            <a:ext uri="{FF2B5EF4-FFF2-40B4-BE49-F238E27FC236}">
              <a16:creationId xmlns:a16="http://schemas.microsoft.com/office/drawing/2014/main" id="{C68645ED-2210-4E74-8D37-EFDB0F4CE6F3}"/>
            </a:ext>
          </a:extLst>
        </xdr:cNvPr>
        <xdr:cNvSpPr txBox="1"/>
      </xdr:nvSpPr>
      <xdr:spPr>
        <a:xfrm>
          <a:off x="1914853" y="1040853"/>
          <a:ext cx="325817" cy="239437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35</a:t>
          </a:r>
          <a:endParaRPr kumimoji="1" lang="ja-JP" altLang="en-US" sz="900"/>
        </a:p>
      </xdr:txBody>
    </xdr:sp>
    <xdr:clientData/>
  </xdr:twoCellAnchor>
  <xdr:twoCellAnchor>
    <xdr:from>
      <xdr:col>5</xdr:col>
      <xdr:colOff>113641</xdr:colOff>
      <xdr:row>6</xdr:row>
      <xdr:rowOff>48938</xdr:rowOff>
    </xdr:from>
    <xdr:to>
      <xdr:col>6</xdr:col>
      <xdr:colOff>85724</xdr:colOff>
      <xdr:row>7</xdr:row>
      <xdr:rowOff>104775</xdr:rowOff>
    </xdr:to>
    <xdr:sp macro="" textlink="">
      <xdr:nvSpPr>
        <xdr:cNvPr id="239" name="テキスト ボックス 97">
          <a:extLst>
            <a:ext uri="{FF2B5EF4-FFF2-40B4-BE49-F238E27FC236}">
              <a16:creationId xmlns:a16="http://schemas.microsoft.com/office/drawing/2014/main" id="{93D92144-4FC6-416D-82FA-6EE041CC372B}"/>
            </a:ext>
          </a:extLst>
        </xdr:cNvPr>
        <xdr:cNvSpPr txBox="1"/>
      </xdr:nvSpPr>
      <xdr:spPr>
        <a:xfrm>
          <a:off x="3161641" y="963338"/>
          <a:ext cx="581683" cy="208237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30</a:t>
          </a:r>
          <a:endParaRPr kumimoji="1" lang="ja-JP" altLang="en-US" sz="900"/>
        </a:p>
      </xdr:txBody>
    </xdr:sp>
    <xdr:clientData/>
  </xdr:twoCellAnchor>
  <xdr:twoCellAnchor>
    <xdr:from>
      <xdr:col>3</xdr:col>
      <xdr:colOff>226372</xdr:colOff>
      <xdr:row>12</xdr:row>
      <xdr:rowOff>142877</xdr:rowOff>
    </xdr:from>
    <xdr:to>
      <xdr:col>4</xdr:col>
      <xdr:colOff>266700</xdr:colOff>
      <xdr:row>14</xdr:row>
      <xdr:rowOff>38101</xdr:rowOff>
    </xdr:to>
    <xdr:sp macro="" textlink="">
      <xdr:nvSpPr>
        <xdr:cNvPr id="240" name="テキスト ボックス 239">
          <a:extLst>
            <a:ext uri="{FF2B5EF4-FFF2-40B4-BE49-F238E27FC236}">
              <a16:creationId xmlns:a16="http://schemas.microsoft.com/office/drawing/2014/main" id="{3031C167-F6C3-4C14-87D2-2752CBB58BB9}"/>
            </a:ext>
          </a:extLst>
        </xdr:cNvPr>
        <xdr:cNvSpPr txBox="1"/>
      </xdr:nvSpPr>
      <xdr:spPr>
        <a:xfrm>
          <a:off x="2055172" y="1971677"/>
          <a:ext cx="649928" cy="200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900"/>
            <a:t>Top wrapper</a:t>
          </a:r>
          <a:endParaRPr kumimoji="1" lang="ja-JP" altLang="en-US" sz="900"/>
        </a:p>
      </xdr:txBody>
    </xdr:sp>
    <xdr:clientData/>
  </xdr:twoCellAnchor>
  <xdr:twoCellAnchor>
    <xdr:from>
      <xdr:col>4</xdr:col>
      <xdr:colOff>76200</xdr:colOff>
      <xdr:row>17</xdr:row>
      <xdr:rowOff>133350</xdr:rowOff>
    </xdr:from>
    <xdr:to>
      <xdr:col>5</xdr:col>
      <xdr:colOff>133350</xdr:colOff>
      <xdr:row>17</xdr:row>
      <xdr:rowOff>133350</xdr:rowOff>
    </xdr:to>
    <xdr:cxnSp macro="">
      <xdr:nvCxnSpPr>
        <xdr:cNvPr id="241" name="直線矢印コネクタ 240">
          <a:extLst>
            <a:ext uri="{FF2B5EF4-FFF2-40B4-BE49-F238E27FC236}">
              <a16:creationId xmlns:a16="http://schemas.microsoft.com/office/drawing/2014/main" id="{67896CE0-03DE-41AE-922E-2A0A5AD74312}"/>
            </a:ext>
          </a:extLst>
        </xdr:cNvPr>
        <xdr:cNvCxnSpPr/>
      </xdr:nvCxnSpPr>
      <xdr:spPr>
        <a:xfrm>
          <a:off x="2514600" y="2724150"/>
          <a:ext cx="666750" cy="0"/>
        </a:xfrm>
        <a:prstGeom prst="straightConnector1">
          <a:avLst/>
        </a:prstGeom>
        <a:ln w="28575">
          <a:solidFill>
            <a:srgbClr val="00B05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11</xdr:row>
      <xdr:rowOff>19050</xdr:rowOff>
    </xdr:from>
    <xdr:to>
      <xdr:col>6</xdr:col>
      <xdr:colOff>161925</xdr:colOff>
      <xdr:row>13</xdr:row>
      <xdr:rowOff>47625</xdr:rowOff>
    </xdr:to>
    <xdr:cxnSp macro="">
      <xdr:nvCxnSpPr>
        <xdr:cNvPr id="242" name="直線矢印コネクタ 241">
          <a:extLst>
            <a:ext uri="{FF2B5EF4-FFF2-40B4-BE49-F238E27FC236}">
              <a16:creationId xmlns:a16="http://schemas.microsoft.com/office/drawing/2014/main" id="{B79E006A-8974-4178-B974-CEB12B48060B}"/>
            </a:ext>
          </a:extLst>
        </xdr:cNvPr>
        <xdr:cNvCxnSpPr/>
      </xdr:nvCxnSpPr>
      <xdr:spPr>
        <a:xfrm>
          <a:off x="3819525" y="1695450"/>
          <a:ext cx="0" cy="333375"/>
        </a:xfrm>
        <a:prstGeom prst="straightConnector1">
          <a:avLst/>
        </a:prstGeom>
        <a:ln w="28575">
          <a:solidFill>
            <a:srgbClr val="00B05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123825</xdr:colOff>
      <xdr:row>8</xdr:row>
      <xdr:rowOff>104775</xdr:rowOff>
    </xdr:from>
    <xdr:to>
      <xdr:col>5</xdr:col>
      <xdr:colOff>57150</xdr:colOff>
      <xdr:row>8</xdr:row>
      <xdr:rowOff>104775</xdr:rowOff>
    </xdr:to>
    <xdr:cxnSp macro="">
      <xdr:nvCxnSpPr>
        <xdr:cNvPr id="243" name="直線矢印コネクタ 242">
          <a:extLst>
            <a:ext uri="{FF2B5EF4-FFF2-40B4-BE49-F238E27FC236}">
              <a16:creationId xmlns:a16="http://schemas.microsoft.com/office/drawing/2014/main" id="{8702A873-014C-4F1A-8AB9-A4186909D5AD}"/>
            </a:ext>
          </a:extLst>
        </xdr:cNvPr>
        <xdr:cNvCxnSpPr/>
      </xdr:nvCxnSpPr>
      <xdr:spPr>
        <a:xfrm>
          <a:off x="2562225" y="1323975"/>
          <a:ext cx="542925" cy="0"/>
        </a:xfrm>
        <a:prstGeom prst="straightConnector1">
          <a:avLst/>
        </a:prstGeom>
        <a:ln w="28575">
          <a:solidFill>
            <a:srgbClr val="00B05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531470</xdr:colOff>
      <xdr:row>43</xdr:row>
      <xdr:rowOff>28575</xdr:rowOff>
    </xdr:from>
    <xdr:to>
      <xdr:col>19</xdr:col>
      <xdr:colOff>251994</xdr:colOff>
      <xdr:row>44</xdr:row>
      <xdr:rowOff>133350</xdr:rowOff>
    </xdr:to>
    <xdr:sp macro="" textlink="">
      <xdr:nvSpPr>
        <xdr:cNvPr id="246" name="テキスト ボックス 245">
          <a:extLst>
            <a:ext uri="{FF2B5EF4-FFF2-40B4-BE49-F238E27FC236}">
              <a16:creationId xmlns:a16="http://schemas.microsoft.com/office/drawing/2014/main" id="{E7FC7D9E-E713-40F6-9587-8CD538949865}"/>
            </a:ext>
          </a:extLst>
        </xdr:cNvPr>
        <xdr:cNvSpPr txBox="1"/>
      </xdr:nvSpPr>
      <xdr:spPr>
        <a:xfrm>
          <a:off x="7732370" y="6581775"/>
          <a:ext cx="330124" cy="257175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5</a:t>
          </a:r>
          <a:endParaRPr kumimoji="1" lang="ja-JP" altLang="en-US" sz="900"/>
        </a:p>
      </xdr:txBody>
    </xdr:sp>
    <xdr:clientData/>
  </xdr:twoCellAnchor>
  <xdr:twoCellAnchor>
    <xdr:from>
      <xdr:col>5</xdr:col>
      <xdr:colOff>245421</xdr:colOff>
      <xdr:row>2</xdr:row>
      <xdr:rowOff>95253</xdr:rowOff>
    </xdr:from>
    <xdr:to>
      <xdr:col>7</xdr:col>
      <xdr:colOff>190500</xdr:colOff>
      <xdr:row>3</xdr:row>
      <xdr:rowOff>133351</xdr:rowOff>
    </xdr:to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7F796136-55BF-4022-A4D6-0398E99CA8CE}"/>
            </a:ext>
          </a:extLst>
        </xdr:cNvPr>
        <xdr:cNvSpPr txBox="1"/>
      </xdr:nvSpPr>
      <xdr:spPr>
        <a:xfrm>
          <a:off x="3293421" y="400053"/>
          <a:ext cx="1164279" cy="190498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900"/>
            <a:t>Master IP</a:t>
          </a:r>
          <a:endParaRPr kumimoji="1" lang="ja-JP" altLang="en-US" sz="900"/>
        </a:p>
      </xdr:txBody>
    </xdr:sp>
    <xdr:clientData/>
  </xdr:twoCellAnchor>
  <xdr:twoCellAnchor>
    <xdr:from>
      <xdr:col>6</xdr:col>
      <xdr:colOff>219075</xdr:colOff>
      <xdr:row>4</xdr:row>
      <xdr:rowOff>0</xdr:rowOff>
    </xdr:from>
    <xdr:to>
      <xdr:col>6</xdr:col>
      <xdr:colOff>219075</xdr:colOff>
      <xdr:row>5</xdr:row>
      <xdr:rowOff>142875</xdr:rowOff>
    </xdr:to>
    <xdr:cxnSp macro="">
      <xdr:nvCxnSpPr>
        <xdr:cNvPr id="249" name="直線矢印コネクタ 248">
          <a:extLst>
            <a:ext uri="{FF2B5EF4-FFF2-40B4-BE49-F238E27FC236}">
              <a16:creationId xmlns:a16="http://schemas.microsoft.com/office/drawing/2014/main" id="{5B6FF685-0DED-4BC9-B65E-3E8C4FB135F3}"/>
            </a:ext>
          </a:extLst>
        </xdr:cNvPr>
        <xdr:cNvCxnSpPr/>
      </xdr:nvCxnSpPr>
      <xdr:spPr>
        <a:xfrm>
          <a:off x="3876675" y="609600"/>
          <a:ext cx="0" cy="295275"/>
        </a:xfrm>
        <a:prstGeom prst="straightConnector1">
          <a:avLst/>
        </a:prstGeom>
        <a:ln w="28575">
          <a:solidFill>
            <a:srgbClr val="00B05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254946</xdr:colOff>
      <xdr:row>2</xdr:row>
      <xdr:rowOff>95253</xdr:rowOff>
    </xdr:from>
    <xdr:to>
      <xdr:col>9</xdr:col>
      <xdr:colOff>200025</xdr:colOff>
      <xdr:row>3</xdr:row>
      <xdr:rowOff>133351</xdr:rowOff>
    </xdr:to>
    <xdr:sp macro="" textlink="">
      <xdr:nvSpPr>
        <xdr:cNvPr id="250" name="テキスト ボックス 249">
          <a:extLst>
            <a:ext uri="{FF2B5EF4-FFF2-40B4-BE49-F238E27FC236}">
              <a16:creationId xmlns:a16="http://schemas.microsoft.com/office/drawing/2014/main" id="{19D6F222-6725-47E4-88B5-ED8D908B5BB7}"/>
            </a:ext>
          </a:extLst>
        </xdr:cNvPr>
        <xdr:cNvSpPr txBox="1"/>
      </xdr:nvSpPr>
      <xdr:spPr>
        <a:xfrm>
          <a:off x="4522146" y="400053"/>
          <a:ext cx="1164279" cy="190498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900"/>
            <a:t>Master IP</a:t>
          </a:r>
          <a:endParaRPr kumimoji="1" lang="ja-JP" altLang="en-US" sz="900"/>
        </a:p>
      </xdr:txBody>
    </xdr:sp>
    <xdr:clientData/>
  </xdr:twoCellAnchor>
  <xdr:twoCellAnchor>
    <xdr:from>
      <xdr:col>8</xdr:col>
      <xdr:colOff>228600</xdr:colOff>
      <xdr:row>4</xdr:row>
      <xdr:rowOff>9525</xdr:rowOff>
    </xdr:from>
    <xdr:to>
      <xdr:col>8</xdr:col>
      <xdr:colOff>228600</xdr:colOff>
      <xdr:row>13</xdr:row>
      <xdr:rowOff>47625</xdr:rowOff>
    </xdr:to>
    <xdr:cxnSp macro="">
      <xdr:nvCxnSpPr>
        <xdr:cNvPr id="251" name="直線矢印コネクタ 250">
          <a:extLst>
            <a:ext uri="{FF2B5EF4-FFF2-40B4-BE49-F238E27FC236}">
              <a16:creationId xmlns:a16="http://schemas.microsoft.com/office/drawing/2014/main" id="{863F8339-C6D1-4EFF-B9AE-85CF057B4707}"/>
            </a:ext>
          </a:extLst>
        </xdr:cNvPr>
        <xdr:cNvCxnSpPr/>
      </xdr:nvCxnSpPr>
      <xdr:spPr>
        <a:xfrm>
          <a:off x="5105400" y="619125"/>
          <a:ext cx="0" cy="1409700"/>
        </a:xfrm>
        <a:prstGeom prst="straightConnector1">
          <a:avLst/>
        </a:prstGeom>
        <a:ln w="28575">
          <a:solidFill>
            <a:srgbClr val="00B05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154824</xdr:colOff>
      <xdr:row>67</xdr:row>
      <xdr:rowOff>40481</xdr:rowOff>
    </xdr:from>
    <xdr:to>
      <xdr:col>16</xdr:col>
      <xdr:colOff>123825</xdr:colOff>
      <xdr:row>68</xdr:row>
      <xdr:rowOff>82154</xdr:rowOff>
    </xdr:to>
    <xdr:sp macro="" textlink="">
      <xdr:nvSpPr>
        <xdr:cNvPr id="252" name="正方形/長方形 251">
          <a:extLst>
            <a:ext uri="{FF2B5EF4-FFF2-40B4-BE49-F238E27FC236}">
              <a16:creationId xmlns:a16="http://schemas.microsoft.com/office/drawing/2014/main" id="{CC5E27CD-D071-4234-8DC7-8370034D679E}"/>
            </a:ext>
          </a:extLst>
        </xdr:cNvPr>
        <xdr:cNvSpPr/>
      </xdr:nvSpPr>
      <xdr:spPr>
        <a:xfrm>
          <a:off x="8079624" y="9946481"/>
          <a:ext cx="1797801" cy="194073"/>
        </a:xfrm>
        <a:prstGeom prst="rect">
          <a:avLst/>
        </a:prstGeom>
        <a:solidFill>
          <a:schemeClr val="bg1">
            <a:lumMod val="65000"/>
          </a:schemeClr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283391</xdr:colOff>
      <xdr:row>66</xdr:row>
      <xdr:rowOff>148829</xdr:rowOff>
    </xdr:from>
    <xdr:to>
      <xdr:col>15</xdr:col>
      <xdr:colOff>359590</xdr:colOff>
      <xdr:row>68</xdr:row>
      <xdr:rowOff>122635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9799F491-4B38-4667-B923-6DA5D1335B28}"/>
            </a:ext>
          </a:extLst>
        </xdr:cNvPr>
        <xdr:cNvSpPr txBox="1"/>
      </xdr:nvSpPr>
      <xdr:spPr>
        <a:xfrm>
          <a:off x="8208191" y="9902429"/>
          <a:ext cx="1295399" cy="278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RegSlice</a:t>
          </a:r>
          <a:endParaRPr kumimoji="1" lang="ja-JP" altLang="en-US" sz="1400"/>
        </a:p>
      </xdr:txBody>
    </xdr:sp>
    <xdr:clientData/>
  </xdr:twoCellAnchor>
  <xdr:twoCellAnchor>
    <xdr:from>
      <xdr:col>3</xdr:col>
      <xdr:colOff>247650</xdr:colOff>
      <xdr:row>129</xdr:row>
      <xdr:rowOff>95250</xdr:rowOff>
    </xdr:from>
    <xdr:to>
      <xdr:col>11</xdr:col>
      <xdr:colOff>122938</xdr:colOff>
      <xdr:row>138</xdr:row>
      <xdr:rowOff>28247</xdr:rowOff>
    </xdr:to>
    <xdr:sp macro="" textlink="">
      <xdr:nvSpPr>
        <xdr:cNvPr id="254" name="正方形/長方形 1">
          <a:extLst>
            <a:ext uri="{FF2B5EF4-FFF2-40B4-BE49-F238E27FC236}">
              <a16:creationId xmlns:a16="http://schemas.microsoft.com/office/drawing/2014/main" id="{FEDB8255-46A0-4290-9E52-EF95B220ABBC}"/>
            </a:ext>
          </a:extLst>
        </xdr:cNvPr>
        <xdr:cNvSpPr/>
      </xdr:nvSpPr>
      <xdr:spPr>
        <a:xfrm>
          <a:off x="2076450" y="18383250"/>
          <a:ext cx="4752088" cy="1304597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</xdr:col>
      <xdr:colOff>414602</xdr:colOff>
      <xdr:row>133</xdr:row>
      <xdr:rowOff>32847</xdr:rowOff>
    </xdr:from>
    <xdr:to>
      <xdr:col>5</xdr:col>
      <xdr:colOff>155237</xdr:colOff>
      <xdr:row>137</xdr:row>
      <xdr:rowOff>38101</xdr:rowOff>
    </xdr:to>
    <xdr:sp macro="" textlink="">
      <xdr:nvSpPr>
        <xdr:cNvPr id="255" name="正方形/長方形 18">
          <a:extLst>
            <a:ext uri="{FF2B5EF4-FFF2-40B4-BE49-F238E27FC236}">
              <a16:creationId xmlns:a16="http://schemas.microsoft.com/office/drawing/2014/main" id="{8DA853C4-477C-4918-A576-47057C7CEAAD}"/>
            </a:ext>
          </a:extLst>
        </xdr:cNvPr>
        <xdr:cNvSpPr/>
      </xdr:nvSpPr>
      <xdr:spPr>
        <a:xfrm>
          <a:off x="2243402" y="18930447"/>
          <a:ext cx="959835" cy="614854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b" anchorCtr="0"/>
        <a:lstStyle/>
        <a:p>
          <a:r>
            <a:rPr lang="en-US" sz="900"/>
            <a:t>Reg </a:t>
          </a:r>
          <a:r>
            <a:rPr lang="en-US" sz="900" baseline="0"/>
            <a:t>wrapper</a:t>
          </a:r>
        </a:p>
        <a:p>
          <a:endParaRPr lang="en-US" sz="900"/>
        </a:p>
      </xdr:txBody>
    </xdr:sp>
    <xdr:clientData/>
  </xdr:twoCellAnchor>
  <xdr:twoCellAnchor>
    <xdr:from>
      <xdr:col>6</xdr:col>
      <xdr:colOff>237238</xdr:colOff>
      <xdr:row>130</xdr:row>
      <xdr:rowOff>104776</xdr:rowOff>
    </xdr:from>
    <xdr:to>
      <xdr:col>10</xdr:col>
      <xdr:colOff>275337</xdr:colOff>
      <xdr:row>137</xdr:row>
      <xdr:rowOff>57150</xdr:rowOff>
    </xdr:to>
    <xdr:sp macro="" textlink="">
      <xdr:nvSpPr>
        <xdr:cNvPr id="256" name="正方形/長方形 18">
          <a:extLst>
            <a:ext uri="{FF2B5EF4-FFF2-40B4-BE49-F238E27FC236}">
              <a16:creationId xmlns:a16="http://schemas.microsoft.com/office/drawing/2014/main" id="{A8F9E93C-BD6B-4446-B04A-3121F6F75794}"/>
            </a:ext>
          </a:extLst>
        </xdr:cNvPr>
        <xdr:cNvSpPr/>
      </xdr:nvSpPr>
      <xdr:spPr>
        <a:xfrm>
          <a:off x="3894838" y="18545176"/>
          <a:ext cx="2476499" cy="1019174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r>
            <a:rPr lang="en-US" sz="1000"/>
            <a:t>BUS wrapper</a:t>
          </a:r>
        </a:p>
      </xdr:txBody>
    </xdr:sp>
    <xdr:clientData/>
  </xdr:twoCellAnchor>
  <xdr:twoCellAnchor>
    <xdr:from>
      <xdr:col>3</xdr:col>
      <xdr:colOff>466166</xdr:colOff>
      <xdr:row>133</xdr:row>
      <xdr:rowOff>50253</xdr:rowOff>
    </xdr:from>
    <xdr:to>
      <xdr:col>3</xdr:col>
      <xdr:colOff>791983</xdr:colOff>
      <xdr:row>134</xdr:row>
      <xdr:rowOff>137290</xdr:rowOff>
    </xdr:to>
    <xdr:sp macro="" textlink="">
      <xdr:nvSpPr>
        <xdr:cNvPr id="257" name="テキスト ボックス 102">
          <a:extLst>
            <a:ext uri="{FF2B5EF4-FFF2-40B4-BE49-F238E27FC236}">
              <a16:creationId xmlns:a16="http://schemas.microsoft.com/office/drawing/2014/main" id="{C26FD187-6B6D-4F8D-AF60-9C5F2EE0FE79}"/>
            </a:ext>
          </a:extLst>
        </xdr:cNvPr>
        <xdr:cNvSpPr txBox="1"/>
      </xdr:nvSpPr>
      <xdr:spPr>
        <a:xfrm>
          <a:off x="2294966" y="18947853"/>
          <a:ext cx="144842" cy="239437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21</a:t>
          </a:r>
          <a:endParaRPr kumimoji="1" lang="ja-JP" altLang="en-US" sz="900"/>
        </a:p>
      </xdr:txBody>
    </xdr:sp>
    <xdr:clientData/>
  </xdr:twoCellAnchor>
  <xdr:twoCellAnchor>
    <xdr:from>
      <xdr:col>6</xdr:col>
      <xdr:colOff>293730</xdr:colOff>
      <xdr:row>131</xdr:row>
      <xdr:rowOff>20363</xdr:rowOff>
    </xdr:from>
    <xdr:to>
      <xdr:col>7</xdr:col>
      <xdr:colOff>179642</xdr:colOff>
      <xdr:row>132</xdr:row>
      <xdr:rowOff>95250</xdr:rowOff>
    </xdr:to>
    <xdr:sp macro="" textlink="">
      <xdr:nvSpPr>
        <xdr:cNvPr id="258" name="テキスト ボックス 97">
          <a:extLst>
            <a:ext uri="{FF2B5EF4-FFF2-40B4-BE49-F238E27FC236}">
              <a16:creationId xmlns:a16="http://schemas.microsoft.com/office/drawing/2014/main" id="{852CF5A8-08C5-476B-993C-BDEB780F2882}"/>
            </a:ext>
          </a:extLst>
        </xdr:cNvPr>
        <xdr:cNvSpPr txBox="1"/>
      </xdr:nvSpPr>
      <xdr:spPr>
        <a:xfrm>
          <a:off x="3951330" y="18613163"/>
          <a:ext cx="495512" cy="227287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>
    <xdr:from>
      <xdr:col>3</xdr:col>
      <xdr:colOff>367631</xdr:colOff>
      <xdr:row>130</xdr:row>
      <xdr:rowOff>7227</xdr:rowOff>
    </xdr:from>
    <xdr:to>
      <xdr:col>3</xdr:col>
      <xdr:colOff>692791</xdr:colOff>
      <xdr:row>131</xdr:row>
      <xdr:rowOff>92951</xdr:rowOff>
    </xdr:to>
    <xdr:sp macro="" textlink="">
      <xdr:nvSpPr>
        <xdr:cNvPr id="259" name="テキスト ボックス 102">
          <a:extLst>
            <a:ext uri="{FF2B5EF4-FFF2-40B4-BE49-F238E27FC236}">
              <a16:creationId xmlns:a16="http://schemas.microsoft.com/office/drawing/2014/main" id="{7D0137AC-046C-40DF-97DF-2D5E98291701}"/>
            </a:ext>
          </a:extLst>
        </xdr:cNvPr>
        <xdr:cNvSpPr txBox="1"/>
      </xdr:nvSpPr>
      <xdr:spPr>
        <a:xfrm>
          <a:off x="2196431" y="18447627"/>
          <a:ext cx="239435" cy="238124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>
              <a:solidFill>
                <a:srgbClr val="FF0000"/>
              </a:solidFill>
            </a:rPr>
            <a:t>20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682685</xdr:colOff>
      <xdr:row>130</xdr:row>
      <xdr:rowOff>28577</xdr:rowOff>
    </xdr:from>
    <xdr:to>
      <xdr:col>5</xdr:col>
      <xdr:colOff>361063</xdr:colOff>
      <xdr:row>131</xdr:row>
      <xdr:rowOff>76201</xdr:rowOff>
    </xdr:to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63526D2B-B99D-4105-B397-719812B87CC4}"/>
            </a:ext>
          </a:extLst>
        </xdr:cNvPr>
        <xdr:cNvSpPr txBox="1"/>
      </xdr:nvSpPr>
      <xdr:spPr>
        <a:xfrm>
          <a:off x="2435285" y="18468977"/>
          <a:ext cx="973778" cy="200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900"/>
            <a:t>Top wrapper</a:t>
          </a:r>
          <a:endParaRPr kumimoji="1" lang="ja-JP" altLang="en-US" sz="900"/>
        </a:p>
      </xdr:txBody>
    </xdr:sp>
    <xdr:clientData/>
  </xdr:twoCellAnchor>
  <xdr:twoCellAnchor>
    <xdr:from>
      <xdr:col>5</xdr:col>
      <xdr:colOff>170563</xdr:colOff>
      <xdr:row>135</xdr:row>
      <xdr:rowOff>19050</xdr:rowOff>
    </xdr:from>
    <xdr:to>
      <xdr:col>6</xdr:col>
      <xdr:colOff>227713</xdr:colOff>
      <xdr:row>135</xdr:row>
      <xdr:rowOff>19050</xdr:rowOff>
    </xdr:to>
    <xdr:cxnSp macro="">
      <xdr:nvCxnSpPr>
        <xdr:cNvPr id="261" name="直線矢印コネクタ 260">
          <a:extLst>
            <a:ext uri="{FF2B5EF4-FFF2-40B4-BE49-F238E27FC236}">
              <a16:creationId xmlns:a16="http://schemas.microsoft.com/office/drawing/2014/main" id="{0BF01CF8-3097-4599-A17C-D4EE27E30912}"/>
            </a:ext>
          </a:extLst>
        </xdr:cNvPr>
        <xdr:cNvCxnSpPr/>
      </xdr:nvCxnSpPr>
      <xdr:spPr>
        <a:xfrm>
          <a:off x="3218563" y="19221450"/>
          <a:ext cx="666750" cy="0"/>
        </a:xfrm>
        <a:prstGeom prst="straightConnector1">
          <a:avLst/>
        </a:prstGeom>
        <a:ln w="28575">
          <a:solidFill>
            <a:srgbClr val="00B05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205093</xdr:colOff>
      <xdr:row>77</xdr:row>
      <xdr:rowOff>47626</xdr:rowOff>
    </xdr:from>
    <xdr:to>
      <xdr:col>3</xdr:col>
      <xdr:colOff>525784</xdr:colOff>
      <xdr:row>78</xdr:row>
      <xdr:rowOff>95250</xdr:rowOff>
    </xdr:to>
    <xdr:sp macro="" textlink="">
      <xdr:nvSpPr>
        <xdr:cNvPr id="262" name="テキスト ボックス 261">
          <a:extLst>
            <a:ext uri="{FF2B5EF4-FFF2-40B4-BE49-F238E27FC236}">
              <a16:creationId xmlns:a16="http://schemas.microsoft.com/office/drawing/2014/main" id="{439FFC34-F642-48EC-93BE-583151438034}"/>
            </a:ext>
          </a:extLst>
        </xdr:cNvPr>
        <xdr:cNvSpPr txBox="1"/>
      </xdr:nvSpPr>
      <xdr:spPr>
        <a:xfrm>
          <a:off x="948043" y="11515726"/>
          <a:ext cx="320691" cy="200024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13</a:t>
          </a:r>
          <a:endParaRPr kumimoji="1" lang="ja-JP" altLang="en-US" sz="900"/>
        </a:p>
      </xdr:txBody>
    </xdr:sp>
    <xdr:clientData/>
  </xdr:twoCellAnchor>
  <xdr:twoCellAnchor>
    <xdr:from>
      <xdr:col>9</xdr:col>
      <xdr:colOff>259599</xdr:colOff>
      <xdr:row>41</xdr:row>
      <xdr:rowOff>107156</xdr:rowOff>
    </xdr:from>
    <xdr:to>
      <xdr:col>12</xdr:col>
      <xdr:colOff>228600</xdr:colOff>
      <xdr:row>42</xdr:row>
      <xdr:rowOff>148829</xdr:rowOff>
    </xdr:to>
    <xdr:sp macro="" textlink="">
      <xdr:nvSpPr>
        <xdr:cNvPr id="263" name="正方形/長方形 262">
          <a:extLst>
            <a:ext uri="{FF2B5EF4-FFF2-40B4-BE49-F238E27FC236}">
              <a16:creationId xmlns:a16="http://schemas.microsoft.com/office/drawing/2014/main" id="{97133D47-1F32-463A-8007-C12AD99F2413}"/>
            </a:ext>
          </a:extLst>
        </xdr:cNvPr>
        <xdr:cNvSpPr/>
      </xdr:nvSpPr>
      <xdr:spPr>
        <a:xfrm>
          <a:off x="3707649" y="6355556"/>
          <a:ext cx="1054851" cy="194073"/>
        </a:xfrm>
        <a:prstGeom prst="rect">
          <a:avLst/>
        </a:prstGeom>
        <a:solidFill>
          <a:srgbClr val="92D050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10</xdr:col>
      <xdr:colOff>26216</xdr:colOff>
      <xdr:row>41</xdr:row>
      <xdr:rowOff>63104</xdr:rowOff>
    </xdr:from>
    <xdr:to>
      <xdr:col>12</xdr:col>
      <xdr:colOff>102415</xdr:colOff>
      <xdr:row>43</xdr:row>
      <xdr:rowOff>36910</xdr:rowOff>
    </xdr:to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D43B7295-7A4D-4922-849D-6F2000D3BF5D}"/>
            </a:ext>
          </a:extLst>
        </xdr:cNvPr>
        <xdr:cNvSpPr txBox="1"/>
      </xdr:nvSpPr>
      <xdr:spPr>
        <a:xfrm>
          <a:off x="3836216" y="6311504"/>
          <a:ext cx="800099" cy="278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FuSa</a:t>
          </a:r>
          <a:endParaRPr kumimoji="1" lang="ja-JP" altLang="en-US" sz="1400"/>
        </a:p>
      </xdr:txBody>
    </xdr:sp>
    <xdr:clientData/>
  </xdr:twoCellAnchor>
  <xdr:twoCellAnchor>
    <xdr:from>
      <xdr:col>9</xdr:col>
      <xdr:colOff>293345</xdr:colOff>
      <xdr:row>40</xdr:row>
      <xdr:rowOff>19050</xdr:rowOff>
    </xdr:from>
    <xdr:to>
      <xdr:col>10</xdr:col>
      <xdr:colOff>261519</xdr:colOff>
      <xdr:row>41</xdr:row>
      <xdr:rowOff>123825</xdr:rowOff>
    </xdr:to>
    <xdr:sp macro="" textlink="">
      <xdr:nvSpPr>
        <xdr:cNvPr id="265" name="テキスト ボックス 264">
          <a:extLst>
            <a:ext uri="{FF2B5EF4-FFF2-40B4-BE49-F238E27FC236}">
              <a16:creationId xmlns:a16="http://schemas.microsoft.com/office/drawing/2014/main" id="{03D20FAA-A4B9-4A5C-98B3-5214B6CABBA9}"/>
            </a:ext>
          </a:extLst>
        </xdr:cNvPr>
        <xdr:cNvSpPr txBox="1"/>
      </xdr:nvSpPr>
      <xdr:spPr>
        <a:xfrm>
          <a:off x="3741395" y="6115050"/>
          <a:ext cx="330124" cy="257175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14</a:t>
          </a:r>
          <a:endParaRPr kumimoji="1" lang="ja-JP" altLang="en-US" sz="900"/>
        </a:p>
      </xdr:txBody>
    </xdr:sp>
    <xdr:clientData/>
  </xdr:twoCellAnchor>
  <xdr:twoCellAnchor>
    <xdr:from>
      <xdr:col>19</xdr:col>
      <xdr:colOff>30999</xdr:colOff>
      <xdr:row>41</xdr:row>
      <xdr:rowOff>97631</xdr:rowOff>
    </xdr:from>
    <xdr:to>
      <xdr:col>20</xdr:col>
      <xdr:colOff>476250</xdr:colOff>
      <xdr:row>42</xdr:row>
      <xdr:rowOff>139304</xdr:rowOff>
    </xdr:to>
    <xdr:sp macro="" textlink="">
      <xdr:nvSpPr>
        <xdr:cNvPr id="272" name="正方形/長方形 271">
          <a:extLst>
            <a:ext uri="{FF2B5EF4-FFF2-40B4-BE49-F238E27FC236}">
              <a16:creationId xmlns:a16="http://schemas.microsoft.com/office/drawing/2014/main" id="{4B08CBC4-2E35-472F-A3AF-6365E5921432}"/>
            </a:ext>
          </a:extLst>
        </xdr:cNvPr>
        <xdr:cNvSpPr/>
      </xdr:nvSpPr>
      <xdr:spPr>
        <a:xfrm>
          <a:off x="7841499" y="6346031"/>
          <a:ext cx="1054851" cy="194073"/>
        </a:xfrm>
        <a:prstGeom prst="rect">
          <a:avLst/>
        </a:prstGeom>
        <a:solidFill>
          <a:srgbClr val="92D050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19</xdr:col>
      <xdr:colOff>159566</xdr:colOff>
      <xdr:row>41</xdr:row>
      <xdr:rowOff>53579</xdr:rowOff>
    </xdr:from>
    <xdr:to>
      <xdr:col>20</xdr:col>
      <xdr:colOff>350065</xdr:colOff>
      <xdr:row>43</xdr:row>
      <xdr:rowOff>27385</xdr:rowOff>
    </xdr:to>
    <xdr:sp macro="" textlink="">
      <xdr:nvSpPr>
        <xdr:cNvPr id="273" name="テキスト ボックス 272">
          <a:extLst>
            <a:ext uri="{FF2B5EF4-FFF2-40B4-BE49-F238E27FC236}">
              <a16:creationId xmlns:a16="http://schemas.microsoft.com/office/drawing/2014/main" id="{9D92C427-09CB-4E58-97A0-4438EFC3BF6C}"/>
            </a:ext>
          </a:extLst>
        </xdr:cNvPr>
        <xdr:cNvSpPr txBox="1"/>
      </xdr:nvSpPr>
      <xdr:spPr>
        <a:xfrm>
          <a:off x="7970066" y="6301979"/>
          <a:ext cx="800099" cy="278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FuSa</a:t>
          </a:r>
          <a:endParaRPr kumimoji="1" lang="ja-JP" altLang="en-US" sz="1400"/>
        </a:p>
      </xdr:txBody>
    </xdr:sp>
    <xdr:clientData/>
  </xdr:twoCellAnchor>
  <xdr:twoCellAnchor>
    <xdr:from>
      <xdr:col>18</xdr:col>
      <xdr:colOff>540995</xdr:colOff>
      <xdr:row>40</xdr:row>
      <xdr:rowOff>57150</xdr:rowOff>
    </xdr:from>
    <xdr:to>
      <xdr:col>19</xdr:col>
      <xdr:colOff>261519</xdr:colOff>
      <xdr:row>42</xdr:row>
      <xdr:rowOff>9525</xdr:rowOff>
    </xdr:to>
    <xdr:sp macro="" textlink="">
      <xdr:nvSpPr>
        <xdr:cNvPr id="274" name="テキスト ボックス 273">
          <a:extLst>
            <a:ext uri="{FF2B5EF4-FFF2-40B4-BE49-F238E27FC236}">
              <a16:creationId xmlns:a16="http://schemas.microsoft.com/office/drawing/2014/main" id="{320CA6B8-00B6-4207-AAA7-B3C655E28673}"/>
            </a:ext>
          </a:extLst>
        </xdr:cNvPr>
        <xdr:cNvSpPr txBox="1"/>
      </xdr:nvSpPr>
      <xdr:spPr>
        <a:xfrm>
          <a:off x="7741895" y="6153150"/>
          <a:ext cx="330124" cy="257175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14</a:t>
          </a:r>
          <a:endParaRPr kumimoji="1" lang="ja-JP" altLang="en-US" sz="900"/>
        </a:p>
      </xdr:txBody>
    </xdr:sp>
    <xdr:clientData/>
  </xdr:twoCellAnchor>
  <xdr:twoCellAnchor>
    <xdr:from>
      <xdr:col>11</xdr:col>
      <xdr:colOff>54901</xdr:colOff>
      <xdr:row>76</xdr:row>
      <xdr:rowOff>123825</xdr:rowOff>
    </xdr:from>
    <xdr:to>
      <xdr:col>11</xdr:col>
      <xdr:colOff>54901</xdr:colOff>
      <xdr:row>83</xdr:row>
      <xdr:rowOff>114300</xdr:rowOff>
    </xdr:to>
    <xdr:cxnSp macro="">
      <xdr:nvCxnSpPr>
        <xdr:cNvPr id="284" name="直線矢印コネクタ 283">
          <a:extLst>
            <a:ext uri="{FF2B5EF4-FFF2-40B4-BE49-F238E27FC236}">
              <a16:creationId xmlns:a16="http://schemas.microsoft.com/office/drawing/2014/main" id="{C8AF54F1-9280-452F-AA7D-532EF3B42751}"/>
            </a:ext>
          </a:extLst>
        </xdr:cNvPr>
        <xdr:cNvCxnSpPr/>
      </xdr:nvCxnSpPr>
      <xdr:spPr>
        <a:xfrm>
          <a:off x="4226851" y="11439525"/>
          <a:ext cx="0" cy="447675"/>
        </a:xfrm>
        <a:prstGeom prst="straightConnector1">
          <a:avLst/>
        </a:prstGeom>
        <a:ln w="2857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3572</xdr:colOff>
      <xdr:row>77</xdr:row>
      <xdr:rowOff>0</xdr:rowOff>
    </xdr:from>
    <xdr:to>
      <xdr:col>21</xdr:col>
      <xdr:colOff>485775</xdr:colOff>
      <xdr:row>78</xdr:row>
      <xdr:rowOff>95250</xdr:rowOff>
    </xdr:to>
    <xdr:sp macro="" textlink="">
      <xdr:nvSpPr>
        <xdr:cNvPr id="294" name="正方形/長方形 293">
          <a:extLst>
            <a:ext uri="{FF2B5EF4-FFF2-40B4-BE49-F238E27FC236}">
              <a16:creationId xmlns:a16="http://schemas.microsoft.com/office/drawing/2014/main" id="{E9CD8A4D-565D-447E-BBD7-8683E8CA2C2A}"/>
            </a:ext>
          </a:extLst>
        </xdr:cNvPr>
        <xdr:cNvSpPr/>
      </xdr:nvSpPr>
      <xdr:spPr>
        <a:xfrm>
          <a:off x="7204472" y="11468100"/>
          <a:ext cx="2311003" cy="247650"/>
        </a:xfrm>
        <a:prstGeom prst="rect">
          <a:avLst/>
        </a:prstGeom>
        <a:solidFill>
          <a:schemeClr val="bg1">
            <a:lumMod val="95000"/>
          </a:schemeClr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19</xdr:col>
      <xdr:colOff>540676</xdr:colOff>
      <xdr:row>68</xdr:row>
      <xdr:rowOff>46399</xdr:rowOff>
    </xdr:from>
    <xdr:to>
      <xdr:col>19</xdr:col>
      <xdr:colOff>540676</xdr:colOff>
      <xdr:row>83</xdr:row>
      <xdr:rowOff>123825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D8583D90-C624-4EF6-836D-AEE9321E18E8}"/>
            </a:ext>
          </a:extLst>
        </xdr:cNvPr>
        <xdr:cNvCxnSpPr/>
      </xdr:nvCxnSpPr>
      <xdr:spPr>
        <a:xfrm>
          <a:off x="8351176" y="10104799"/>
          <a:ext cx="0" cy="1791926"/>
        </a:xfrm>
        <a:prstGeom prst="straightConnector1">
          <a:avLst/>
        </a:prstGeom>
        <a:ln w="2857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11949</xdr:colOff>
      <xdr:row>74</xdr:row>
      <xdr:rowOff>69056</xdr:rowOff>
    </xdr:from>
    <xdr:to>
      <xdr:col>20</xdr:col>
      <xdr:colOff>457200</xdr:colOff>
      <xdr:row>75</xdr:row>
      <xdr:rowOff>110729</xdr:rowOff>
    </xdr:to>
    <xdr:sp macro="" textlink="">
      <xdr:nvSpPr>
        <xdr:cNvPr id="275" name="正方形/長方形 274">
          <a:extLst>
            <a:ext uri="{FF2B5EF4-FFF2-40B4-BE49-F238E27FC236}">
              <a16:creationId xmlns:a16="http://schemas.microsoft.com/office/drawing/2014/main" id="{DFE11094-CF0A-4214-ACBD-6E9BC077471B}"/>
            </a:ext>
          </a:extLst>
        </xdr:cNvPr>
        <xdr:cNvSpPr/>
      </xdr:nvSpPr>
      <xdr:spPr>
        <a:xfrm>
          <a:off x="7822449" y="11079956"/>
          <a:ext cx="1054851" cy="194073"/>
        </a:xfrm>
        <a:prstGeom prst="rect">
          <a:avLst/>
        </a:prstGeom>
        <a:solidFill>
          <a:srgbClr val="92D050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19</xdr:col>
      <xdr:colOff>140516</xdr:colOff>
      <xdr:row>74</xdr:row>
      <xdr:rowOff>25004</xdr:rowOff>
    </xdr:from>
    <xdr:to>
      <xdr:col>20</xdr:col>
      <xdr:colOff>331015</xdr:colOff>
      <xdr:row>75</xdr:row>
      <xdr:rowOff>151210</xdr:rowOff>
    </xdr:to>
    <xdr:sp macro="" textlink="">
      <xdr:nvSpPr>
        <xdr:cNvPr id="276" name="テキスト ボックス 275">
          <a:extLst>
            <a:ext uri="{FF2B5EF4-FFF2-40B4-BE49-F238E27FC236}">
              <a16:creationId xmlns:a16="http://schemas.microsoft.com/office/drawing/2014/main" id="{317586BE-2352-440A-BA3C-020DF0CAA47F}"/>
            </a:ext>
          </a:extLst>
        </xdr:cNvPr>
        <xdr:cNvSpPr txBox="1"/>
      </xdr:nvSpPr>
      <xdr:spPr>
        <a:xfrm>
          <a:off x="7951016" y="11035904"/>
          <a:ext cx="800099" cy="278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FuSa</a:t>
          </a:r>
          <a:endParaRPr kumimoji="1" lang="ja-JP" altLang="en-US" sz="1400"/>
        </a:p>
      </xdr:txBody>
    </xdr:sp>
    <xdr:clientData/>
  </xdr:twoCellAnchor>
  <xdr:twoCellAnchor>
    <xdr:from>
      <xdr:col>18</xdr:col>
      <xdr:colOff>417170</xdr:colOff>
      <xdr:row>73</xdr:row>
      <xdr:rowOff>47625</xdr:rowOff>
    </xdr:from>
    <xdr:to>
      <xdr:col>19</xdr:col>
      <xdr:colOff>137694</xdr:colOff>
      <xdr:row>75</xdr:row>
      <xdr:rowOff>0</xdr:rowOff>
    </xdr:to>
    <xdr:sp macro="" textlink="">
      <xdr:nvSpPr>
        <xdr:cNvPr id="277" name="テキスト ボックス 276">
          <a:extLst>
            <a:ext uri="{FF2B5EF4-FFF2-40B4-BE49-F238E27FC236}">
              <a16:creationId xmlns:a16="http://schemas.microsoft.com/office/drawing/2014/main" id="{CBD76591-D749-4E3D-823C-7F2B959DC205}"/>
            </a:ext>
          </a:extLst>
        </xdr:cNvPr>
        <xdr:cNvSpPr txBox="1"/>
      </xdr:nvSpPr>
      <xdr:spPr>
        <a:xfrm>
          <a:off x="7618070" y="10906125"/>
          <a:ext cx="330124" cy="257175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14</a:t>
          </a:r>
          <a:endParaRPr kumimoji="1" lang="ja-JP" altLang="en-US" sz="900"/>
        </a:p>
      </xdr:txBody>
    </xdr:sp>
    <xdr:clientData/>
  </xdr:twoCellAnchor>
  <xdr:twoCellAnchor>
    <xdr:from>
      <xdr:col>12</xdr:col>
      <xdr:colOff>304800</xdr:colOff>
      <xdr:row>77</xdr:row>
      <xdr:rowOff>123825</xdr:rowOff>
    </xdr:from>
    <xdr:to>
      <xdr:col>18</xdr:col>
      <xdr:colOff>9525</xdr:colOff>
      <xdr:row>78</xdr:row>
      <xdr:rowOff>104775</xdr:rowOff>
    </xdr:to>
    <xdr:sp macro="" textlink="">
      <xdr:nvSpPr>
        <xdr:cNvPr id="295" name="正方形/長方形 294">
          <a:extLst>
            <a:ext uri="{FF2B5EF4-FFF2-40B4-BE49-F238E27FC236}">
              <a16:creationId xmlns:a16="http://schemas.microsoft.com/office/drawing/2014/main" id="{6FDC8BAB-44BF-4D21-985F-ECD6C3D901A5}"/>
            </a:ext>
          </a:extLst>
        </xdr:cNvPr>
        <xdr:cNvSpPr/>
      </xdr:nvSpPr>
      <xdr:spPr>
        <a:xfrm>
          <a:off x="4838700" y="11896725"/>
          <a:ext cx="2371725" cy="133350"/>
        </a:xfrm>
        <a:prstGeom prst="rect">
          <a:avLst/>
        </a:prstGeom>
        <a:solidFill>
          <a:schemeClr val="bg1">
            <a:lumMod val="95000"/>
          </a:schemeClr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</xdr:col>
      <xdr:colOff>95250</xdr:colOff>
      <xdr:row>82</xdr:row>
      <xdr:rowOff>9525</xdr:rowOff>
    </xdr:from>
    <xdr:to>
      <xdr:col>21</xdr:col>
      <xdr:colOff>466725</xdr:colOff>
      <xdr:row>82</xdr:row>
      <xdr:rowOff>9525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5792B7D2-F1C3-4DEE-995B-163D8284A008}"/>
            </a:ext>
          </a:extLst>
        </xdr:cNvPr>
        <xdr:cNvCxnSpPr/>
      </xdr:nvCxnSpPr>
      <xdr:spPr>
        <a:xfrm>
          <a:off x="590550" y="12239625"/>
          <a:ext cx="89058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476250</xdr:colOff>
      <xdr:row>39</xdr:row>
      <xdr:rowOff>123825</xdr:rowOff>
    </xdr:from>
    <xdr:to>
      <xdr:col>21</xdr:col>
      <xdr:colOff>476250</xdr:colOff>
      <xdr:row>82</xdr:row>
      <xdr:rowOff>19050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78A1F149-A9AE-4525-A9B8-4AF2CF0D68FE}"/>
            </a:ext>
          </a:extLst>
        </xdr:cNvPr>
        <xdr:cNvCxnSpPr/>
      </xdr:nvCxnSpPr>
      <xdr:spPr>
        <a:xfrm>
          <a:off x="9505950" y="6067425"/>
          <a:ext cx="0" cy="64865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39</xdr:row>
      <xdr:rowOff>123825</xdr:rowOff>
    </xdr:from>
    <xdr:to>
      <xdr:col>2</xdr:col>
      <xdr:colOff>95250</xdr:colOff>
      <xdr:row>82</xdr:row>
      <xdr:rowOff>9525</xdr:rowOff>
    </xdr:to>
    <xdr:cxnSp macro="">
      <xdr:nvCxnSpPr>
        <xdr:cNvPr id="296" name="直線コネクタ 295">
          <a:extLst>
            <a:ext uri="{FF2B5EF4-FFF2-40B4-BE49-F238E27FC236}">
              <a16:creationId xmlns:a16="http://schemas.microsoft.com/office/drawing/2014/main" id="{C42BA4B3-5037-438D-80A6-B19893DD59BD}"/>
            </a:ext>
          </a:extLst>
        </xdr:cNvPr>
        <xdr:cNvCxnSpPr/>
      </xdr:nvCxnSpPr>
      <xdr:spPr>
        <a:xfrm>
          <a:off x="590550" y="6067425"/>
          <a:ext cx="0" cy="64770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282385</xdr:colOff>
      <xdr:row>149</xdr:row>
      <xdr:rowOff>73795</xdr:rowOff>
    </xdr:from>
    <xdr:to>
      <xdr:col>6</xdr:col>
      <xdr:colOff>236464</xdr:colOff>
      <xdr:row>150</xdr:row>
      <xdr:rowOff>122743</xdr:rowOff>
    </xdr:to>
    <xdr:sp macro="" textlink="">
      <xdr:nvSpPr>
        <xdr:cNvPr id="300" name="テキスト ボックス 15">
          <a:extLst>
            <a:ext uri="{FF2B5EF4-FFF2-40B4-BE49-F238E27FC236}">
              <a16:creationId xmlns:a16="http://schemas.microsoft.com/office/drawing/2014/main" id="{E1B9DB02-0414-4B1C-9444-9CC3291344B6}"/>
            </a:ext>
          </a:extLst>
        </xdr:cNvPr>
        <xdr:cNvSpPr txBox="1"/>
      </xdr:nvSpPr>
      <xdr:spPr bwMode="auto">
        <a:xfrm>
          <a:off x="2282635" y="21905095"/>
          <a:ext cx="316029" cy="20134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>
              <a:solidFill>
                <a:srgbClr val="FF0000"/>
              </a:solidFill>
            </a:rPr>
            <a:t>14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310960</xdr:colOff>
      <xdr:row>149</xdr:row>
      <xdr:rowOff>83320</xdr:rowOff>
    </xdr:from>
    <xdr:to>
      <xdr:col>11</xdr:col>
      <xdr:colOff>265039</xdr:colOff>
      <xdr:row>150</xdr:row>
      <xdr:rowOff>132268</xdr:rowOff>
    </xdr:to>
    <xdr:sp macro="" textlink="">
      <xdr:nvSpPr>
        <xdr:cNvPr id="301" name="テキスト ボックス 15">
          <a:extLst>
            <a:ext uri="{FF2B5EF4-FFF2-40B4-BE49-F238E27FC236}">
              <a16:creationId xmlns:a16="http://schemas.microsoft.com/office/drawing/2014/main" id="{4DD5E668-81DF-418C-A471-54AC7AE0ED70}"/>
            </a:ext>
          </a:extLst>
        </xdr:cNvPr>
        <xdr:cNvSpPr txBox="1"/>
      </xdr:nvSpPr>
      <xdr:spPr bwMode="auto">
        <a:xfrm>
          <a:off x="4120960" y="21914620"/>
          <a:ext cx="316029" cy="20134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>
              <a:solidFill>
                <a:srgbClr val="FF0000"/>
              </a:solidFill>
            </a:rPr>
            <a:t>14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7276</xdr:colOff>
      <xdr:row>77</xdr:row>
      <xdr:rowOff>114300</xdr:rowOff>
    </xdr:from>
    <xdr:to>
      <xdr:col>15</xdr:col>
      <xdr:colOff>7276</xdr:colOff>
      <xdr:row>83</xdr:row>
      <xdr:rowOff>123825</xdr:rowOff>
    </xdr:to>
    <xdr:cxnSp macro="">
      <xdr:nvCxnSpPr>
        <xdr:cNvPr id="292" name="直線矢印コネクタ 291">
          <a:extLst>
            <a:ext uri="{FF2B5EF4-FFF2-40B4-BE49-F238E27FC236}">
              <a16:creationId xmlns:a16="http://schemas.microsoft.com/office/drawing/2014/main" id="{9115928F-694C-492B-A3FC-7DC2AC0615EE}"/>
            </a:ext>
          </a:extLst>
        </xdr:cNvPr>
        <xdr:cNvCxnSpPr/>
      </xdr:nvCxnSpPr>
      <xdr:spPr>
        <a:xfrm>
          <a:off x="5627026" y="11582400"/>
          <a:ext cx="0" cy="923925"/>
        </a:xfrm>
        <a:prstGeom prst="straightConnector1">
          <a:avLst/>
        </a:prstGeom>
        <a:ln w="2857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21474</xdr:colOff>
      <xdr:row>78</xdr:row>
      <xdr:rowOff>2381</xdr:rowOff>
    </xdr:from>
    <xdr:to>
      <xdr:col>20</xdr:col>
      <xdr:colOff>466725</xdr:colOff>
      <xdr:row>79</xdr:row>
      <xdr:rowOff>44054</xdr:rowOff>
    </xdr:to>
    <xdr:sp macro="" textlink="">
      <xdr:nvSpPr>
        <xdr:cNvPr id="306" name="正方形/長方形 305">
          <a:extLst>
            <a:ext uri="{FF2B5EF4-FFF2-40B4-BE49-F238E27FC236}">
              <a16:creationId xmlns:a16="http://schemas.microsoft.com/office/drawing/2014/main" id="{370DBDDE-0696-4096-BFBA-731B917B0303}"/>
            </a:ext>
          </a:extLst>
        </xdr:cNvPr>
        <xdr:cNvSpPr/>
      </xdr:nvSpPr>
      <xdr:spPr>
        <a:xfrm>
          <a:off x="7831974" y="11622881"/>
          <a:ext cx="1054851" cy="194073"/>
        </a:xfrm>
        <a:prstGeom prst="rect">
          <a:avLst/>
        </a:prstGeom>
        <a:solidFill>
          <a:srgbClr val="E1FFFF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19</xdr:col>
      <xdr:colOff>130991</xdr:colOff>
      <xdr:row>77</xdr:row>
      <xdr:rowOff>91679</xdr:rowOff>
    </xdr:from>
    <xdr:to>
      <xdr:col>20</xdr:col>
      <xdr:colOff>321490</xdr:colOff>
      <xdr:row>79</xdr:row>
      <xdr:rowOff>65485</xdr:rowOff>
    </xdr:to>
    <xdr:sp macro="" textlink="">
      <xdr:nvSpPr>
        <xdr:cNvPr id="307" name="テキスト ボックス 306">
          <a:extLst>
            <a:ext uri="{FF2B5EF4-FFF2-40B4-BE49-F238E27FC236}">
              <a16:creationId xmlns:a16="http://schemas.microsoft.com/office/drawing/2014/main" id="{FFF476AA-2500-4FF1-97CC-2EE83EECE929}"/>
            </a:ext>
          </a:extLst>
        </xdr:cNvPr>
        <xdr:cNvSpPr txBox="1"/>
      </xdr:nvSpPr>
      <xdr:spPr>
        <a:xfrm>
          <a:off x="7941491" y="11559779"/>
          <a:ext cx="800099" cy="278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RegSlice</a:t>
          </a:r>
          <a:endParaRPr kumimoji="1" lang="ja-JP" altLang="en-US" sz="1400"/>
        </a:p>
      </xdr:txBody>
    </xdr:sp>
    <xdr:clientData/>
  </xdr:twoCellAnchor>
  <xdr:twoCellAnchor>
    <xdr:from>
      <xdr:col>18</xdr:col>
      <xdr:colOff>398120</xdr:colOff>
      <xdr:row>77</xdr:row>
      <xdr:rowOff>133350</xdr:rowOff>
    </xdr:from>
    <xdr:to>
      <xdr:col>19</xdr:col>
      <xdr:colOff>118644</xdr:colOff>
      <xdr:row>79</xdr:row>
      <xdr:rowOff>85725</xdr:rowOff>
    </xdr:to>
    <xdr:sp macro="" textlink="">
      <xdr:nvSpPr>
        <xdr:cNvPr id="308" name="テキスト ボックス 307">
          <a:extLst>
            <a:ext uri="{FF2B5EF4-FFF2-40B4-BE49-F238E27FC236}">
              <a16:creationId xmlns:a16="http://schemas.microsoft.com/office/drawing/2014/main" id="{BAC7231E-3BB8-4EF2-B6FA-6712412F7BA7}"/>
            </a:ext>
          </a:extLst>
        </xdr:cNvPr>
        <xdr:cNvSpPr txBox="1"/>
      </xdr:nvSpPr>
      <xdr:spPr>
        <a:xfrm>
          <a:off x="7599020" y="11601450"/>
          <a:ext cx="330124" cy="257175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5</a:t>
          </a:r>
          <a:endParaRPr kumimoji="1" lang="ja-JP" altLang="en-US" sz="900"/>
        </a:p>
      </xdr:txBody>
    </xdr:sp>
    <xdr:clientData/>
  </xdr:twoCellAnchor>
  <xdr:twoCellAnchor>
    <xdr:from>
      <xdr:col>19</xdr:col>
      <xdr:colOff>546982</xdr:colOff>
      <xdr:row>76</xdr:row>
      <xdr:rowOff>100060</xdr:rowOff>
    </xdr:from>
    <xdr:to>
      <xdr:col>20</xdr:col>
      <xdr:colOff>581025</xdr:colOff>
      <xdr:row>76</xdr:row>
      <xdr:rowOff>100060</xdr:rowOff>
    </xdr:to>
    <xdr:cxnSp macro="">
      <xdr:nvCxnSpPr>
        <xdr:cNvPr id="309" name="直線コネクタ 308">
          <a:extLst>
            <a:ext uri="{FF2B5EF4-FFF2-40B4-BE49-F238E27FC236}">
              <a16:creationId xmlns:a16="http://schemas.microsoft.com/office/drawing/2014/main" id="{12268B88-448F-4D85-9EA0-9C3147266470}"/>
            </a:ext>
          </a:extLst>
        </xdr:cNvPr>
        <xdr:cNvCxnSpPr/>
      </xdr:nvCxnSpPr>
      <xdr:spPr>
        <a:xfrm>
          <a:off x="8357482" y="11415760"/>
          <a:ext cx="643643" cy="0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568876</xdr:colOff>
      <xdr:row>73</xdr:row>
      <xdr:rowOff>114300</xdr:rowOff>
    </xdr:from>
    <xdr:to>
      <xdr:col>20</xdr:col>
      <xdr:colOff>568876</xdr:colOff>
      <xdr:row>76</xdr:row>
      <xdr:rowOff>104775</xdr:rowOff>
    </xdr:to>
    <xdr:cxnSp macro="">
      <xdr:nvCxnSpPr>
        <xdr:cNvPr id="310" name="直線矢印コネクタ 309">
          <a:extLst>
            <a:ext uri="{FF2B5EF4-FFF2-40B4-BE49-F238E27FC236}">
              <a16:creationId xmlns:a16="http://schemas.microsoft.com/office/drawing/2014/main" id="{B965B178-E2E7-466F-8026-3C40B72C549B}"/>
            </a:ext>
          </a:extLst>
        </xdr:cNvPr>
        <xdr:cNvCxnSpPr/>
      </xdr:nvCxnSpPr>
      <xdr:spPr>
        <a:xfrm>
          <a:off x="8988976" y="10972800"/>
          <a:ext cx="0" cy="447675"/>
        </a:xfrm>
        <a:prstGeom prst="straightConnector1">
          <a:avLst/>
        </a:prstGeom>
        <a:ln w="28575">
          <a:solidFill>
            <a:sysClr val="windowText" lastClr="00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592974</xdr:colOff>
      <xdr:row>48</xdr:row>
      <xdr:rowOff>21431</xdr:rowOff>
    </xdr:from>
    <xdr:to>
      <xdr:col>20</xdr:col>
      <xdr:colOff>428625</xdr:colOff>
      <xdr:row>49</xdr:row>
      <xdr:rowOff>63104</xdr:rowOff>
    </xdr:to>
    <xdr:sp macro="" textlink="">
      <xdr:nvSpPr>
        <xdr:cNvPr id="302" name="正方形/長方形 301">
          <a:extLst>
            <a:ext uri="{FF2B5EF4-FFF2-40B4-BE49-F238E27FC236}">
              <a16:creationId xmlns:a16="http://schemas.microsoft.com/office/drawing/2014/main" id="{9BCE54BA-8E95-4AB9-984C-DE5C2B0B8397}"/>
            </a:ext>
          </a:extLst>
        </xdr:cNvPr>
        <xdr:cNvSpPr/>
      </xdr:nvSpPr>
      <xdr:spPr>
        <a:xfrm>
          <a:off x="7793874" y="7336631"/>
          <a:ext cx="1054851" cy="194073"/>
        </a:xfrm>
        <a:prstGeom prst="rect">
          <a:avLst/>
        </a:prstGeom>
        <a:solidFill>
          <a:srgbClr val="E1FFFF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18</xdr:col>
      <xdr:colOff>560045</xdr:colOff>
      <xdr:row>49</xdr:row>
      <xdr:rowOff>47625</xdr:rowOff>
    </xdr:from>
    <xdr:to>
      <xdr:col>19</xdr:col>
      <xdr:colOff>280569</xdr:colOff>
      <xdr:row>51</xdr:row>
      <xdr:rowOff>0</xdr:rowOff>
    </xdr:to>
    <xdr:sp macro="" textlink="">
      <xdr:nvSpPr>
        <xdr:cNvPr id="303" name="テキスト ボックス 302">
          <a:extLst>
            <a:ext uri="{FF2B5EF4-FFF2-40B4-BE49-F238E27FC236}">
              <a16:creationId xmlns:a16="http://schemas.microsoft.com/office/drawing/2014/main" id="{77516F8F-8440-4C3D-B0F8-FEE9E277DB11}"/>
            </a:ext>
          </a:extLst>
        </xdr:cNvPr>
        <xdr:cNvSpPr txBox="1"/>
      </xdr:nvSpPr>
      <xdr:spPr>
        <a:xfrm>
          <a:off x="7760945" y="7515225"/>
          <a:ext cx="330124" cy="257175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5</a:t>
          </a:r>
          <a:endParaRPr kumimoji="1" lang="ja-JP" altLang="en-US" sz="900"/>
        </a:p>
      </xdr:txBody>
    </xdr:sp>
    <xdr:clientData/>
  </xdr:twoCellAnchor>
  <xdr:twoCellAnchor>
    <xdr:from>
      <xdr:col>19</xdr:col>
      <xdr:colOff>111941</xdr:colOff>
      <xdr:row>47</xdr:row>
      <xdr:rowOff>129779</xdr:rowOff>
    </xdr:from>
    <xdr:to>
      <xdr:col>20</xdr:col>
      <xdr:colOff>302440</xdr:colOff>
      <xdr:row>49</xdr:row>
      <xdr:rowOff>103585</xdr:rowOff>
    </xdr:to>
    <xdr:sp macro="" textlink="">
      <xdr:nvSpPr>
        <xdr:cNvPr id="304" name="テキスト ボックス 303">
          <a:extLst>
            <a:ext uri="{FF2B5EF4-FFF2-40B4-BE49-F238E27FC236}">
              <a16:creationId xmlns:a16="http://schemas.microsoft.com/office/drawing/2014/main" id="{6DE047E6-8530-4923-9999-0937EFB0B426}"/>
            </a:ext>
          </a:extLst>
        </xdr:cNvPr>
        <xdr:cNvSpPr txBox="1"/>
      </xdr:nvSpPr>
      <xdr:spPr>
        <a:xfrm>
          <a:off x="7922441" y="7292579"/>
          <a:ext cx="800099" cy="278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RegSlice</a:t>
          </a:r>
          <a:endParaRPr kumimoji="1" lang="ja-JP" altLang="en-US" sz="1400"/>
        </a:p>
      </xdr:txBody>
    </xdr:sp>
    <xdr:clientData/>
  </xdr:twoCellAnchor>
  <xdr:twoCellAnchor>
    <xdr:from>
      <xdr:col>16</xdr:col>
      <xdr:colOff>0</xdr:colOff>
      <xdr:row>75</xdr:row>
      <xdr:rowOff>104774</xdr:rowOff>
    </xdr:from>
    <xdr:to>
      <xdr:col>18</xdr:col>
      <xdr:colOff>142875</xdr:colOff>
      <xdr:row>78</xdr:row>
      <xdr:rowOff>85725</xdr:rowOff>
    </xdr:to>
    <xdr:sp macro="" textlink="">
      <xdr:nvSpPr>
        <xdr:cNvPr id="312" name="正方形/長方形 311">
          <a:extLst>
            <a:ext uri="{FF2B5EF4-FFF2-40B4-BE49-F238E27FC236}">
              <a16:creationId xmlns:a16="http://schemas.microsoft.com/office/drawing/2014/main" id="{5C83B84E-3911-400B-8096-A0FB41E20F24}"/>
            </a:ext>
          </a:extLst>
        </xdr:cNvPr>
        <xdr:cNvSpPr/>
      </xdr:nvSpPr>
      <xdr:spPr>
        <a:xfrm>
          <a:off x="5981700" y="11268074"/>
          <a:ext cx="1362075" cy="438151"/>
        </a:xfrm>
        <a:prstGeom prst="rect">
          <a:avLst/>
        </a:prstGeom>
        <a:solidFill>
          <a:schemeClr val="bg1">
            <a:lumMod val="95000"/>
          </a:schemeClr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17</xdr:col>
      <xdr:colOff>359701</xdr:colOff>
      <xdr:row>75</xdr:row>
      <xdr:rowOff>76200</xdr:rowOff>
    </xdr:from>
    <xdr:to>
      <xdr:col>17</xdr:col>
      <xdr:colOff>359701</xdr:colOff>
      <xdr:row>83</xdr:row>
      <xdr:rowOff>114300</xdr:rowOff>
    </xdr:to>
    <xdr:cxnSp macro="">
      <xdr:nvCxnSpPr>
        <xdr:cNvPr id="305" name="直線矢印コネクタ 304">
          <a:extLst>
            <a:ext uri="{FF2B5EF4-FFF2-40B4-BE49-F238E27FC236}">
              <a16:creationId xmlns:a16="http://schemas.microsoft.com/office/drawing/2014/main" id="{B548693C-8C42-4B15-AA66-57D6CEBFC8AF}"/>
            </a:ext>
          </a:extLst>
        </xdr:cNvPr>
        <xdr:cNvCxnSpPr/>
      </xdr:nvCxnSpPr>
      <xdr:spPr>
        <a:xfrm>
          <a:off x="6951001" y="11239500"/>
          <a:ext cx="0" cy="1257300"/>
        </a:xfrm>
        <a:prstGeom prst="straightConnector1">
          <a:avLst/>
        </a:prstGeom>
        <a:ln w="2857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352425</xdr:colOff>
      <xdr:row>75</xdr:row>
      <xdr:rowOff>133350</xdr:rowOff>
    </xdr:from>
    <xdr:to>
      <xdr:col>15</xdr:col>
      <xdr:colOff>352425</xdr:colOff>
      <xdr:row>77</xdr:row>
      <xdr:rowOff>123825</xdr:rowOff>
    </xdr:to>
    <xdr:cxnSp macro="">
      <xdr:nvCxnSpPr>
        <xdr:cNvPr id="313" name="直線コネクタ 312">
          <a:extLst>
            <a:ext uri="{FF2B5EF4-FFF2-40B4-BE49-F238E27FC236}">
              <a16:creationId xmlns:a16="http://schemas.microsoft.com/office/drawing/2014/main" id="{0758AA95-210C-4FA5-BB7E-DB7DA5D35D40}"/>
            </a:ext>
          </a:extLst>
        </xdr:cNvPr>
        <xdr:cNvCxnSpPr/>
      </xdr:nvCxnSpPr>
      <xdr:spPr>
        <a:xfrm>
          <a:off x="5972175" y="11296650"/>
          <a:ext cx="0" cy="295275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221499</xdr:colOff>
      <xdr:row>77</xdr:row>
      <xdr:rowOff>78581</xdr:rowOff>
    </xdr:from>
    <xdr:to>
      <xdr:col>12</xdr:col>
      <xdr:colOff>190500</xdr:colOff>
      <xdr:row>78</xdr:row>
      <xdr:rowOff>120254</xdr:rowOff>
    </xdr:to>
    <xdr:sp macro="" textlink="">
      <xdr:nvSpPr>
        <xdr:cNvPr id="314" name="正方形/長方形 313">
          <a:extLst>
            <a:ext uri="{FF2B5EF4-FFF2-40B4-BE49-F238E27FC236}">
              <a16:creationId xmlns:a16="http://schemas.microsoft.com/office/drawing/2014/main" id="{B5DC82B9-51DD-44FD-B932-1A831F9770A1}"/>
            </a:ext>
          </a:extLst>
        </xdr:cNvPr>
        <xdr:cNvSpPr/>
      </xdr:nvSpPr>
      <xdr:spPr>
        <a:xfrm>
          <a:off x="3669549" y="11546681"/>
          <a:ext cx="1054851" cy="194073"/>
        </a:xfrm>
        <a:prstGeom prst="rect">
          <a:avLst/>
        </a:prstGeom>
        <a:solidFill>
          <a:srgbClr val="E1FFFF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9</xdr:col>
      <xdr:colOff>331016</xdr:colOff>
      <xdr:row>77</xdr:row>
      <xdr:rowOff>15479</xdr:rowOff>
    </xdr:from>
    <xdr:to>
      <xdr:col>12</xdr:col>
      <xdr:colOff>45265</xdr:colOff>
      <xdr:row>78</xdr:row>
      <xdr:rowOff>141685</xdr:rowOff>
    </xdr:to>
    <xdr:sp macro="" textlink="">
      <xdr:nvSpPr>
        <xdr:cNvPr id="315" name="テキスト ボックス 314">
          <a:extLst>
            <a:ext uri="{FF2B5EF4-FFF2-40B4-BE49-F238E27FC236}">
              <a16:creationId xmlns:a16="http://schemas.microsoft.com/office/drawing/2014/main" id="{E817E9EA-F00D-43E6-8947-F76209FFD977}"/>
            </a:ext>
          </a:extLst>
        </xdr:cNvPr>
        <xdr:cNvSpPr txBox="1"/>
      </xdr:nvSpPr>
      <xdr:spPr>
        <a:xfrm>
          <a:off x="3779066" y="11483579"/>
          <a:ext cx="800099" cy="278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RegSlice</a:t>
          </a:r>
          <a:endParaRPr kumimoji="1" lang="ja-JP" altLang="en-US" sz="1400"/>
        </a:p>
      </xdr:txBody>
    </xdr:sp>
    <xdr:clientData/>
  </xdr:twoCellAnchor>
  <xdr:twoCellAnchor>
    <xdr:from>
      <xdr:col>8</xdr:col>
      <xdr:colOff>340970</xdr:colOff>
      <xdr:row>77</xdr:row>
      <xdr:rowOff>66675</xdr:rowOff>
    </xdr:from>
    <xdr:to>
      <xdr:col>9</xdr:col>
      <xdr:colOff>309144</xdr:colOff>
      <xdr:row>79</xdr:row>
      <xdr:rowOff>19050</xdr:rowOff>
    </xdr:to>
    <xdr:sp macro="" textlink="">
      <xdr:nvSpPr>
        <xdr:cNvPr id="316" name="テキスト ボックス 315">
          <a:extLst>
            <a:ext uri="{FF2B5EF4-FFF2-40B4-BE49-F238E27FC236}">
              <a16:creationId xmlns:a16="http://schemas.microsoft.com/office/drawing/2014/main" id="{950C443A-AD5F-42D3-8D03-71B7BDE587D1}"/>
            </a:ext>
          </a:extLst>
        </xdr:cNvPr>
        <xdr:cNvSpPr txBox="1"/>
      </xdr:nvSpPr>
      <xdr:spPr>
        <a:xfrm>
          <a:off x="3427070" y="11534775"/>
          <a:ext cx="330124" cy="257175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5</a:t>
          </a:r>
          <a:endParaRPr kumimoji="1" lang="ja-JP" altLang="en-US" sz="900"/>
        </a:p>
      </xdr:txBody>
    </xdr:sp>
    <xdr:clientData/>
  </xdr:twoCellAnchor>
  <xdr:twoCellAnchor>
    <xdr:from>
      <xdr:col>9</xdr:col>
      <xdr:colOff>259599</xdr:colOff>
      <xdr:row>79</xdr:row>
      <xdr:rowOff>126206</xdr:rowOff>
    </xdr:from>
    <xdr:to>
      <xdr:col>12</xdr:col>
      <xdr:colOff>228600</xdr:colOff>
      <xdr:row>81</xdr:row>
      <xdr:rowOff>15479</xdr:rowOff>
    </xdr:to>
    <xdr:sp macro="" textlink="">
      <xdr:nvSpPr>
        <xdr:cNvPr id="281" name="正方形/長方形 280">
          <a:extLst>
            <a:ext uri="{FF2B5EF4-FFF2-40B4-BE49-F238E27FC236}">
              <a16:creationId xmlns:a16="http://schemas.microsoft.com/office/drawing/2014/main" id="{37A22E27-A580-4A8C-BC9B-6ACAEFEC0346}"/>
            </a:ext>
          </a:extLst>
        </xdr:cNvPr>
        <xdr:cNvSpPr/>
      </xdr:nvSpPr>
      <xdr:spPr>
        <a:xfrm>
          <a:off x="3707649" y="11899106"/>
          <a:ext cx="1054851" cy="194073"/>
        </a:xfrm>
        <a:prstGeom prst="rect">
          <a:avLst/>
        </a:prstGeom>
        <a:solidFill>
          <a:srgbClr val="92D050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10</xdr:col>
      <xdr:colOff>26216</xdr:colOff>
      <xdr:row>79</xdr:row>
      <xdr:rowOff>82154</xdr:rowOff>
    </xdr:from>
    <xdr:to>
      <xdr:col>12</xdr:col>
      <xdr:colOff>102415</xdr:colOff>
      <xdr:row>81</xdr:row>
      <xdr:rowOff>55960</xdr:rowOff>
    </xdr:to>
    <xdr:sp macro="" textlink="">
      <xdr:nvSpPr>
        <xdr:cNvPr id="282" name="テキスト ボックス 281">
          <a:extLst>
            <a:ext uri="{FF2B5EF4-FFF2-40B4-BE49-F238E27FC236}">
              <a16:creationId xmlns:a16="http://schemas.microsoft.com/office/drawing/2014/main" id="{D304AAB9-A0C4-44E1-857C-64A874FF54F6}"/>
            </a:ext>
          </a:extLst>
        </xdr:cNvPr>
        <xdr:cNvSpPr txBox="1"/>
      </xdr:nvSpPr>
      <xdr:spPr>
        <a:xfrm>
          <a:off x="3836216" y="11855054"/>
          <a:ext cx="800099" cy="278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FuSa</a:t>
          </a:r>
          <a:endParaRPr kumimoji="1" lang="ja-JP" altLang="en-US" sz="1400"/>
        </a:p>
      </xdr:txBody>
    </xdr:sp>
    <xdr:clientData/>
  </xdr:twoCellAnchor>
  <xdr:twoCellAnchor>
    <xdr:from>
      <xdr:col>8</xdr:col>
      <xdr:colOff>360020</xdr:colOff>
      <xdr:row>79</xdr:row>
      <xdr:rowOff>85725</xdr:rowOff>
    </xdr:from>
    <xdr:to>
      <xdr:col>9</xdr:col>
      <xdr:colOff>328194</xdr:colOff>
      <xdr:row>81</xdr:row>
      <xdr:rowOff>38100</xdr:rowOff>
    </xdr:to>
    <xdr:sp macro="" textlink="">
      <xdr:nvSpPr>
        <xdr:cNvPr id="283" name="テキスト ボックス 282">
          <a:extLst>
            <a:ext uri="{FF2B5EF4-FFF2-40B4-BE49-F238E27FC236}">
              <a16:creationId xmlns:a16="http://schemas.microsoft.com/office/drawing/2014/main" id="{FDDA6994-9E99-4F92-9D2F-EF0ED51B5FED}"/>
            </a:ext>
          </a:extLst>
        </xdr:cNvPr>
        <xdr:cNvSpPr txBox="1"/>
      </xdr:nvSpPr>
      <xdr:spPr>
        <a:xfrm>
          <a:off x="3446120" y="11858625"/>
          <a:ext cx="330124" cy="257175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14</a:t>
          </a:r>
          <a:endParaRPr kumimoji="1" lang="ja-JP" altLang="en-US" sz="900"/>
        </a:p>
      </xdr:txBody>
    </xdr:sp>
    <xdr:clientData/>
  </xdr:twoCellAnchor>
  <xdr:twoCellAnchor>
    <xdr:from>
      <xdr:col>13</xdr:col>
      <xdr:colOff>154824</xdr:colOff>
      <xdr:row>79</xdr:row>
      <xdr:rowOff>135731</xdr:rowOff>
    </xdr:from>
    <xdr:to>
      <xdr:col>16</xdr:col>
      <xdr:colOff>123825</xdr:colOff>
      <xdr:row>81</xdr:row>
      <xdr:rowOff>25004</xdr:rowOff>
    </xdr:to>
    <xdr:sp macro="" textlink="">
      <xdr:nvSpPr>
        <xdr:cNvPr id="266" name="正方形/長方形 265">
          <a:extLst>
            <a:ext uri="{FF2B5EF4-FFF2-40B4-BE49-F238E27FC236}">
              <a16:creationId xmlns:a16="http://schemas.microsoft.com/office/drawing/2014/main" id="{95D2669C-1FC5-425A-BA1E-D8505D5ACDF5}"/>
            </a:ext>
          </a:extLst>
        </xdr:cNvPr>
        <xdr:cNvSpPr/>
      </xdr:nvSpPr>
      <xdr:spPr>
        <a:xfrm>
          <a:off x="5050674" y="11908631"/>
          <a:ext cx="1054851" cy="194073"/>
        </a:xfrm>
        <a:prstGeom prst="rect">
          <a:avLst/>
        </a:prstGeom>
        <a:solidFill>
          <a:srgbClr val="92D050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283391</xdr:colOff>
      <xdr:row>79</xdr:row>
      <xdr:rowOff>91679</xdr:rowOff>
    </xdr:from>
    <xdr:to>
      <xdr:col>15</xdr:col>
      <xdr:colOff>359590</xdr:colOff>
      <xdr:row>81</xdr:row>
      <xdr:rowOff>65485</xdr:rowOff>
    </xdr:to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EFB4CCCD-971E-4AB8-9BED-981DFAF96DB2}"/>
            </a:ext>
          </a:extLst>
        </xdr:cNvPr>
        <xdr:cNvSpPr txBox="1"/>
      </xdr:nvSpPr>
      <xdr:spPr>
        <a:xfrm>
          <a:off x="5179241" y="11864579"/>
          <a:ext cx="800099" cy="278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FuSa</a:t>
          </a:r>
          <a:endParaRPr kumimoji="1" lang="ja-JP" altLang="en-US" sz="1400"/>
        </a:p>
      </xdr:txBody>
    </xdr:sp>
    <xdr:clientData/>
  </xdr:twoCellAnchor>
  <xdr:twoCellAnchor>
    <xdr:from>
      <xdr:col>12</xdr:col>
      <xdr:colOff>255245</xdr:colOff>
      <xdr:row>79</xdr:row>
      <xdr:rowOff>95250</xdr:rowOff>
    </xdr:from>
    <xdr:to>
      <xdr:col>13</xdr:col>
      <xdr:colOff>223419</xdr:colOff>
      <xdr:row>81</xdr:row>
      <xdr:rowOff>47625</xdr:rowOff>
    </xdr:to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F168F4B2-C576-4106-81B7-89F0BE8349C2}"/>
            </a:ext>
          </a:extLst>
        </xdr:cNvPr>
        <xdr:cNvSpPr txBox="1"/>
      </xdr:nvSpPr>
      <xdr:spPr>
        <a:xfrm>
          <a:off x="4789145" y="11868150"/>
          <a:ext cx="330124" cy="257175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14</a:t>
          </a:r>
          <a:endParaRPr kumimoji="1" lang="ja-JP" altLang="en-US" sz="900"/>
        </a:p>
      </xdr:txBody>
    </xdr:sp>
    <xdr:clientData/>
  </xdr:twoCellAnchor>
  <xdr:twoCellAnchor>
    <xdr:from>
      <xdr:col>16</xdr:col>
      <xdr:colOff>478674</xdr:colOff>
      <xdr:row>79</xdr:row>
      <xdr:rowOff>126206</xdr:rowOff>
    </xdr:from>
    <xdr:to>
      <xdr:col>18</xdr:col>
      <xdr:colOff>314325</xdr:colOff>
      <xdr:row>81</xdr:row>
      <xdr:rowOff>15479</xdr:rowOff>
    </xdr:to>
    <xdr:sp macro="" textlink="">
      <xdr:nvSpPr>
        <xdr:cNvPr id="278" name="正方形/長方形 277">
          <a:extLst>
            <a:ext uri="{FF2B5EF4-FFF2-40B4-BE49-F238E27FC236}">
              <a16:creationId xmlns:a16="http://schemas.microsoft.com/office/drawing/2014/main" id="{DB955E0F-47C4-4FE5-BD4E-C9741319C741}"/>
            </a:ext>
          </a:extLst>
        </xdr:cNvPr>
        <xdr:cNvSpPr/>
      </xdr:nvSpPr>
      <xdr:spPr>
        <a:xfrm>
          <a:off x="6460374" y="11899106"/>
          <a:ext cx="1054851" cy="194073"/>
        </a:xfrm>
        <a:prstGeom prst="rect">
          <a:avLst/>
        </a:prstGeom>
        <a:solidFill>
          <a:srgbClr val="92D050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16</xdr:col>
      <xdr:colOff>607241</xdr:colOff>
      <xdr:row>79</xdr:row>
      <xdr:rowOff>82154</xdr:rowOff>
    </xdr:from>
    <xdr:to>
      <xdr:col>18</xdr:col>
      <xdr:colOff>188140</xdr:colOff>
      <xdr:row>81</xdr:row>
      <xdr:rowOff>55960</xdr:rowOff>
    </xdr:to>
    <xdr:sp macro="" textlink="">
      <xdr:nvSpPr>
        <xdr:cNvPr id="279" name="テキスト ボックス 278">
          <a:extLst>
            <a:ext uri="{FF2B5EF4-FFF2-40B4-BE49-F238E27FC236}">
              <a16:creationId xmlns:a16="http://schemas.microsoft.com/office/drawing/2014/main" id="{22B5399E-B055-4BC7-9B46-8884DFE1C1DD}"/>
            </a:ext>
          </a:extLst>
        </xdr:cNvPr>
        <xdr:cNvSpPr txBox="1"/>
      </xdr:nvSpPr>
      <xdr:spPr>
        <a:xfrm>
          <a:off x="6588941" y="11855054"/>
          <a:ext cx="800099" cy="278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FuSa</a:t>
          </a:r>
          <a:endParaRPr kumimoji="1" lang="ja-JP" altLang="en-US" sz="1400"/>
        </a:p>
      </xdr:txBody>
    </xdr:sp>
    <xdr:clientData/>
  </xdr:twoCellAnchor>
  <xdr:twoCellAnchor>
    <xdr:from>
      <xdr:col>16</xdr:col>
      <xdr:colOff>360020</xdr:colOff>
      <xdr:row>78</xdr:row>
      <xdr:rowOff>142875</xdr:rowOff>
    </xdr:from>
    <xdr:to>
      <xdr:col>17</xdr:col>
      <xdr:colOff>80544</xdr:colOff>
      <xdr:row>80</xdr:row>
      <xdr:rowOff>95250</xdr:rowOff>
    </xdr:to>
    <xdr:sp macro="" textlink="">
      <xdr:nvSpPr>
        <xdr:cNvPr id="280" name="テキスト ボックス 279">
          <a:extLst>
            <a:ext uri="{FF2B5EF4-FFF2-40B4-BE49-F238E27FC236}">
              <a16:creationId xmlns:a16="http://schemas.microsoft.com/office/drawing/2014/main" id="{328F4EB0-6DCD-4E82-AC18-24A02E4EBFD2}"/>
            </a:ext>
          </a:extLst>
        </xdr:cNvPr>
        <xdr:cNvSpPr txBox="1"/>
      </xdr:nvSpPr>
      <xdr:spPr>
        <a:xfrm>
          <a:off x="6341720" y="11763375"/>
          <a:ext cx="330124" cy="257175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14</a:t>
          </a:r>
          <a:endParaRPr kumimoji="1" lang="ja-JP" altLang="en-US" sz="900"/>
        </a:p>
      </xdr:txBody>
    </xdr:sp>
    <xdr:clientData/>
  </xdr:twoCellAnchor>
  <xdr:twoCellAnchor>
    <xdr:from>
      <xdr:col>18</xdr:col>
      <xdr:colOff>114300</xdr:colOff>
      <xdr:row>70</xdr:row>
      <xdr:rowOff>85725</xdr:rowOff>
    </xdr:from>
    <xdr:to>
      <xdr:col>19</xdr:col>
      <xdr:colOff>380999</xdr:colOff>
      <xdr:row>72</xdr:row>
      <xdr:rowOff>76200</xdr:rowOff>
    </xdr:to>
    <xdr:sp macro="" textlink="">
      <xdr:nvSpPr>
        <xdr:cNvPr id="122" name="吹き出し: 角を丸めた四角形 121">
          <a:extLst>
            <a:ext uri="{FF2B5EF4-FFF2-40B4-BE49-F238E27FC236}">
              <a16:creationId xmlns:a16="http://schemas.microsoft.com/office/drawing/2014/main" id="{00E5553B-67A8-428F-B620-728C03A2F8B9}"/>
            </a:ext>
          </a:extLst>
        </xdr:cNvPr>
        <xdr:cNvSpPr/>
      </xdr:nvSpPr>
      <xdr:spPr>
        <a:xfrm>
          <a:off x="7315200" y="10487025"/>
          <a:ext cx="876299" cy="295275"/>
        </a:xfrm>
        <a:prstGeom prst="wedgeRoundRectCallout">
          <a:avLst>
            <a:gd name="adj1" fmla="val 98106"/>
            <a:gd name="adj2" fmla="val 38971"/>
            <a:gd name="adj3" fmla="val 16667"/>
          </a:avLst>
        </a:prstGeom>
        <a:solidFill>
          <a:srgbClr val="FFFF00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50513</xdr:colOff>
      <xdr:row>70</xdr:row>
      <xdr:rowOff>114301</xdr:rowOff>
    </xdr:from>
    <xdr:to>
      <xdr:col>19</xdr:col>
      <xdr:colOff>485775</xdr:colOff>
      <xdr:row>72</xdr:row>
      <xdr:rowOff>47625</xdr:rowOff>
    </xdr:to>
    <xdr:sp macro="" textlink="">
      <xdr:nvSpPr>
        <xdr:cNvPr id="317" name="テキスト ボックス 316">
          <a:extLst>
            <a:ext uri="{FF2B5EF4-FFF2-40B4-BE49-F238E27FC236}">
              <a16:creationId xmlns:a16="http://schemas.microsoft.com/office/drawing/2014/main" id="{3B98F990-0922-4CF5-B6E2-AB95E3F76807}"/>
            </a:ext>
          </a:extLst>
        </xdr:cNvPr>
        <xdr:cNvSpPr txBox="1"/>
      </xdr:nvSpPr>
      <xdr:spPr>
        <a:xfrm>
          <a:off x="7251413" y="10515601"/>
          <a:ext cx="1044862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200"/>
            <a:t>$LeafQOS{ }</a:t>
          </a:r>
          <a:endParaRPr kumimoji="1" lang="ja-JP" altLang="en-US" sz="1200"/>
        </a:p>
      </xdr:txBody>
    </xdr:sp>
    <xdr:clientData/>
  </xdr:twoCellAnchor>
  <xdr:twoCellAnchor>
    <xdr:from>
      <xdr:col>17</xdr:col>
      <xdr:colOff>348875</xdr:colOff>
      <xdr:row>39</xdr:row>
      <xdr:rowOff>123825</xdr:rowOff>
    </xdr:from>
    <xdr:to>
      <xdr:col>17</xdr:col>
      <xdr:colOff>348875</xdr:colOff>
      <xdr:row>41</xdr:row>
      <xdr:rowOff>114300</xdr:rowOff>
    </xdr:to>
    <xdr:cxnSp macro="">
      <xdr:nvCxnSpPr>
        <xdr:cNvPr id="322" name="直線矢印コネクタ 321">
          <a:extLst>
            <a:ext uri="{FF2B5EF4-FFF2-40B4-BE49-F238E27FC236}">
              <a16:creationId xmlns:a16="http://schemas.microsoft.com/office/drawing/2014/main" id="{92D26298-32F2-42C7-83BF-D73A0DA74B2A}"/>
            </a:ext>
          </a:extLst>
        </xdr:cNvPr>
        <xdr:cNvCxnSpPr/>
      </xdr:nvCxnSpPr>
      <xdr:spPr>
        <a:xfrm>
          <a:off x="6940175" y="6067425"/>
          <a:ext cx="0" cy="295275"/>
        </a:xfrm>
        <a:prstGeom prst="straightConnector1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469149</xdr:colOff>
      <xdr:row>41</xdr:row>
      <xdr:rowOff>107156</xdr:rowOff>
    </xdr:from>
    <xdr:to>
      <xdr:col>18</xdr:col>
      <xdr:colOff>304800</xdr:colOff>
      <xdr:row>42</xdr:row>
      <xdr:rowOff>148829</xdr:rowOff>
    </xdr:to>
    <xdr:sp macro="" textlink="">
      <xdr:nvSpPr>
        <xdr:cNvPr id="269" name="正方形/長方形 268">
          <a:extLst>
            <a:ext uri="{FF2B5EF4-FFF2-40B4-BE49-F238E27FC236}">
              <a16:creationId xmlns:a16="http://schemas.microsoft.com/office/drawing/2014/main" id="{84FD6EBD-C380-4DD9-8379-DD72F9ECDE56}"/>
            </a:ext>
          </a:extLst>
        </xdr:cNvPr>
        <xdr:cNvSpPr/>
      </xdr:nvSpPr>
      <xdr:spPr>
        <a:xfrm>
          <a:off x="6450849" y="6355556"/>
          <a:ext cx="1054851" cy="194073"/>
        </a:xfrm>
        <a:prstGeom prst="rect">
          <a:avLst/>
        </a:prstGeom>
        <a:solidFill>
          <a:srgbClr val="92D050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16</xdr:col>
      <xdr:colOff>597716</xdr:colOff>
      <xdr:row>41</xdr:row>
      <xdr:rowOff>63104</xdr:rowOff>
    </xdr:from>
    <xdr:to>
      <xdr:col>18</xdr:col>
      <xdr:colOff>178615</xdr:colOff>
      <xdr:row>43</xdr:row>
      <xdr:rowOff>36910</xdr:rowOff>
    </xdr:to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5F21EF73-B1F0-4537-991D-E3CAEE92FE02}"/>
            </a:ext>
          </a:extLst>
        </xdr:cNvPr>
        <xdr:cNvSpPr txBox="1"/>
      </xdr:nvSpPr>
      <xdr:spPr>
        <a:xfrm>
          <a:off x="6579416" y="6311504"/>
          <a:ext cx="800099" cy="278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FuSa</a:t>
          </a:r>
          <a:endParaRPr kumimoji="1" lang="ja-JP" altLang="en-US" sz="1400"/>
        </a:p>
      </xdr:txBody>
    </xdr:sp>
    <xdr:clientData/>
  </xdr:twoCellAnchor>
  <xdr:twoCellAnchor>
    <xdr:from>
      <xdr:col>16</xdr:col>
      <xdr:colOff>417170</xdr:colOff>
      <xdr:row>40</xdr:row>
      <xdr:rowOff>38100</xdr:rowOff>
    </xdr:from>
    <xdr:to>
      <xdr:col>17</xdr:col>
      <xdr:colOff>137694</xdr:colOff>
      <xdr:row>41</xdr:row>
      <xdr:rowOff>142875</xdr:rowOff>
    </xdr:to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D41C45A4-41F2-4CF6-9164-E0B50A1C2D47}"/>
            </a:ext>
          </a:extLst>
        </xdr:cNvPr>
        <xdr:cNvSpPr txBox="1"/>
      </xdr:nvSpPr>
      <xdr:spPr>
        <a:xfrm>
          <a:off x="6398870" y="6134100"/>
          <a:ext cx="330124" cy="257175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14</a:t>
          </a:r>
          <a:endParaRPr kumimoji="1" lang="ja-JP" altLang="en-US" sz="900"/>
        </a:p>
      </xdr:txBody>
    </xdr:sp>
    <xdr:clientData/>
  </xdr:twoCellAnchor>
  <xdr:twoCellAnchor>
    <xdr:from>
      <xdr:col>15</xdr:col>
      <xdr:colOff>5975</xdr:colOff>
      <xdr:row>39</xdr:row>
      <xdr:rowOff>123825</xdr:rowOff>
    </xdr:from>
    <xdr:to>
      <xdr:col>15</xdr:col>
      <xdr:colOff>5975</xdr:colOff>
      <xdr:row>43</xdr:row>
      <xdr:rowOff>0</xdr:rowOff>
    </xdr:to>
    <xdr:cxnSp macro="">
      <xdr:nvCxnSpPr>
        <xdr:cNvPr id="325" name="直線矢印コネクタ 324">
          <a:extLst>
            <a:ext uri="{FF2B5EF4-FFF2-40B4-BE49-F238E27FC236}">
              <a16:creationId xmlns:a16="http://schemas.microsoft.com/office/drawing/2014/main" id="{D9E9A71B-5DE8-409A-BF79-741DE87F9B4F}"/>
            </a:ext>
          </a:extLst>
        </xdr:cNvPr>
        <xdr:cNvCxnSpPr/>
      </xdr:nvCxnSpPr>
      <xdr:spPr>
        <a:xfrm>
          <a:off x="5625725" y="6067425"/>
          <a:ext cx="0" cy="485775"/>
        </a:xfrm>
        <a:prstGeom prst="straightConnector1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63125</xdr:colOff>
      <xdr:row>39</xdr:row>
      <xdr:rowOff>123825</xdr:rowOff>
    </xdr:from>
    <xdr:to>
      <xdr:col>11</xdr:col>
      <xdr:colOff>63125</xdr:colOff>
      <xdr:row>41</xdr:row>
      <xdr:rowOff>114300</xdr:rowOff>
    </xdr:to>
    <xdr:cxnSp macro="">
      <xdr:nvCxnSpPr>
        <xdr:cNvPr id="328" name="直線矢印コネクタ 327">
          <a:extLst>
            <a:ext uri="{FF2B5EF4-FFF2-40B4-BE49-F238E27FC236}">
              <a16:creationId xmlns:a16="http://schemas.microsoft.com/office/drawing/2014/main" id="{C94D7534-2A92-4B2C-B7D0-F32F7FF292F0}"/>
            </a:ext>
          </a:extLst>
        </xdr:cNvPr>
        <xdr:cNvCxnSpPr/>
      </xdr:nvCxnSpPr>
      <xdr:spPr>
        <a:xfrm>
          <a:off x="4235075" y="6067425"/>
          <a:ext cx="0" cy="295275"/>
        </a:xfrm>
        <a:prstGeom prst="straightConnector1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499357</xdr:colOff>
      <xdr:row>69</xdr:row>
      <xdr:rowOff>100060</xdr:rowOff>
    </xdr:from>
    <xdr:to>
      <xdr:col>21</xdr:col>
      <xdr:colOff>171450</xdr:colOff>
      <xdr:row>69</xdr:row>
      <xdr:rowOff>100060</xdr:rowOff>
    </xdr:to>
    <xdr:cxnSp macro="">
      <xdr:nvCxnSpPr>
        <xdr:cNvPr id="329" name="直線コネクタ 328">
          <a:extLst>
            <a:ext uri="{FF2B5EF4-FFF2-40B4-BE49-F238E27FC236}">
              <a16:creationId xmlns:a16="http://schemas.microsoft.com/office/drawing/2014/main" id="{51CF34BA-99CB-45FA-82B3-74B6118E1AC8}"/>
            </a:ext>
          </a:extLst>
        </xdr:cNvPr>
        <xdr:cNvCxnSpPr/>
      </xdr:nvCxnSpPr>
      <xdr:spPr>
        <a:xfrm>
          <a:off x="7700257" y="10615660"/>
          <a:ext cx="1500893" cy="0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442207</xdr:colOff>
      <xdr:row>52</xdr:row>
      <xdr:rowOff>61960</xdr:rowOff>
    </xdr:from>
    <xdr:to>
      <xdr:col>21</xdr:col>
      <xdr:colOff>114300</xdr:colOff>
      <xdr:row>52</xdr:row>
      <xdr:rowOff>61960</xdr:rowOff>
    </xdr:to>
    <xdr:cxnSp macro="">
      <xdr:nvCxnSpPr>
        <xdr:cNvPr id="331" name="直線コネクタ 330">
          <a:extLst>
            <a:ext uri="{FF2B5EF4-FFF2-40B4-BE49-F238E27FC236}">
              <a16:creationId xmlns:a16="http://schemas.microsoft.com/office/drawing/2014/main" id="{C474658F-CA25-47AA-8CA4-B821E26A0367}"/>
            </a:ext>
          </a:extLst>
        </xdr:cNvPr>
        <xdr:cNvCxnSpPr/>
      </xdr:nvCxnSpPr>
      <xdr:spPr>
        <a:xfrm>
          <a:off x="7643107" y="7986760"/>
          <a:ext cx="1500893" cy="0"/>
        </a:xfrm>
        <a:prstGeom prst="line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66676</xdr:colOff>
      <xdr:row>71</xdr:row>
      <xdr:rowOff>1</xdr:rowOff>
    </xdr:from>
    <xdr:to>
      <xdr:col>16</xdr:col>
      <xdr:colOff>180976</xdr:colOff>
      <xdr:row>71</xdr:row>
      <xdr:rowOff>95251</xdr:rowOff>
    </xdr:to>
    <xdr:sp macro="" textlink="">
      <xdr:nvSpPr>
        <xdr:cNvPr id="332" name="正方形/長方形 331">
          <a:extLst>
            <a:ext uri="{FF2B5EF4-FFF2-40B4-BE49-F238E27FC236}">
              <a16:creationId xmlns:a16="http://schemas.microsoft.com/office/drawing/2014/main" id="{93871859-7B1F-4091-A51D-2B2BC25DE2DB}"/>
            </a:ext>
          </a:extLst>
        </xdr:cNvPr>
        <xdr:cNvSpPr/>
      </xdr:nvSpPr>
      <xdr:spPr>
        <a:xfrm>
          <a:off x="4962526" y="10858501"/>
          <a:ext cx="1200150" cy="95250"/>
        </a:xfrm>
        <a:prstGeom prst="rect">
          <a:avLst/>
        </a:prstGeom>
        <a:solidFill>
          <a:schemeClr val="bg1">
            <a:lumMod val="95000"/>
          </a:schemeClr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173874</xdr:colOff>
      <xdr:row>69</xdr:row>
      <xdr:rowOff>154781</xdr:rowOff>
    </xdr:from>
    <xdr:to>
      <xdr:col>16</xdr:col>
      <xdr:colOff>142875</xdr:colOff>
      <xdr:row>71</xdr:row>
      <xdr:rowOff>5954</xdr:rowOff>
    </xdr:to>
    <xdr:sp macro="" textlink="">
      <xdr:nvSpPr>
        <xdr:cNvPr id="297" name="正方形/長方形 296">
          <a:extLst>
            <a:ext uri="{FF2B5EF4-FFF2-40B4-BE49-F238E27FC236}">
              <a16:creationId xmlns:a16="http://schemas.microsoft.com/office/drawing/2014/main" id="{679B178C-6388-4510-9B49-3326B98E2EE4}"/>
            </a:ext>
          </a:extLst>
        </xdr:cNvPr>
        <xdr:cNvSpPr/>
      </xdr:nvSpPr>
      <xdr:spPr>
        <a:xfrm>
          <a:off x="5069724" y="10670381"/>
          <a:ext cx="1054851" cy="194073"/>
        </a:xfrm>
        <a:prstGeom prst="rect">
          <a:avLst/>
        </a:prstGeom>
        <a:solidFill>
          <a:srgbClr val="E1FFFF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283391</xdr:colOff>
      <xdr:row>69</xdr:row>
      <xdr:rowOff>120254</xdr:rowOff>
    </xdr:from>
    <xdr:to>
      <xdr:col>15</xdr:col>
      <xdr:colOff>359590</xdr:colOff>
      <xdr:row>71</xdr:row>
      <xdr:rowOff>55960</xdr:rowOff>
    </xdr:to>
    <xdr:sp macro="" textlink="">
      <xdr:nvSpPr>
        <xdr:cNvPr id="298" name="テキスト ボックス 297">
          <a:extLst>
            <a:ext uri="{FF2B5EF4-FFF2-40B4-BE49-F238E27FC236}">
              <a16:creationId xmlns:a16="http://schemas.microsoft.com/office/drawing/2014/main" id="{8E6A42E6-C168-4D76-B350-856CCD11E42E}"/>
            </a:ext>
          </a:extLst>
        </xdr:cNvPr>
        <xdr:cNvSpPr txBox="1"/>
      </xdr:nvSpPr>
      <xdr:spPr>
        <a:xfrm>
          <a:off x="5179241" y="10635854"/>
          <a:ext cx="800099" cy="278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RegSlice</a:t>
          </a:r>
          <a:endParaRPr kumimoji="1" lang="ja-JP" altLang="en-US" sz="1400"/>
        </a:p>
      </xdr:txBody>
    </xdr:sp>
    <xdr:clientData/>
  </xdr:twoCellAnchor>
  <xdr:twoCellAnchor>
    <xdr:from>
      <xdr:col>12</xdr:col>
      <xdr:colOff>274295</xdr:colOff>
      <xdr:row>69</xdr:row>
      <xdr:rowOff>133350</xdr:rowOff>
    </xdr:from>
    <xdr:to>
      <xdr:col>13</xdr:col>
      <xdr:colOff>242469</xdr:colOff>
      <xdr:row>71</xdr:row>
      <xdr:rowOff>47625</xdr:rowOff>
    </xdr:to>
    <xdr:sp macro="" textlink="">
      <xdr:nvSpPr>
        <xdr:cNvPr id="299" name="テキスト ボックス 298">
          <a:extLst>
            <a:ext uri="{FF2B5EF4-FFF2-40B4-BE49-F238E27FC236}">
              <a16:creationId xmlns:a16="http://schemas.microsoft.com/office/drawing/2014/main" id="{B766C54A-55BC-4095-BACA-941199478646}"/>
            </a:ext>
          </a:extLst>
        </xdr:cNvPr>
        <xdr:cNvSpPr txBox="1"/>
      </xdr:nvSpPr>
      <xdr:spPr>
        <a:xfrm>
          <a:off x="4808195" y="10648950"/>
          <a:ext cx="330124" cy="257175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5</a:t>
          </a:r>
          <a:endParaRPr kumimoji="1" lang="ja-JP" altLang="en-US" sz="900"/>
        </a:p>
      </xdr:txBody>
    </xdr:sp>
    <xdr:clientData/>
  </xdr:twoCellAnchor>
  <xdr:twoCellAnchor>
    <xdr:from>
      <xdr:col>13</xdr:col>
      <xdr:colOff>152400</xdr:colOff>
      <xdr:row>71</xdr:row>
      <xdr:rowOff>91678</xdr:rowOff>
    </xdr:from>
    <xdr:to>
      <xdr:col>16</xdr:col>
      <xdr:colOff>142875</xdr:colOff>
      <xdr:row>71</xdr:row>
      <xdr:rowOff>91678</xdr:rowOff>
    </xdr:to>
    <xdr:cxnSp macro="">
      <xdr:nvCxnSpPr>
        <xdr:cNvPr id="333" name="直線コネクタ 332">
          <a:extLst>
            <a:ext uri="{FF2B5EF4-FFF2-40B4-BE49-F238E27FC236}">
              <a16:creationId xmlns:a16="http://schemas.microsoft.com/office/drawing/2014/main" id="{4E87D252-2ACC-4EAA-81E6-33FF0FC7B881}"/>
            </a:ext>
          </a:extLst>
        </xdr:cNvPr>
        <xdr:cNvCxnSpPr/>
      </xdr:nvCxnSpPr>
      <xdr:spPr>
        <a:xfrm>
          <a:off x="5048250" y="10950178"/>
          <a:ext cx="1076325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5975</xdr:colOff>
      <xdr:row>71</xdr:row>
      <xdr:rowOff>19050</xdr:rowOff>
    </xdr:from>
    <xdr:to>
      <xdr:col>15</xdr:col>
      <xdr:colOff>5975</xdr:colOff>
      <xdr:row>71</xdr:row>
      <xdr:rowOff>95250</xdr:rowOff>
    </xdr:to>
    <xdr:cxnSp macro="">
      <xdr:nvCxnSpPr>
        <xdr:cNvPr id="336" name="直線矢印コネクタ 335">
          <a:extLst>
            <a:ext uri="{FF2B5EF4-FFF2-40B4-BE49-F238E27FC236}">
              <a16:creationId xmlns:a16="http://schemas.microsoft.com/office/drawing/2014/main" id="{0E53D3C6-AEB0-4F92-8064-5DB4166506FD}"/>
            </a:ext>
          </a:extLst>
        </xdr:cNvPr>
        <xdr:cNvCxnSpPr/>
      </xdr:nvCxnSpPr>
      <xdr:spPr>
        <a:xfrm>
          <a:off x="5625725" y="10877550"/>
          <a:ext cx="0" cy="76200"/>
        </a:xfrm>
        <a:prstGeom prst="straightConnector1">
          <a:avLst/>
        </a:prstGeom>
        <a:ln w="28575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95252</xdr:colOff>
      <xdr:row>20</xdr:row>
      <xdr:rowOff>57151</xdr:rowOff>
    </xdr:from>
    <xdr:to>
      <xdr:col>18</xdr:col>
      <xdr:colOff>114301</xdr:colOff>
      <xdr:row>46</xdr:row>
      <xdr:rowOff>149947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052AAA3-D7BD-41C1-B581-A812068C91EE}"/>
            </a:ext>
          </a:extLst>
        </xdr:cNvPr>
        <xdr:cNvSpPr/>
      </xdr:nvSpPr>
      <xdr:spPr>
        <a:xfrm>
          <a:off x="704852" y="3105151"/>
          <a:ext cx="10382249" cy="4055196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95250</xdr:colOff>
      <xdr:row>13</xdr:row>
      <xdr:rowOff>45172</xdr:rowOff>
    </xdr:from>
    <xdr:to>
      <xdr:col>5</xdr:col>
      <xdr:colOff>57150</xdr:colOff>
      <xdr:row>16</xdr:row>
      <xdr:rowOff>45172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6E446A4-69E8-4E9B-95A3-2A0A424B70D8}"/>
            </a:ext>
          </a:extLst>
        </xdr:cNvPr>
        <xdr:cNvSpPr txBox="1"/>
      </xdr:nvSpPr>
      <xdr:spPr>
        <a:xfrm>
          <a:off x="704850" y="2026372"/>
          <a:ext cx="24003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Comp</a:t>
          </a:r>
        </a:p>
        <a:p>
          <a:r>
            <a:rPr kumimoji="1" lang="en-US" altLang="ja-JP" sz="1100"/>
            <a:t>Wrapper</a:t>
          </a:r>
        </a:p>
      </xdr:txBody>
    </xdr:sp>
    <xdr:clientData/>
  </xdr:twoCellAnchor>
  <xdr:twoCellAnchor>
    <xdr:from>
      <xdr:col>6</xdr:col>
      <xdr:colOff>104775</xdr:colOff>
      <xdr:row>10</xdr:row>
      <xdr:rowOff>19050</xdr:rowOff>
    </xdr:from>
    <xdr:to>
      <xdr:col>8</xdr:col>
      <xdr:colOff>133350</xdr:colOff>
      <xdr:row>13</xdr:row>
      <xdr:rowOff>47624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65FB92D-47CB-4086-A69F-69743272D7AF}"/>
            </a:ext>
          </a:extLst>
        </xdr:cNvPr>
        <xdr:cNvSpPr txBox="1"/>
      </xdr:nvSpPr>
      <xdr:spPr>
        <a:xfrm>
          <a:off x="3762375" y="1543050"/>
          <a:ext cx="1247775" cy="485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Rch/Bch</a:t>
          </a:r>
        </a:p>
      </xdr:txBody>
    </xdr:sp>
    <xdr:clientData/>
  </xdr:twoCellAnchor>
  <xdr:twoCellAnchor>
    <xdr:from>
      <xdr:col>7</xdr:col>
      <xdr:colOff>123825</xdr:colOff>
      <xdr:row>9</xdr:row>
      <xdr:rowOff>85725</xdr:rowOff>
    </xdr:from>
    <xdr:to>
      <xdr:col>7</xdr:col>
      <xdr:colOff>123825</xdr:colOff>
      <xdr:row>54</xdr:row>
      <xdr:rowOff>111846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84ACC13-F957-4A99-BD76-F957FE786228}"/>
            </a:ext>
          </a:extLst>
        </xdr:cNvPr>
        <xdr:cNvCxnSpPr/>
      </xdr:nvCxnSpPr>
      <xdr:spPr>
        <a:xfrm>
          <a:off x="4391025" y="1457325"/>
          <a:ext cx="0" cy="6884121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9</xdr:row>
      <xdr:rowOff>104775</xdr:rowOff>
    </xdr:from>
    <xdr:to>
      <xdr:col>5</xdr:col>
      <xdr:colOff>133350</xdr:colOff>
      <xdr:row>55</xdr:row>
      <xdr:rowOff>7071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E8863C31-712A-4624-8D1A-8EFE067987C9}"/>
            </a:ext>
          </a:extLst>
        </xdr:cNvPr>
        <xdr:cNvCxnSpPr/>
      </xdr:nvCxnSpPr>
      <xdr:spPr>
        <a:xfrm>
          <a:off x="3181350" y="1476375"/>
          <a:ext cx="0" cy="6912696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57151</xdr:colOff>
      <xdr:row>10</xdr:row>
      <xdr:rowOff>9525</xdr:rowOff>
    </xdr:from>
    <xdr:to>
      <xdr:col>6</xdr:col>
      <xdr:colOff>171451</xdr:colOff>
      <xdr:row>13</xdr:row>
      <xdr:rowOff>71351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376FB0F-92B2-462D-A682-0000F89B661D}"/>
            </a:ext>
          </a:extLst>
        </xdr:cNvPr>
        <xdr:cNvSpPr txBox="1"/>
      </xdr:nvSpPr>
      <xdr:spPr>
        <a:xfrm>
          <a:off x="2495551" y="1533525"/>
          <a:ext cx="1333500" cy="519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ARch/AWch</a:t>
          </a:r>
        </a:p>
      </xdr:txBody>
    </xdr:sp>
    <xdr:clientData/>
  </xdr:twoCellAnchor>
  <xdr:twoCellAnchor>
    <xdr:from>
      <xdr:col>4</xdr:col>
      <xdr:colOff>28575</xdr:colOff>
      <xdr:row>29</xdr:row>
      <xdr:rowOff>7072</xdr:rowOff>
    </xdr:from>
    <xdr:to>
      <xdr:col>8</xdr:col>
      <xdr:colOff>76200</xdr:colOff>
      <xdr:row>32</xdr:row>
      <xdr:rowOff>54696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E4ACC14-CB24-436F-819D-D622AB4434CB}"/>
            </a:ext>
          </a:extLst>
        </xdr:cNvPr>
        <xdr:cNvSpPr txBox="1"/>
      </xdr:nvSpPr>
      <xdr:spPr>
        <a:xfrm>
          <a:off x="2466975" y="4426672"/>
          <a:ext cx="24860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Decoder</a:t>
          </a:r>
          <a:endParaRPr kumimoji="1" lang="ja-JP" altLang="en-US" sz="1100"/>
        </a:p>
      </xdr:txBody>
    </xdr:sp>
    <xdr:clientData/>
  </xdr:twoCellAnchor>
  <xdr:twoCellAnchor>
    <xdr:from>
      <xdr:col>4</xdr:col>
      <xdr:colOff>9525</xdr:colOff>
      <xdr:row>34</xdr:row>
      <xdr:rowOff>73747</xdr:rowOff>
    </xdr:from>
    <xdr:to>
      <xdr:col>8</xdr:col>
      <xdr:colOff>57150</xdr:colOff>
      <xdr:row>37</xdr:row>
      <xdr:rowOff>121371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CEC2411C-303D-4470-BE1D-83F1AF177A83}"/>
            </a:ext>
          </a:extLst>
        </xdr:cNvPr>
        <xdr:cNvSpPr txBox="1"/>
      </xdr:nvSpPr>
      <xdr:spPr>
        <a:xfrm>
          <a:off x="2447925" y="5255347"/>
          <a:ext cx="24860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Arbiter</a:t>
          </a:r>
          <a:endParaRPr kumimoji="1" lang="ja-JP" altLang="en-US" sz="1100"/>
        </a:p>
      </xdr:txBody>
    </xdr:sp>
    <xdr:clientData/>
  </xdr:twoCellAnchor>
  <xdr:twoCellAnchor>
    <xdr:from>
      <xdr:col>4</xdr:col>
      <xdr:colOff>9525</xdr:colOff>
      <xdr:row>32</xdr:row>
      <xdr:rowOff>54696</xdr:rowOff>
    </xdr:from>
    <xdr:to>
      <xdr:col>5</xdr:col>
      <xdr:colOff>123825</xdr:colOff>
      <xdr:row>34</xdr:row>
      <xdr:rowOff>45171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5F647B3-4E82-44AD-B9CD-771ED018C123}"/>
            </a:ext>
          </a:extLst>
        </xdr:cNvPr>
        <xdr:cNvCxnSpPr/>
      </xdr:nvCxnSpPr>
      <xdr:spPr>
        <a:xfrm flipH="1">
          <a:off x="2447925" y="4931496"/>
          <a:ext cx="723900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133350</xdr:colOff>
      <xdr:row>32</xdr:row>
      <xdr:rowOff>54696</xdr:rowOff>
    </xdr:from>
    <xdr:to>
      <xdr:col>9</xdr:col>
      <xdr:colOff>85725</xdr:colOff>
      <xdr:row>34</xdr:row>
      <xdr:rowOff>45171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7D34098E-8043-4EC7-8A2A-81F1DEAF8290}"/>
            </a:ext>
          </a:extLst>
        </xdr:cNvPr>
        <xdr:cNvCxnSpPr/>
      </xdr:nvCxnSpPr>
      <xdr:spPr>
        <a:xfrm flipH="1">
          <a:off x="4400550" y="4931496"/>
          <a:ext cx="11715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32</xdr:row>
      <xdr:rowOff>73746</xdr:rowOff>
    </xdr:from>
    <xdr:to>
      <xdr:col>7</xdr:col>
      <xdr:colOff>104775</xdr:colOff>
      <xdr:row>34</xdr:row>
      <xdr:rowOff>64221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4801DD11-AFB5-4862-9111-29617CCC4906}"/>
            </a:ext>
          </a:extLst>
        </xdr:cNvPr>
        <xdr:cNvCxnSpPr/>
      </xdr:nvCxnSpPr>
      <xdr:spPr>
        <a:xfrm flipH="1">
          <a:off x="3200400" y="4950546"/>
          <a:ext cx="1171575" cy="2952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32</xdr:row>
      <xdr:rowOff>92796</xdr:rowOff>
    </xdr:from>
    <xdr:to>
      <xdr:col>5</xdr:col>
      <xdr:colOff>152400</xdr:colOff>
      <xdr:row>34</xdr:row>
      <xdr:rowOff>83271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CB795EB-DA11-456C-BDD5-790A03701A91}"/>
            </a:ext>
          </a:extLst>
        </xdr:cNvPr>
        <xdr:cNvCxnSpPr/>
      </xdr:nvCxnSpPr>
      <xdr:spPr>
        <a:xfrm>
          <a:off x="2447925" y="4969596"/>
          <a:ext cx="7524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32</xdr:row>
      <xdr:rowOff>92796</xdr:rowOff>
    </xdr:from>
    <xdr:to>
      <xdr:col>9</xdr:col>
      <xdr:colOff>114300</xdr:colOff>
      <xdr:row>34</xdr:row>
      <xdr:rowOff>83271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2C9CBFF0-4B22-4E8A-8C5E-4F1D3D143FD9}"/>
            </a:ext>
          </a:extLst>
        </xdr:cNvPr>
        <xdr:cNvCxnSpPr/>
      </xdr:nvCxnSpPr>
      <xdr:spPr>
        <a:xfrm>
          <a:off x="4429125" y="4969596"/>
          <a:ext cx="11715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32</xdr:row>
      <xdr:rowOff>111846</xdr:rowOff>
    </xdr:from>
    <xdr:to>
      <xdr:col>7</xdr:col>
      <xdr:colOff>133350</xdr:colOff>
      <xdr:row>34</xdr:row>
      <xdr:rowOff>102321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E9B37CC7-C20C-46EC-A5D6-6F4D7839AC46}"/>
            </a:ext>
          </a:extLst>
        </xdr:cNvPr>
        <xdr:cNvCxnSpPr/>
      </xdr:nvCxnSpPr>
      <xdr:spPr>
        <a:xfrm>
          <a:off x="3228975" y="4988646"/>
          <a:ext cx="1171575" cy="2952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45</xdr:row>
      <xdr:rowOff>7071</xdr:rowOff>
    </xdr:from>
    <xdr:to>
      <xdr:col>8</xdr:col>
      <xdr:colOff>38100</xdr:colOff>
      <xdr:row>46</xdr:row>
      <xdr:rowOff>28575</xdr:rowOff>
    </xdr:to>
    <xdr:sp macro="" textlink="">
      <xdr:nvSpPr>
        <xdr:cNvPr id="16" name="角丸四角形 300">
          <a:extLst>
            <a:ext uri="{FF2B5EF4-FFF2-40B4-BE49-F238E27FC236}">
              <a16:creationId xmlns:a16="http://schemas.microsoft.com/office/drawing/2014/main" id="{3C32F446-E62C-4ECC-A999-B56B0810997B}"/>
            </a:ext>
          </a:extLst>
        </xdr:cNvPr>
        <xdr:cNvSpPr/>
      </xdr:nvSpPr>
      <xdr:spPr>
        <a:xfrm>
          <a:off x="2590800" y="6865071"/>
          <a:ext cx="2324100" cy="17390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copy</a:t>
          </a:r>
          <a:endParaRPr kumimoji="1" lang="ja-JP" altLang="en-US" sz="1100"/>
        </a:p>
      </xdr:txBody>
    </xdr:sp>
    <xdr:clientData/>
  </xdr:twoCellAnchor>
  <xdr:twoCellAnchor>
    <xdr:from>
      <xdr:col>1</xdr:col>
      <xdr:colOff>123827</xdr:colOff>
      <xdr:row>13</xdr:row>
      <xdr:rowOff>28575</xdr:rowOff>
    </xdr:from>
    <xdr:to>
      <xdr:col>10</xdr:col>
      <xdr:colOff>9525</xdr:colOff>
      <xdr:row>19</xdr:row>
      <xdr:rowOff>76201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CFB1BBB4-D35A-47B5-A33C-6FB730AB99F3}"/>
            </a:ext>
          </a:extLst>
        </xdr:cNvPr>
        <xdr:cNvSpPr/>
      </xdr:nvSpPr>
      <xdr:spPr>
        <a:xfrm>
          <a:off x="733427" y="2009775"/>
          <a:ext cx="5372098" cy="962026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38100</xdr:colOff>
      <xdr:row>15</xdr:row>
      <xdr:rowOff>133350</xdr:rowOff>
    </xdr:from>
    <xdr:to>
      <xdr:col>15</xdr:col>
      <xdr:colOff>38100</xdr:colOff>
      <xdr:row>41</xdr:row>
      <xdr:rowOff>57150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66AB927B-5D66-4DBF-B6CE-F68DE3E9DE33}"/>
            </a:ext>
          </a:extLst>
        </xdr:cNvPr>
        <xdr:cNvCxnSpPr/>
      </xdr:nvCxnSpPr>
      <xdr:spPr>
        <a:xfrm>
          <a:off x="9182100" y="2419350"/>
          <a:ext cx="0" cy="3886200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16</xdr:row>
      <xdr:rowOff>19050</xdr:rowOff>
    </xdr:from>
    <xdr:to>
      <xdr:col>13</xdr:col>
      <xdr:colOff>0</xdr:colOff>
      <xdr:row>41</xdr:row>
      <xdr:rowOff>76200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49CB6FF-FDE6-48CF-8D3A-9458375F042D}"/>
            </a:ext>
          </a:extLst>
        </xdr:cNvPr>
        <xdr:cNvCxnSpPr/>
      </xdr:nvCxnSpPr>
      <xdr:spPr>
        <a:xfrm>
          <a:off x="7924800" y="2457450"/>
          <a:ext cx="0" cy="3867150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29</xdr:row>
      <xdr:rowOff>7072</xdr:rowOff>
    </xdr:from>
    <xdr:to>
      <xdr:col>16</xdr:col>
      <xdr:colOff>28575</xdr:colOff>
      <xdr:row>32</xdr:row>
      <xdr:rowOff>54696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ABFA7910-A129-4C13-8C9B-7ABF8DC30822}"/>
            </a:ext>
          </a:extLst>
        </xdr:cNvPr>
        <xdr:cNvSpPr txBox="1"/>
      </xdr:nvSpPr>
      <xdr:spPr>
        <a:xfrm>
          <a:off x="6877050" y="4426672"/>
          <a:ext cx="29051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Decoder</a:t>
          </a:r>
          <a:endParaRPr kumimoji="1" lang="ja-JP" altLang="en-US" sz="1100"/>
        </a:p>
      </xdr:txBody>
    </xdr:sp>
    <xdr:clientData/>
  </xdr:twoCellAnchor>
  <xdr:twoCellAnchor>
    <xdr:from>
      <xdr:col>11</xdr:col>
      <xdr:colOff>66675</xdr:colOff>
      <xdr:row>38</xdr:row>
      <xdr:rowOff>133350</xdr:rowOff>
    </xdr:from>
    <xdr:to>
      <xdr:col>16</xdr:col>
      <xdr:colOff>114300</xdr:colOff>
      <xdr:row>43</xdr:row>
      <xdr:rowOff>9526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5C184D4-D4F7-4C6B-938E-8E0971EFE594}"/>
            </a:ext>
          </a:extLst>
        </xdr:cNvPr>
        <xdr:cNvSpPr txBox="1"/>
      </xdr:nvSpPr>
      <xdr:spPr>
        <a:xfrm>
          <a:off x="6772275" y="5924550"/>
          <a:ext cx="3095625" cy="638176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kumimoji="1" lang="en-US" altLang="ja-JP" sz="1100"/>
            <a:t>X2P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_dupl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152400</xdr:colOff>
      <xdr:row>34</xdr:row>
      <xdr:rowOff>73747</xdr:rowOff>
    </xdr:from>
    <xdr:to>
      <xdr:col>16</xdr:col>
      <xdr:colOff>9525</xdr:colOff>
      <xdr:row>37</xdr:row>
      <xdr:rowOff>121371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7DB7B2B6-0013-4624-8A16-63B421E71738}"/>
            </a:ext>
          </a:extLst>
        </xdr:cNvPr>
        <xdr:cNvSpPr txBox="1"/>
      </xdr:nvSpPr>
      <xdr:spPr>
        <a:xfrm>
          <a:off x="6858000" y="5255347"/>
          <a:ext cx="29051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Arbiter</a:t>
          </a:r>
          <a:endParaRPr kumimoji="1" lang="ja-JP" altLang="en-US" sz="1100"/>
        </a:p>
      </xdr:txBody>
    </xdr:sp>
    <xdr:clientData/>
  </xdr:twoCellAnchor>
  <xdr:twoCellAnchor>
    <xdr:from>
      <xdr:col>11</xdr:col>
      <xdr:colOff>66675</xdr:colOff>
      <xdr:row>32</xdr:row>
      <xdr:rowOff>54696</xdr:rowOff>
    </xdr:from>
    <xdr:to>
      <xdr:col>12</xdr:col>
      <xdr:colOff>180975</xdr:colOff>
      <xdr:row>34</xdr:row>
      <xdr:rowOff>45171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1BF12C74-AE57-4BB2-9A74-D30BFC7045B3}"/>
            </a:ext>
          </a:extLst>
        </xdr:cNvPr>
        <xdr:cNvCxnSpPr/>
      </xdr:nvCxnSpPr>
      <xdr:spPr>
        <a:xfrm flipH="1">
          <a:off x="6772275" y="4931496"/>
          <a:ext cx="723900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32</xdr:row>
      <xdr:rowOff>54696</xdr:rowOff>
    </xdr:from>
    <xdr:to>
      <xdr:col>17</xdr:col>
      <xdr:colOff>0</xdr:colOff>
      <xdr:row>34</xdr:row>
      <xdr:rowOff>45171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D1C81D63-2A86-4D48-8AF8-B008B05F4E81}"/>
            </a:ext>
          </a:extLst>
        </xdr:cNvPr>
        <xdr:cNvCxnSpPr/>
      </xdr:nvCxnSpPr>
      <xdr:spPr>
        <a:xfrm flipH="1">
          <a:off x="9191625" y="4931496"/>
          <a:ext cx="11715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32</xdr:row>
      <xdr:rowOff>73746</xdr:rowOff>
    </xdr:from>
    <xdr:to>
      <xdr:col>15</xdr:col>
      <xdr:colOff>28575</xdr:colOff>
      <xdr:row>34</xdr:row>
      <xdr:rowOff>64221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7F06400F-6504-4EA8-ACF0-4E782024AC21}"/>
            </a:ext>
          </a:extLst>
        </xdr:cNvPr>
        <xdr:cNvCxnSpPr/>
      </xdr:nvCxnSpPr>
      <xdr:spPr>
        <a:xfrm flipH="1">
          <a:off x="8001000" y="4950546"/>
          <a:ext cx="1171575" cy="2952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32</xdr:row>
      <xdr:rowOff>92796</xdr:rowOff>
    </xdr:from>
    <xdr:to>
      <xdr:col>13</xdr:col>
      <xdr:colOff>19050</xdr:colOff>
      <xdr:row>34</xdr:row>
      <xdr:rowOff>83271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6A524848-5EDD-4781-9C4D-8CD85FEEBB03}"/>
            </a:ext>
          </a:extLst>
        </xdr:cNvPr>
        <xdr:cNvCxnSpPr/>
      </xdr:nvCxnSpPr>
      <xdr:spPr>
        <a:xfrm>
          <a:off x="6772275" y="4969596"/>
          <a:ext cx="11715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76200</xdr:colOff>
      <xdr:row>32</xdr:row>
      <xdr:rowOff>92796</xdr:rowOff>
    </xdr:from>
    <xdr:to>
      <xdr:col>17</xdr:col>
      <xdr:colOff>28575</xdr:colOff>
      <xdr:row>34</xdr:row>
      <xdr:rowOff>83271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F4BE4A43-B2F2-44B2-915D-BD02815AB6D7}"/>
            </a:ext>
          </a:extLst>
        </xdr:cNvPr>
        <xdr:cNvCxnSpPr/>
      </xdr:nvCxnSpPr>
      <xdr:spPr>
        <a:xfrm>
          <a:off x="9220200" y="4969596"/>
          <a:ext cx="11715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32</xdr:row>
      <xdr:rowOff>111846</xdr:rowOff>
    </xdr:from>
    <xdr:to>
      <xdr:col>15</xdr:col>
      <xdr:colOff>57150</xdr:colOff>
      <xdr:row>34</xdr:row>
      <xdr:rowOff>102321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93281CDC-8100-4826-BBE3-1E4A7D6DA04E}"/>
            </a:ext>
          </a:extLst>
        </xdr:cNvPr>
        <xdr:cNvCxnSpPr/>
      </xdr:nvCxnSpPr>
      <xdr:spPr>
        <a:xfrm>
          <a:off x="8029575" y="4988646"/>
          <a:ext cx="1171575" cy="2952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2931</xdr:colOff>
      <xdr:row>21</xdr:row>
      <xdr:rowOff>130896</xdr:rowOff>
    </xdr:from>
    <xdr:to>
      <xdr:col>16</xdr:col>
      <xdr:colOff>60081</xdr:colOff>
      <xdr:row>23</xdr:row>
      <xdr:rowOff>16596</xdr:rowOff>
    </xdr:to>
    <xdr:sp macro="" textlink="">
      <xdr:nvSpPr>
        <xdr:cNvPr id="29" name="角丸四角形 309">
          <a:extLst>
            <a:ext uri="{FF2B5EF4-FFF2-40B4-BE49-F238E27FC236}">
              <a16:creationId xmlns:a16="http://schemas.microsoft.com/office/drawing/2014/main" id="{493FAE24-0F53-44A6-AAA9-1B739EC1EA82}"/>
            </a:ext>
          </a:extLst>
        </xdr:cNvPr>
        <xdr:cNvSpPr/>
      </xdr:nvSpPr>
      <xdr:spPr>
        <a:xfrm>
          <a:off x="8537331" y="3331296"/>
          <a:ext cx="12763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12700"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</xdr:col>
      <xdr:colOff>66675</xdr:colOff>
      <xdr:row>20</xdr:row>
      <xdr:rowOff>35647</xdr:rowOff>
    </xdr:from>
    <xdr:to>
      <xdr:col>5</xdr:col>
      <xdr:colOff>66675</xdr:colOff>
      <xdr:row>22</xdr:row>
      <xdr:rowOff>0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416D3BB2-F765-4EBA-86D0-8A67CE2053CD}"/>
            </a:ext>
          </a:extLst>
        </xdr:cNvPr>
        <xdr:cNvSpPr txBox="1"/>
      </xdr:nvSpPr>
      <xdr:spPr>
        <a:xfrm>
          <a:off x="676275" y="3083647"/>
          <a:ext cx="2438400" cy="2691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BUS Wrapper</a:t>
          </a:r>
        </a:p>
      </xdr:txBody>
    </xdr:sp>
    <xdr:clientData/>
  </xdr:twoCellAnchor>
  <xdr:twoCellAnchor>
    <xdr:from>
      <xdr:col>3</xdr:col>
      <xdr:colOff>47624</xdr:colOff>
      <xdr:row>8</xdr:row>
      <xdr:rowOff>38100</xdr:rowOff>
    </xdr:from>
    <xdr:to>
      <xdr:col>10</xdr:col>
      <xdr:colOff>0</xdr:colOff>
      <xdr:row>9</xdr:row>
      <xdr:rowOff>118975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76BF9E78-738A-405B-9537-F34C690C76C2}"/>
            </a:ext>
          </a:extLst>
        </xdr:cNvPr>
        <xdr:cNvSpPr txBox="1"/>
      </xdr:nvSpPr>
      <xdr:spPr>
        <a:xfrm>
          <a:off x="1876424" y="1257300"/>
          <a:ext cx="4219576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(Master</a:t>
          </a:r>
          <a:r>
            <a:rPr kumimoji="1" lang="en-US" altLang="ja-JP" sz="1100" baseline="0"/>
            <a:t> with FCPR)</a:t>
          </a:r>
          <a:endParaRPr kumimoji="1" lang="en-US" altLang="ja-JP" sz="1100"/>
        </a:p>
      </xdr:txBody>
    </xdr:sp>
    <xdr:clientData/>
  </xdr:twoCellAnchor>
  <xdr:twoCellAnchor>
    <xdr:from>
      <xdr:col>10</xdr:col>
      <xdr:colOff>238124</xdr:colOff>
      <xdr:row>14</xdr:row>
      <xdr:rowOff>85725</xdr:rowOff>
    </xdr:from>
    <xdr:to>
      <xdr:col>17</xdr:col>
      <xdr:colOff>219075</xdr:colOff>
      <xdr:row>16</xdr:row>
      <xdr:rowOff>14200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FBB6AA04-2EE6-45E2-B1CF-288172584E7C}"/>
            </a:ext>
          </a:extLst>
        </xdr:cNvPr>
        <xdr:cNvSpPr txBox="1"/>
      </xdr:nvSpPr>
      <xdr:spPr>
        <a:xfrm>
          <a:off x="6334124" y="2219325"/>
          <a:ext cx="4248151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(Master</a:t>
          </a:r>
          <a:r>
            <a:rPr kumimoji="1" lang="en-US" altLang="ja-JP" sz="1100" baseline="0"/>
            <a:t> without FCPR)</a:t>
          </a:r>
          <a:endParaRPr kumimoji="1" lang="en-US" altLang="ja-JP" sz="1100"/>
        </a:p>
      </xdr:txBody>
    </xdr:sp>
    <xdr:clientData/>
  </xdr:twoCellAnchor>
  <xdr:twoCellAnchor>
    <xdr:from>
      <xdr:col>4</xdr:col>
      <xdr:colOff>57149</xdr:colOff>
      <xdr:row>55</xdr:row>
      <xdr:rowOff>9525</xdr:rowOff>
    </xdr:from>
    <xdr:to>
      <xdr:col>8</xdr:col>
      <xdr:colOff>123825</xdr:colOff>
      <xdr:row>56</xdr:row>
      <xdr:rowOff>90400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8AC9B4C5-C93C-4CD3-AEDD-9F4917275A91}"/>
            </a:ext>
          </a:extLst>
        </xdr:cNvPr>
        <xdr:cNvSpPr txBox="1"/>
      </xdr:nvSpPr>
      <xdr:spPr>
        <a:xfrm>
          <a:off x="2495549" y="8391525"/>
          <a:ext cx="2505076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(AXI slave</a:t>
          </a:r>
          <a:r>
            <a:rPr kumimoji="1" lang="en-US" altLang="ja-JP" sz="1100" baseline="0"/>
            <a:t>)</a:t>
          </a:r>
          <a:endParaRPr kumimoji="1" lang="en-US" altLang="ja-JP" sz="1100"/>
        </a:p>
      </xdr:txBody>
    </xdr:sp>
    <xdr:clientData/>
  </xdr:twoCellAnchor>
  <xdr:twoCellAnchor>
    <xdr:from>
      <xdr:col>9</xdr:col>
      <xdr:colOff>66675</xdr:colOff>
      <xdr:row>32</xdr:row>
      <xdr:rowOff>54696</xdr:rowOff>
    </xdr:from>
    <xdr:to>
      <xdr:col>10</xdr:col>
      <xdr:colOff>180975</xdr:colOff>
      <xdr:row>34</xdr:row>
      <xdr:rowOff>45171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682771BB-7383-4BEB-8AF8-902C37FA982D}"/>
            </a:ext>
          </a:extLst>
        </xdr:cNvPr>
        <xdr:cNvCxnSpPr/>
      </xdr:nvCxnSpPr>
      <xdr:spPr>
        <a:xfrm flipH="1">
          <a:off x="5553075" y="4931496"/>
          <a:ext cx="723900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32</xdr:row>
      <xdr:rowOff>92796</xdr:rowOff>
    </xdr:from>
    <xdr:to>
      <xdr:col>11</xdr:col>
      <xdr:colOff>19050</xdr:colOff>
      <xdr:row>34</xdr:row>
      <xdr:rowOff>83271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5ABBCFF6-59E2-41EC-BD04-8D2319E955B7}"/>
            </a:ext>
          </a:extLst>
        </xdr:cNvPr>
        <xdr:cNvCxnSpPr/>
      </xdr:nvCxnSpPr>
      <xdr:spPr>
        <a:xfrm>
          <a:off x="5553075" y="4969596"/>
          <a:ext cx="11715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16</xdr:row>
      <xdr:rowOff>1</xdr:rowOff>
    </xdr:from>
    <xdr:to>
      <xdr:col>8</xdr:col>
      <xdr:colOff>133350</xdr:colOff>
      <xdr:row>17</xdr:row>
      <xdr:rowOff>76201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7AB929C8-60A1-4D34-99C2-66DBB6012E6F}"/>
            </a:ext>
          </a:extLst>
        </xdr:cNvPr>
        <xdr:cNvSpPr txBox="1"/>
      </xdr:nvSpPr>
      <xdr:spPr>
        <a:xfrm>
          <a:off x="2571750" y="2438401"/>
          <a:ext cx="2438400" cy="22860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X2X/FCPR</a:t>
          </a:r>
          <a:endParaRPr kumimoji="1" lang="ja-JP" altLang="en-US" sz="1100"/>
        </a:p>
      </xdr:txBody>
    </xdr:sp>
    <xdr:clientData/>
  </xdr:twoCellAnchor>
  <xdr:twoCellAnchor>
    <xdr:from>
      <xdr:col>4</xdr:col>
      <xdr:colOff>123825</xdr:colOff>
      <xdr:row>24</xdr:row>
      <xdr:rowOff>47625</xdr:rowOff>
    </xdr:from>
    <xdr:to>
      <xdr:col>8</xdr:col>
      <xdr:colOff>123825</xdr:colOff>
      <xdr:row>27</xdr:row>
      <xdr:rowOff>57150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977913DD-0B36-4268-83F6-C78904A91FA8}"/>
            </a:ext>
          </a:extLst>
        </xdr:cNvPr>
        <xdr:cNvSpPr txBox="1"/>
      </xdr:nvSpPr>
      <xdr:spPr>
        <a:xfrm>
          <a:off x="2562225" y="3705225"/>
          <a:ext cx="2438400" cy="466725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X2X/uTLB etc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180975</xdr:colOff>
      <xdr:row>24</xdr:row>
      <xdr:rowOff>28575</xdr:rowOff>
    </xdr:from>
    <xdr:to>
      <xdr:col>15</xdr:col>
      <xdr:colOff>180975</xdr:colOff>
      <xdr:row>27</xdr:row>
      <xdr:rowOff>38100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8692989B-9D49-4795-AFB8-447C90349545}"/>
            </a:ext>
          </a:extLst>
        </xdr:cNvPr>
        <xdr:cNvSpPr txBox="1"/>
      </xdr:nvSpPr>
      <xdr:spPr>
        <a:xfrm>
          <a:off x="6886575" y="3686175"/>
          <a:ext cx="2438400" cy="466725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X2X/uTLB etc</a:t>
          </a:r>
          <a:endParaRPr kumimoji="1" lang="ja-JP" altLang="en-US" sz="1100"/>
        </a:p>
      </xdr:txBody>
    </xdr:sp>
    <xdr:clientData/>
  </xdr:twoCellAnchor>
  <xdr:twoCellAnchor>
    <xdr:from>
      <xdr:col>14</xdr:col>
      <xdr:colOff>38100</xdr:colOff>
      <xdr:row>16</xdr:row>
      <xdr:rowOff>95250</xdr:rowOff>
    </xdr:from>
    <xdr:to>
      <xdr:col>16</xdr:col>
      <xdr:colOff>9525</xdr:colOff>
      <xdr:row>19</xdr:row>
      <xdr:rowOff>123824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4EEB93D7-0AC2-4D70-80D0-C750720B3624}"/>
            </a:ext>
          </a:extLst>
        </xdr:cNvPr>
        <xdr:cNvSpPr txBox="1"/>
      </xdr:nvSpPr>
      <xdr:spPr>
        <a:xfrm>
          <a:off x="8572500" y="2533650"/>
          <a:ext cx="1190625" cy="485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Rch/Bch</a:t>
          </a:r>
        </a:p>
      </xdr:txBody>
    </xdr:sp>
    <xdr:clientData/>
  </xdr:twoCellAnchor>
  <xdr:twoCellAnchor>
    <xdr:from>
      <xdr:col>11</xdr:col>
      <xdr:colOff>180975</xdr:colOff>
      <xdr:row>16</xdr:row>
      <xdr:rowOff>76200</xdr:rowOff>
    </xdr:from>
    <xdr:to>
      <xdr:col>13</xdr:col>
      <xdr:colOff>247650</xdr:colOff>
      <xdr:row>19</xdr:row>
      <xdr:rowOff>138026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C55E72E2-D8F7-44BA-801B-488C2640F509}"/>
            </a:ext>
          </a:extLst>
        </xdr:cNvPr>
        <xdr:cNvSpPr txBox="1"/>
      </xdr:nvSpPr>
      <xdr:spPr>
        <a:xfrm>
          <a:off x="6886575" y="2514600"/>
          <a:ext cx="1285875" cy="519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ARch/AWch</a:t>
          </a:r>
        </a:p>
      </xdr:txBody>
    </xdr:sp>
    <xdr:clientData/>
  </xdr:twoCellAnchor>
  <xdr:twoCellAnchor>
    <xdr:from>
      <xdr:col>12</xdr:col>
      <xdr:colOff>76200</xdr:colOff>
      <xdr:row>39</xdr:row>
      <xdr:rowOff>54696</xdr:rowOff>
    </xdr:from>
    <xdr:to>
      <xdr:col>15</xdr:col>
      <xdr:colOff>152400</xdr:colOff>
      <xdr:row>40</xdr:row>
      <xdr:rowOff>76200</xdr:rowOff>
    </xdr:to>
    <xdr:sp macro="" textlink="">
      <xdr:nvSpPr>
        <xdr:cNvPr id="41" name="角丸四角形 300">
          <a:extLst>
            <a:ext uri="{FF2B5EF4-FFF2-40B4-BE49-F238E27FC236}">
              <a16:creationId xmlns:a16="http://schemas.microsoft.com/office/drawing/2014/main" id="{AE76A4C6-124B-4379-AE4F-DC25DF2A6F3C}"/>
            </a:ext>
          </a:extLst>
        </xdr:cNvPr>
        <xdr:cNvSpPr/>
      </xdr:nvSpPr>
      <xdr:spPr>
        <a:xfrm>
          <a:off x="7391400" y="5998296"/>
          <a:ext cx="1905000" cy="17390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copy</a:t>
          </a:r>
          <a:endParaRPr kumimoji="1" lang="ja-JP" altLang="en-US" sz="1100"/>
        </a:p>
      </xdr:txBody>
    </xdr:sp>
    <xdr:clientData/>
  </xdr:twoCellAnchor>
  <xdr:twoCellAnchor>
    <xdr:from>
      <xdr:col>6</xdr:col>
      <xdr:colOff>95251</xdr:colOff>
      <xdr:row>46</xdr:row>
      <xdr:rowOff>142875</xdr:rowOff>
    </xdr:from>
    <xdr:to>
      <xdr:col>8</xdr:col>
      <xdr:colOff>114301</xdr:colOff>
      <xdr:row>50</xdr:row>
      <xdr:rowOff>19049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D799BE19-E0F0-437A-9780-E3CEEBBBBEC0}"/>
            </a:ext>
          </a:extLst>
        </xdr:cNvPr>
        <xdr:cNvSpPr txBox="1"/>
      </xdr:nvSpPr>
      <xdr:spPr>
        <a:xfrm>
          <a:off x="3752851" y="7153275"/>
          <a:ext cx="1238250" cy="485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Rch/Bch</a:t>
          </a:r>
        </a:p>
      </xdr:txBody>
    </xdr:sp>
    <xdr:clientData/>
  </xdr:twoCellAnchor>
  <xdr:twoCellAnchor>
    <xdr:from>
      <xdr:col>4</xdr:col>
      <xdr:colOff>85725</xdr:colOff>
      <xdr:row>46</xdr:row>
      <xdr:rowOff>142875</xdr:rowOff>
    </xdr:from>
    <xdr:to>
      <xdr:col>6</xdr:col>
      <xdr:colOff>171450</xdr:colOff>
      <xdr:row>50</xdr:row>
      <xdr:rowOff>52301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A4B81E96-9FBF-472E-B679-90D852DCA3A7}"/>
            </a:ext>
          </a:extLst>
        </xdr:cNvPr>
        <xdr:cNvSpPr txBox="1"/>
      </xdr:nvSpPr>
      <xdr:spPr>
        <a:xfrm>
          <a:off x="2524125" y="7153275"/>
          <a:ext cx="1304925" cy="519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ARch/AWch</a:t>
          </a:r>
        </a:p>
      </xdr:txBody>
    </xdr:sp>
    <xdr:clientData/>
  </xdr:twoCellAnchor>
  <xdr:twoCellAnchor>
    <xdr:from>
      <xdr:col>4</xdr:col>
      <xdr:colOff>180975</xdr:colOff>
      <xdr:row>52</xdr:row>
      <xdr:rowOff>45171</xdr:rowOff>
    </xdr:from>
    <xdr:to>
      <xdr:col>8</xdr:col>
      <xdr:colOff>66675</xdr:colOff>
      <xdr:row>53</xdr:row>
      <xdr:rowOff>66675</xdr:rowOff>
    </xdr:to>
    <xdr:sp macro="" textlink="">
      <xdr:nvSpPr>
        <xdr:cNvPr id="44" name="角丸四角形 300">
          <a:extLst>
            <a:ext uri="{FF2B5EF4-FFF2-40B4-BE49-F238E27FC236}">
              <a16:creationId xmlns:a16="http://schemas.microsoft.com/office/drawing/2014/main" id="{7EB26E60-C3ED-424F-94CB-0B0923344DE4}"/>
            </a:ext>
          </a:extLst>
        </xdr:cNvPr>
        <xdr:cNvSpPr/>
      </xdr:nvSpPr>
      <xdr:spPr>
        <a:xfrm>
          <a:off x="2619375" y="7969971"/>
          <a:ext cx="2324100" cy="17390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copy</a:t>
          </a:r>
          <a:endParaRPr kumimoji="1" lang="ja-JP" altLang="en-US" sz="1100"/>
        </a:p>
      </xdr:txBody>
    </xdr:sp>
    <xdr:clientData/>
  </xdr:twoCellAnchor>
  <xdr:twoCellAnchor>
    <xdr:from>
      <xdr:col>6</xdr:col>
      <xdr:colOff>145806</xdr:colOff>
      <xdr:row>21</xdr:row>
      <xdr:rowOff>149946</xdr:rowOff>
    </xdr:from>
    <xdr:to>
      <xdr:col>8</xdr:col>
      <xdr:colOff>202956</xdr:colOff>
      <xdr:row>23</xdr:row>
      <xdr:rowOff>35646</xdr:rowOff>
    </xdr:to>
    <xdr:sp macro="" textlink="">
      <xdr:nvSpPr>
        <xdr:cNvPr id="45" name="角丸四角形 309">
          <a:extLst>
            <a:ext uri="{FF2B5EF4-FFF2-40B4-BE49-F238E27FC236}">
              <a16:creationId xmlns:a16="http://schemas.microsoft.com/office/drawing/2014/main" id="{7C4B24EF-6458-4682-8C6D-FE372D6BF368}"/>
            </a:ext>
          </a:extLst>
        </xdr:cNvPr>
        <xdr:cNvSpPr/>
      </xdr:nvSpPr>
      <xdr:spPr>
        <a:xfrm>
          <a:off x="3803406" y="3350346"/>
          <a:ext cx="12763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12700"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123826</xdr:colOff>
      <xdr:row>45</xdr:row>
      <xdr:rowOff>19050</xdr:rowOff>
    </xdr:from>
    <xdr:to>
      <xdr:col>15</xdr:col>
      <xdr:colOff>228601</xdr:colOff>
      <xdr:row>47</xdr:row>
      <xdr:rowOff>85725</xdr:rowOff>
    </xdr:to>
    <xdr:sp macro="" textlink="">
      <xdr:nvSpPr>
        <xdr:cNvPr id="46" name="吹き出し: 四角形 45">
          <a:extLst>
            <a:ext uri="{FF2B5EF4-FFF2-40B4-BE49-F238E27FC236}">
              <a16:creationId xmlns:a16="http://schemas.microsoft.com/office/drawing/2014/main" id="{EF5D4C0B-1C75-4EC0-94ED-BE2615A2F80D}"/>
            </a:ext>
          </a:extLst>
        </xdr:cNvPr>
        <xdr:cNvSpPr/>
      </xdr:nvSpPr>
      <xdr:spPr>
        <a:xfrm>
          <a:off x="6219826" y="6877050"/>
          <a:ext cx="3152775" cy="371475"/>
        </a:xfrm>
        <a:prstGeom prst="wedgeRectCallout">
          <a:avLst>
            <a:gd name="adj1" fmla="val -88153"/>
            <a:gd name="adj2" fmla="val -29323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When 2 is specified by $TID_copy,</a:t>
          </a:r>
          <a:r>
            <a:rPr kumimoji="1" lang="en-US" altLang="ja-JP" sz="9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it is put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57150</xdr:colOff>
      <xdr:row>22</xdr:row>
      <xdr:rowOff>72753</xdr:rowOff>
    </xdr:from>
    <xdr:to>
      <xdr:col>19</xdr:col>
      <xdr:colOff>95250</xdr:colOff>
      <xdr:row>22</xdr:row>
      <xdr:rowOff>72753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B6B82E60-F894-4406-A734-C7262D97619C}"/>
            </a:ext>
          </a:extLst>
        </xdr:cNvPr>
        <xdr:cNvCxnSpPr/>
      </xdr:nvCxnSpPr>
      <xdr:spPr>
        <a:xfrm>
          <a:off x="9810750" y="3425553"/>
          <a:ext cx="1866900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64825</xdr:colOff>
      <xdr:row>21</xdr:row>
      <xdr:rowOff>95250</xdr:rowOff>
    </xdr:from>
    <xdr:to>
      <xdr:col>22</xdr:col>
      <xdr:colOff>209550</xdr:colOff>
      <xdr:row>23</xdr:row>
      <xdr:rowOff>38100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E04686DB-3E4C-4613-9BAF-5770E5001218}"/>
            </a:ext>
          </a:extLst>
        </xdr:cNvPr>
        <xdr:cNvSpPr txBox="1"/>
      </xdr:nvSpPr>
      <xdr:spPr>
        <a:xfrm>
          <a:off x="11647225" y="3295650"/>
          <a:ext cx="19735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err_tid_xxx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38100</xdr:colOff>
      <xdr:row>22</xdr:row>
      <xdr:rowOff>7070</xdr:rowOff>
    </xdr:from>
    <xdr:to>
      <xdr:col>6</xdr:col>
      <xdr:colOff>104775</xdr:colOff>
      <xdr:row>23</xdr:row>
      <xdr:rowOff>38099</xdr:rowOff>
    </xdr:to>
    <xdr:sp macro="" textlink="">
      <xdr:nvSpPr>
        <xdr:cNvPr id="49" name="角丸四角形 300">
          <a:extLst>
            <a:ext uri="{FF2B5EF4-FFF2-40B4-BE49-F238E27FC236}">
              <a16:creationId xmlns:a16="http://schemas.microsoft.com/office/drawing/2014/main" id="{BBD2075E-5337-4317-BE61-C031865AFCD7}"/>
            </a:ext>
          </a:extLst>
        </xdr:cNvPr>
        <xdr:cNvSpPr/>
      </xdr:nvSpPr>
      <xdr:spPr>
        <a:xfrm>
          <a:off x="2476500" y="3359870"/>
          <a:ext cx="1285875" cy="183429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2700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190500</xdr:colOff>
      <xdr:row>21</xdr:row>
      <xdr:rowOff>130894</xdr:rowOff>
    </xdr:from>
    <xdr:to>
      <xdr:col>13</xdr:col>
      <xdr:colOff>219075</xdr:colOff>
      <xdr:row>23</xdr:row>
      <xdr:rowOff>9523</xdr:rowOff>
    </xdr:to>
    <xdr:sp macro="" textlink="">
      <xdr:nvSpPr>
        <xdr:cNvPr id="50" name="角丸四角形 300">
          <a:extLst>
            <a:ext uri="{FF2B5EF4-FFF2-40B4-BE49-F238E27FC236}">
              <a16:creationId xmlns:a16="http://schemas.microsoft.com/office/drawing/2014/main" id="{010A21DC-0151-495A-B1A8-D846B3F8822C}"/>
            </a:ext>
          </a:extLst>
        </xdr:cNvPr>
        <xdr:cNvSpPr/>
      </xdr:nvSpPr>
      <xdr:spPr>
        <a:xfrm>
          <a:off x="6896100" y="3331294"/>
          <a:ext cx="1247775" cy="183429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270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19</xdr:col>
      <xdr:colOff>209550</xdr:colOff>
      <xdr:row>23</xdr:row>
      <xdr:rowOff>149944</xdr:rowOff>
    </xdr:from>
    <xdr:to>
      <xdr:col>21</xdr:col>
      <xdr:colOff>238125</xdr:colOff>
      <xdr:row>25</xdr:row>
      <xdr:rowOff>28573</xdr:rowOff>
    </xdr:to>
    <xdr:sp macro="" textlink="">
      <xdr:nvSpPr>
        <xdr:cNvPr id="51" name="角丸四角形 300">
          <a:extLst>
            <a:ext uri="{FF2B5EF4-FFF2-40B4-BE49-F238E27FC236}">
              <a16:creationId xmlns:a16="http://schemas.microsoft.com/office/drawing/2014/main" id="{63ECD54D-19DF-4CFF-AA4D-DB374C082284}"/>
            </a:ext>
          </a:extLst>
        </xdr:cNvPr>
        <xdr:cNvSpPr/>
      </xdr:nvSpPr>
      <xdr:spPr>
        <a:xfrm>
          <a:off x="11791950" y="3655144"/>
          <a:ext cx="1247775" cy="183429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183906</xdr:colOff>
      <xdr:row>27</xdr:row>
      <xdr:rowOff>130896</xdr:rowOff>
    </xdr:from>
    <xdr:to>
      <xdr:col>21</xdr:col>
      <xdr:colOff>241056</xdr:colOff>
      <xdr:row>29</xdr:row>
      <xdr:rowOff>16596</xdr:rowOff>
    </xdr:to>
    <xdr:sp macro="" textlink="">
      <xdr:nvSpPr>
        <xdr:cNvPr id="52" name="角丸四角形 309">
          <a:extLst>
            <a:ext uri="{FF2B5EF4-FFF2-40B4-BE49-F238E27FC236}">
              <a16:creationId xmlns:a16="http://schemas.microsoft.com/office/drawing/2014/main" id="{59407EF1-512D-4F7A-BA40-0CB400E00D7A}"/>
            </a:ext>
          </a:extLst>
        </xdr:cNvPr>
        <xdr:cNvSpPr/>
      </xdr:nvSpPr>
      <xdr:spPr>
        <a:xfrm>
          <a:off x="11766306" y="4245696"/>
          <a:ext cx="12763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19</xdr:col>
      <xdr:colOff>66675</xdr:colOff>
      <xdr:row>25</xdr:row>
      <xdr:rowOff>130896</xdr:rowOff>
    </xdr:from>
    <xdr:to>
      <xdr:col>21</xdr:col>
      <xdr:colOff>238125</xdr:colOff>
      <xdr:row>27</xdr:row>
      <xdr:rowOff>0</xdr:rowOff>
    </xdr:to>
    <xdr:sp macro="" textlink="">
      <xdr:nvSpPr>
        <xdr:cNvPr id="53" name="角丸四角形 300">
          <a:extLst>
            <a:ext uri="{FF2B5EF4-FFF2-40B4-BE49-F238E27FC236}">
              <a16:creationId xmlns:a16="http://schemas.microsoft.com/office/drawing/2014/main" id="{79713387-7154-4163-AEAF-8FB0889B1A2C}"/>
            </a:ext>
          </a:extLst>
        </xdr:cNvPr>
        <xdr:cNvSpPr/>
      </xdr:nvSpPr>
      <xdr:spPr>
        <a:xfrm>
          <a:off x="11649075" y="3940896"/>
          <a:ext cx="1390650" cy="17390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copy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104775</xdr:colOff>
      <xdr:row>51</xdr:row>
      <xdr:rowOff>19050</xdr:rowOff>
    </xdr:from>
    <xdr:to>
      <xdr:col>15</xdr:col>
      <xdr:colOff>76200</xdr:colOff>
      <xdr:row>54</xdr:row>
      <xdr:rowOff>47626</xdr:rowOff>
    </xdr:to>
    <xdr:sp macro="" textlink="">
      <xdr:nvSpPr>
        <xdr:cNvPr id="54" name="吹き出し: 四角形 53">
          <a:extLst>
            <a:ext uri="{FF2B5EF4-FFF2-40B4-BE49-F238E27FC236}">
              <a16:creationId xmlns:a16="http://schemas.microsoft.com/office/drawing/2014/main" id="{348B3BAF-98D9-48E4-9ABA-BC8DBA8900DC}"/>
            </a:ext>
          </a:extLst>
        </xdr:cNvPr>
        <xdr:cNvSpPr/>
      </xdr:nvSpPr>
      <xdr:spPr>
        <a:xfrm>
          <a:off x="6200775" y="7791450"/>
          <a:ext cx="3019425" cy="485776"/>
        </a:xfrm>
        <a:prstGeom prst="wedgeRectCallout">
          <a:avLst>
            <a:gd name="adj1" fmla="val -89064"/>
            <a:gd name="adj2" fmla="val 6926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When $TID_copy isn't specified,</a:t>
          </a:r>
          <a:r>
            <a:rPr kumimoji="1" lang="en-US" altLang="ja-JP" sz="900" baseline="0">
              <a:solidFill>
                <a:sysClr val="windowText" lastClr="000000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 this is assumed</a:t>
          </a:r>
          <a:endParaRPr kumimoji="1" lang="en-US" altLang="ja-JP" sz="900">
            <a:solidFill>
              <a:sysClr val="windowText" lastClr="000000"/>
            </a:solidFill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238125</xdr:colOff>
      <xdr:row>15</xdr:row>
      <xdr:rowOff>47625</xdr:rowOff>
    </xdr:from>
    <xdr:to>
      <xdr:col>25</xdr:col>
      <xdr:colOff>57150</xdr:colOff>
      <xdr:row>19</xdr:row>
      <xdr:rowOff>1</xdr:rowOff>
    </xdr:to>
    <xdr:sp macro="" textlink="">
      <xdr:nvSpPr>
        <xdr:cNvPr id="55" name="吹き出し: 四角形 54">
          <a:extLst>
            <a:ext uri="{FF2B5EF4-FFF2-40B4-BE49-F238E27FC236}">
              <a16:creationId xmlns:a16="http://schemas.microsoft.com/office/drawing/2014/main" id="{CBBACEF9-99B5-4742-9A82-CA4BEB13A3A9}"/>
            </a:ext>
          </a:extLst>
        </xdr:cNvPr>
        <xdr:cNvSpPr/>
      </xdr:nvSpPr>
      <xdr:spPr>
        <a:xfrm>
          <a:off x="11820525" y="2333625"/>
          <a:ext cx="3476625" cy="561976"/>
        </a:xfrm>
        <a:prstGeom prst="wedgeRectCallout">
          <a:avLst>
            <a:gd name="adj1" fmla="val -118290"/>
            <a:gd name="adj2" fmla="val 137344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When 2 is specified by $TID_genchk{},</a:t>
          </a:r>
          <a:r>
            <a:rPr kumimoji="1" lang="en-US" altLang="ja-JP" sz="90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they are put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219075</xdr:colOff>
      <xdr:row>25</xdr:row>
      <xdr:rowOff>142875</xdr:rowOff>
    </xdr:from>
    <xdr:to>
      <xdr:col>14</xdr:col>
      <xdr:colOff>171450</xdr:colOff>
      <xdr:row>29</xdr:row>
      <xdr:rowOff>95251</xdr:rowOff>
    </xdr:to>
    <xdr:sp macro="" textlink="">
      <xdr:nvSpPr>
        <xdr:cNvPr id="56" name="吹き出し: 四角形 55">
          <a:extLst>
            <a:ext uri="{FF2B5EF4-FFF2-40B4-BE49-F238E27FC236}">
              <a16:creationId xmlns:a16="http://schemas.microsoft.com/office/drawing/2014/main" id="{74D87699-562D-4F80-907D-DB47664BCFA8}"/>
            </a:ext>
          </a:extLst>
        </xdr:cNvPr>
        <xdr:cNvSpPr/>
      </xdr:nvSpPr>
      <xdr:spPr>
        <a:xfrm>
          <a:off x="5095875" y="3952875"/>
          <a:ext cx="3609975" cy="561976"/>
        </a:xfrm>
        <a:prstGeom prst="wedgeRectCallout">
          <a:avLst>
            <a:gd name="adj1" fmla="val -50137"/>
            <a:gd name="adj2" fmla="val -130452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When FCPRR or W exist, $TID_genchk{} must be specified to put them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32</xdr:row>
      <xdr:rowOff>95250</xdr:rowOff>
    </xdr:from>
    <xdr:to>
      <xdr:col>8</xdr:col>
      <xdr:colOff>104775</xdr:colOff>
      <xdr:row>45</xdr:row>
      <xdr:rowOff>122591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1633447F-B0A9-4405-9EE7-0C16FAEAB251}"/>
            </a:ext>
          </a:extLst>
        </xdr:cNvPr>
        <xdr:cNvCxnSpPr/>
      </xdr:nvCxnSpPr>
      <xdr:spPr>
        <a:xfrm>
          <a:off x="1628775" y="4972050"/>
          <a:ext cx="0" cy="2008541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21</xdr:row>
      <xdr:rowOff>114299</xdr:rowOff>
    </xdr:from>
    <xdr:to>
      <xdr:col>18</xdr:col>
      <xdr:colOff>133350</xdr:colOff>
      <xdr:row>40</xdr:row>
      <xdr:rowOff>38100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8786B83-237C-44F7-A580-79CDF88E0F2B}"/>
            </a:ext>
          </a:extLst>
        </xdr:cNvPr>
        <xdr:cNvSpPr/>
      </xdr:nvSpPr>
      <xdr:spPr>
        <a:xfrm>
          <a:off x="533400" y="3314699"/>
          <a:ext cx="3028950" cy="2819401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142875</xdr:colOff>
      <xdr:row>21</xdr:row>
      <xdr:rowOff>85725</xdr:rowOff>
    </xdr:from>
    <xdr:to>
      <xdr:col>7</xdr:col>
      <xdr:colOff>9525</xdr:colOff>
      <xdr:row>24</xdr:row>
      <xdr:rowOff>133350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8549800-7E72-42EE-A200-4132898F9044}"/>
            </a:ext>
          </a:extLst>
        </xdr:cNvPr>
        <xdr:cNvSpPr txBox="1"/>
      </xdr:nvSpPr>
      <xdr:spPr>
        <a:xfrm>
          <a:off x="523875" y="3286125"/>
          <a:ext cx="81915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BUS</a:t>
          </a:r>
        </a:p>
        <a:p>
          <a:r>
            <a:rPr kumimoji="1" lang="en-US" altLang="ja-JP" sz="1100"/>
            <a:t>Wrapper</a:t>
          </a:r>
        </a:p>
      </xdr:txBody>
    </xdr:sp>
    <xdr:clientData/>
  </xdr:twoCellAnchor>
  <xdr:twoCellAnchor>
    <xdr:from>
      <xdr:col>8</xdr:col>
      <xdr:colOff>0</xdr:colOff>
      <xdr:row>11</xdr:row>
      <xdr:rowOff>66675</xdr:rowOff>
    </xdr:from>
    <xdr:to>
      <xdr:col>8</xdr:col>
      <xdr:colOff>0</xdr:colOff>
      <xdr:row>29</xdr:row>
      <xdr:rowOff>104775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EBCE4C9A-7CA4-4F79-9302-37103A94431D}"/>
            </a:ext>
          </a:extLst>
        </xdr:cNvPr>
        <xdr:cNvCxnSpPr/>
      </xdr:nvCxnSpPr>
      <xdr:spPr>
        <a:xfrm>
          <a:off x="1524000" y="1743075"/>
          <a:ext cx="0" cy="2781300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28574</xdr:colOff>
      <xdr:row>11</xdr:row>
      <xdr:rowOff>114300</xdr:rowOff>
    </xdr:from>
    <xdr:to>
      <xdr:col>9</xdr:col>
      <xdr:colOff>133349</xdr:colOff>
      <xdr:row>16</xdr:row>
      <xdr:rowOff>19049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126B7A7-8DF3-4C54-9755-57452D5ED2A4}"/>
            </a:ext>
          </a:extLst>
        </xdr:cNvPr>
        <xdr:cNvSpPr txBox="1"/>
      </xdr:nvSpPr>
      <xdr:spPr>
        <a:xfrm>
          <a:off x="1171574" y="1790700"/>
          <a:ext cx="676275" cy="666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ARch/</a:t>
          </a:r>
        </a:p>
        <a:p>
          <a:pPr algn="ctr"/>
          <a:r>
            <a:rPr kumimoji="1" lang="en-US" altLang="ja-JP" sz="1100"/>
            <a:t>AWch/</a:t>
          </a:r>
        </a:p>
        <a:p>
          <a:pPr algn="ctr"/>
          <a:r>
            <a:rPr kumimoji="1" lang="en-US" altLang="ja-JP" sz="1100"/>
            <a:t>Wch</a:t>
          </a:r>
        </a:p>
      </xdr:txBody>
    </xdr:sp>
    <xdr:clientData/>
  </xdr:twoCellAnchor>
  <xdr:twoCellAnchor>
    <xdr:from>
      <xdr:col>6</xdr:col>
      <xdr:colOff>104774</xdr:colOff>
      <xdr:row>40</xdr:row>
      <xdr:rowOff>28573</xdr:rowOff>
    </xdr:from>
    <xdr:to>
      <xdr:col>10</xdr:col>
      <xdr:colOff>95249</xdr:colOff>
      <xdr:row>44</xdr:row>
      <xdr:rowOff>123000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AA90F8A7-2BB8-4867-BB1E-2FA7A5D1F728}"/>
            </a:ext>
          </a:extLst>
        </xdr:cNvPr>
        <xdr:cNvSpPr txBox="1"/>
      </xdr:nvSpPr>
      <xdr:spPr>
        <a:xfrm>
          <a:off x="1247774" y="6124573"/>
          <a:ext cx="752475" cy="7040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ARch/</a:t>
          </a:r>
        </a:p>
        <a:p>
          <a:pPr algn="ctr"/>
          <a:r>
            <a:rPr kumimoji="1" lang="en-US" altLang="ja-JP" sz="1100"/>
            <a:t>AWch/</a:t>
          </a:r>
        </a:p>
        <a:p>
          <a:pPr algn="ctr"/>
          <a:r>
            <a:rPr kumimoji="1" lang="en-US" altLang="ja-JP" sz="1100"/>
            <a:t>Wch</a:t>
          </a:r>
        </a:p>
      </xdr:txBody>
    </xdr:sp>
    <xdr:clientData/>
  </xdr:twoCellAnchor>
  <xdr:twoCellAnchor>
    <xdr:from>
      <xdr:col>6</xdr:col>
      <xdr:colOff>1</xdr:colOff>
      <xdr:row>29</xdr:row>
      <xdr:rowOff>95251</xdr:rowOff>
    </xdr:from>
    <xdr:to>
      <xdr:col>10</xdr:col>
      <xdr:colOff>1</xdr:colOff>
      <xdr:row>31</xdr:row>
      <xdr:rowOff>19050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589F956F-2071-497F-9DEA-6E6F3DB52E11}"/>
            </a:ext>
          </a:extLst>
        </xdr:cNvPr>
        <xdr:cNvSpPr txBox="1"/>
      </xdr:nvSpPr>
      <xdr:spPr>
        <a:xfrm>
          <a:off x="1143001" y="4514851"/>
          <a:ext cx="762000" cy="228599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Decoder</a:t>
          </a:r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22</xdr:row>
      <xdr:rowOff>38100</xdr:rowOff>
    </xdr:from>
    <xdr:to>
      <xdr:col>10</xdr:col>
      <xdr:colOff>0</xdr:colOff>
      <xdr:row>24</xdr:row>
      <xdr:rowOff>28575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34E44AD-2250-407D-90BA-91FB514EF357}"/>
            </a:ext>
          </a:extLst>
        </xdr:cNvPr>
        <xdr:cNvSpPr txBox="1"/>
      </xdr:nvSpPr>
      <xdr:spPr>
        <a:xfrm>
          <a:off x="1143000" y="3390900"/>
          <a:ext cx="762000" cy="295275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uTLB</a:t>
          </a:r>
          <a:endParaRPr kumimoji="1" lang="ja-JP" altLang="en-US" sz="1100"/>
        </a:p>
      </xdr:txBody>
    </xdr:sp>
    <xdr:clientData/>
  </xdr:twoCellAnchor>
  <xdr:twoCellAnchor>
    <xdr:from>
      <xdr:col>3</xdr:col>
      <xdr:colOff>66676</xdr:colOff>
      <xdr:row>37</xdr:row>
      <xdr:rowOff>76200</xdr:rowOff>
    </xdr:from>
    <xdr:to>
      <xdr:col>7</xdr:col>
      <xdr:colOff>161926</xdr:colOff>
      <xdr:row>39</xdr:row>
      <xdr:rowOff>71646</xdr:rowOff>
    </xdr:to>
    <xdr:sp macro="" textlink="">
      <xdr:nvSpPr>
        <xdr:cNvPr id="15" name="吹き出し: 四角形 14">
          <a:extLst>
            <a:ext uri="{FF2B5EF4-FFF2-40B4-BE49-F238E27FC236}">
              <a16:creationId xmlns:a16="http://schemas.microsoft.com/office/drawing/2014/main" id="{F1168A76-AAC9-4B1F-B12C-42E5DA22374C}"/>
            </a:ext>
          </a:extLst>
        </xdr:cNvPr>
        <xdr:cNvSpPr/>
      </xdr:nvSpPr>
      <xdr:spPr>
        <a:xfrm>
          <a:off x="638176" y="5715000"/>
          <a:ext cx="857250" cy="300246"/>
        </a:xfrm>
        <a:prstGeom prst="wedgeRectCallout">
          <a:avLst>
            <a:gd name="adj1" fmla="val 98111"/>
            <a:gd name="adj2" fmla="val -81427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parameter</a:t>
          </a:r>
          <a:r>
            <a:rPr kumimoji="1" lang="en-US" altLang="ja-JP" sz="1100">
              <a:solidFill>
                <a:srgbClr val="0000FF"/>
              </a:solidFill>
            </a:rPr>
            <a:t> 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3</xdr:col>
      <xdr:colOff>1</xdr:colOff>
      <xdr:row>16</xdr:row>
      <xdr:rowOff>19050</xdr:rowOff>
    </xdr:from>
    <xdr:to>
      <xdr:col>11</xdr:col>
      <xdr:colOff>38101</xdr:colOff>
      <xdr:row>20</xdr:row>
      <xdr:rowOff>133350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A2E6682D-2C9C-4EF8-B6C7-677CF8FE4802}"/>
            </a:ext>
          </a:extLst>
        </xdr:cNvPr>
        <xdr:cNvSpPr/>
      </xdr:nvSpPr>
      <xdr:spPr>
        <a:xfrm>
          <a:off x="571501" y="2457450"/>
          <a:ext cx="1562100" cy="7239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161925</xdr:colOff>
      <xdr:row>10</xdr:row>
      <xdr:rowOff>9525</xdr:rowOff>
    </xdr:from>
    <xdr:to>
      <xdr:col>12</xdr:col>
      <xdr:colOff>85724</xdr:colOff>
      <xdr:row>11</xdr:row>
      <xdr:rowOff>90400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9797892E-F63D-43D6-8459-C8BE537D98C4}"/>
            </a:ext>
          </a:extLst>
        </xdr:cNvPr>
        <xdr:cNvSpPr txBox="1"/>
      </xdr:nvSpPr>
      <xdr:spPr>
        <a:xfrm>
          <a:off x="733425" y="1533525"/>
          <a:ext cx="1638299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(Master</a:t>
          </a:r>
          <a:r>
            <a:rPr kumimoji="1" lang="en-US" altLang="ja-JP" sz="1100" baseline="0"/>
            <a:t> with FCPRR/W)</a:t>
          </a:r>
          <a:endParaRPr kumimoji="1" lang="en-US" altLang="ja-JP" sz="1100"/>
        </a:p>
      </xdr:txBody>
    </xdr:sp>
    <xdr:clientData/>
  </xdr:twoCellAnchor>
  <xdr:twoCellAnchor>
    <xdr:from>
      <xdr:col>6</xdr:col>
      <xdr:colOff>0</xdr:colOff>
      <xdr:row>18</xdr:row>
      <xdr:rowOff>85726</xdr:rowOff>
    </xdr:from>
    <xdr:to>
      <xdr:col>10</xdr:col>
      <xdr:colOff>0</xdr:colOff>
      <xdr:row>20</xdr:row>
      <xdr:rowOff>9526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022E612-B222-4CAE-85B9-AD055A296014}"/>
            </a:ext>
          </a:extLst>
        </xdr:cNvPr>
        <xdr:cNvSpPr txBox="1"/>
      </xdr:nvSpPr>
      <xdr:spPr>
        <a:xfrm>
          <a:off x="1143000" y="2828926"/>
          <a:ext cx="762000" cy="22860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X2X/FCPR</a:t>
          </a:r>
          <a:endParaRPr kumimoji="1" lang="ja-JP" altLang="en-US" sz="1100"/>
        </a:p>
      </xdr:txBody>
    </xdr:sp>
    <xdr:clientData/>
  </xdr:twoCellAnchor>
  <xdr:twoCellAnchor>
    <xdr:from>
      <xdr:col>2</xdr:col>
      <xdr:colOff>161925</xdr:colOff>
      <xdr:row>15</xdr:row>
      <xdr:rowOff>133350</xdr:rowOff>
    </xdr:from>
    <xdr:to>
      <xdr:col>7</xdr:col>
      <xdr:colOff>57150</xdr:colOff>
      <xdr:row>19</xdr:row>
      <xdr:rowOff>28575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AD845A71-0DEC-4ED3-BC6D-C0A2D5910041}"/>
            </a:ext>
          </a:extLst>
        </xdr:cNvPr>
        <xdr:cNvSpPr txBox="1"/>
      </xdr:nvSpPr>
      <xdr:spPr>
        <a:xfrm>
          <a:off x="542925" y="2419350"/>
          <a:ext cx="84772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Comp</a:t>
          </a:r>
        </a:p>
        <a:p>
          <a:r>
            <a:rPr kumimoji="1" lang="en-US" altLang="ja-JP" sz="1100"/>
            <a:t>Wrapper</a:t>
          </a:r>
        </a:p>
      </xdr:txBody>
    </xdr:sp>
    <xdr:clientData/>
  </xdr:twoCellAnchor>
  <xdr:twoCellAnchor>
    <xdr:from>
      <xdr:col>14</xdr:col>
      <xdr:colOff>161925</xdr:colOff>
      <xdr:row>16</xdr:row>
      <xdr:rowOff>114300</xdr:rowOff>
    </xdr:from>
    <xdr:to>
      <xdr:col>14</xdr:col>
      <xdr:colOff>161925</xdr:colOff>
      <xdr:row>29</xdr:row>
      <xdr:rowOff>114300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6534F0D-29EE-42A3-BF14-80AC3AAAF3BB}"/>
            </a:ext>
          </a:extLst>
        </xdr:cNvPr>
        <xdr:cNvCxnSpPr/>
      </xdr:nvCxnSpPr>
      <xdr:spPr>
        <a:xfrm>
          <a:off x="2828925" y="2552700"/>
          <a:ext cx="0" cy="1981200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190499</xdr:colOff>
      <xdr:row>17</xdr:row>
      <xdr:rowOff>57150</xdr:rowOff>
    </xdr:from>
    <xdr:to>
      <xdr:col>16</xdr:col>
      <xdr:colOff>104774</xdr:colOff>
      <xdr:row>21</xdr:row>
      <xdr:rowOff>133349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B9117B68-ADB4-4416-A4F7-385CA19C56D8}"/>
            </a:ext>
          </a:extLst>
        </xdr:cNvPr>
        <xdr:cNvSpPr txBox="1"/>
      </xdr:nvSpPr>
      <xdr:spPr>
        <a:xfrm>
          <a:off x="2476499" y="2647950"/>
          <a:ext cx="676275" cy="685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ARch/</a:t>
          </a:r>
        </a:p>
        <a:p>
          <a:pPr algn="ctr"/>
          <a:r>
            <a:rPr kumimoji="1" lang="en-US" altLang="ja-JP" sz="1100"/>
            <a:t>AWch/</a:t>
          </a:r>
        </a:p>
        <a:p>
          <a:pPr algn="ctr"/>
          <a:r>
            <a:rPr kumimoji="1" lang="en-US" altLang="ja-JP" sz="1100"/>
            <a:t>Wch</a:t>
          </a:r>
        </a:p>
      </xdr:txBody>
    </xdr:sp>
    <xdr:clientData/>
  </xdr:twoCellAnchor>
  <xdr:twoCellAnchor>
    <xdr:from>
      <xdr:col>12</xdr:col>
      <xdr:colOff>171451</xdr:colOff>
      <xdr:row>29</xdr:row>
      <xdr:rowOff>114301</xdr:rowOff>
    </xdr:from>
    <xdr:to>
      <xdr:col>16</xdr:col>
      <xdr:colOff>171451</xdr:colOff>
      <xdr:row>31</xdr:row>
      <xdr:rowOff>38100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2974DE3-1EE8-452F-ACE7-DA2D1D8703EC}"/>
            </a:ext>
          </a:extLst>
        </xdr:cNvPr>
        <xdr:cNvSpPr txBox="1"/>
      </xdr:nvSpPr>
      <xdr:spPr>
        <a:xfrm>
          <a:off x="2457451" y="4533901"/>
          <a:ext cx="762000" cy="228599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Decoder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114300</xdr:colOff>
      <xdr:row>22</xdr:row>
      <xdr:rowOff>47625</xdr:rowOff>
    </xdr:from>
    <xdr:to>
      <xdr:col>16</xdr:col>
      <xdr:colOff>161925</xdr:colOff>
      <xdr:row>24</xdr:row>
      <xdr:rowOff>19050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4CAEF63D-777E-43D2-B015-BFE9FE824D36}"/>
            </a:ext>
          </a:extLst>
        </xdr:cNvPr>
        <xdr:cNvSpPr txBox="1"/>
      </xdr:nvSpPr>
      <xdr:spPr>
        <a:xfrm>
          <a:off x="2400300" y="3400425"/>
          <a:ext cx="809625" cy="276225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uTLB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161925</xdr:colOff>
      <xdr:row>13</xdr:row>
      <xdr:rowOff>104775</xdr:rowOff>
    </xdr:from>
    <xdr:to>
      <xdr:col>17</xdr:col>
      <xdr:colOff>180974</xdr:colOff>
      <xdr:row>17</xdr:row>
      <xdr:rowOff>57150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45EE4FD4-9C32-471A-B726-979B1B9A8705}"/>
            </a:ext>
          </a:extLst>
        </xdr:cNvPr>
        <xdr:cNvSpPr txBox="1"/>
      </xdr:nvSpPr>
      <xdr:spPr>
        <a:xfrm>
          <a:off x="2257425" y="2085975"/>
          <a:ext cx="1162049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(Master</a:t>
          </a:r>
          <a:r>
            <a:rPr kumimoji="1" lang="en-US" altLang="ja-JP" sz="1100" baseline="0"/>
            <a:t> without FCPRR/W)</a:t>
          </a:r>
          <a:endParaRPr kumimoji="1" lang="en-US" altLang="ja-JP" sz="1100"/>
        </a:p>
      </xdr:txBody>
    </xdr:sp>
    <xdr:clientData/>
  </xdr:twoCellAnchor>
  <xdr:twoCellAnchor>
    <xdr:from>
      <xdr:col>13</xdr:col>
      <xdr:colOff>66675</xdr:colOff>
      <xdr:row>24</xdr:row>
      <xdr:rowOff>134107</xdr:rowOff>
    </xdr:from>
    <xdr:to>
      <xdr:col>16</xdr:col>
      <xdr:colOff>47625</xdr:colOff>
      <xdr:row>26</xdr:row>
      <xdr:rowOff>28575</xdr:rowOff>
    </xdr:to>
    <xdr:sp macro="" textlink="">
      <xdr:nvSpPr>
        <xdr:cNvPr id="25" name="角丸四角形 309">
          <a:extLst>
            <a:ext uri="{FF2B5EF4-FFF2-40B4-BE49-F238E27FC236}">
              <a16:creationId xmlns:a16="http://schemas.microsoft.com/office/drawing/2014/main" id="{CE23B033-5217-4199-8F48-0BF734FC7D6B}"/>
            </a:ext>
          </a:extLst>
        </xdr:cNvPr>
        <xdr:cNvSpPr/>
      </xdr:nvSpPr>
      <xdr:spPr>
        <a:xfrm>
          <a:off x="2543175" y="3791707"/>
          <a:ext cx="552450" cy="199268"/>
        </a:xfrm>
        <a:prstGeom prst="roundRect">
          <a:avLst/>
        </a:prstGeom>
        <a:solidFill>
          <a:schemeClr val="accent4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95251</xdr:colOff>
      <xdr:row>77</xdr:row>
      <xdr:rowOff>66675</xdr:rowOff>
    </xdr:from>
    <xdr:to>
      <xdr:col>19</xdr:col>
      <xdr:colOff>47624</xdr:colOff>
      <xdr:row>109</xdr:row>
      <xdr:rowOff>149946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AC13CEB9-B87C-41A3-A9BB-D80B9C632473}"/>
            </a:ext>
          </a:extLst>
        </xdr:cNvPr>
        <xdr:cNvSpPr/>
      </xdr:nvSpPr>
      <xdr:spPr>
        <a:xfrm>
          <a:off x="285751" y="10734675"/>
          <a:ext cx="3381373" cy="4960071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85725</xdr:colOff>
      <xdr:row>63</xdr:row>
      <xdr:rowOff>133350</xdr:rowOff>
    </xdr:from>
    <xdr:to>
      <xdr:col>5</xdr:col>
      <xdr:colOff>47625</xdr:colOff>
      <xdr:row>67</xdr:row>
      <xdr:rowOff>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27DFE720-647E-4CBE-B37C-5EC204FB1C58}"/>
            </a:ext>
          </a:extLst>
        </xdr:cNvPr>
        <xdr:cNvSpPr txBox="1"/>
      </xdr:nvSpPr>
      <xdr:spPr>
        <a:xfrm>
          <a:off x="276225" y="8667750"/>
          <a:ext cx="723900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Comp</a:t>
          </a:r>
        </a:p>
        <a:p>
          <a:r>
            <a:rPr kumimoji="1" lang="en-US" altLang="ja-JP" sz="1100"/>
            <a:t>Wrapper</a:t>
          </a:r>
        </a:p>
      </xdr:txBody>
    </xdr:sp>
    <xdr:clientData/>
  </xdr:twoCellAnchor>
  <xdr:twoCellAnchor>
    <xdr:from>
      <xdr:col>6</xdr:col>
      <xdr:colOff>104775</xdr:colOff>
      <xdr:row>60</xdr:row>
      <xdr:rowOff>104775</xdr:rowOff>
    </xdr:from>
    <xdr:to>
      <xdr:col>9</xdr:col>
      <xdr:colOff>0</xdr:colOff>
      <xdr:row>63</xdr:row>
      <xdr:rowOff>133349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376C5D6A-BCE3-40E1-A09E-27E5C29A8E0D}"/>
            </a:ext>
          </a:extLst>
        </xdr:cNvPr>
        <xdr:cNvSpPr txBox="1"/>
      </xdr:nvSpPr>
      <xdr:spPr>
        <a:xfrm>
          <a:off x="1247775" y="8181975"/>
          <a:ext cx="466725" cy="485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Rch/Bch</a:t>
          </a:r>
        </a:p>
      </xdr:txBody>
    </xdr:sp>
    <xdr:clientData/>
  </xdr:twoCellAnchor>
  <xdr:twoCellAnchor>
    <xdr:from>
      <xdr:col>7</xdr:col>
      <xdr:colOff>123825</xdr:colOff>
      <xdr:row>60</xdr:row>
      <xdr:rowOff>85725</xdr:rowOff>
    </xdr:from>
    <xdr:to>
      <xdr:col>7</xdr:col>
      <xdr:colOff>123825</xdr:colOff>
      <xdr:row>117</xdr:row>
      <xdr:rowOff>111846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A98437AF-74AD-4D31-AE5A-65C5A1975CE2}"/>
            </a:ext>
          </a:extLst>
        </xdr:cNvPr>
        <xdr:cNvCxnSpPr/>
      </xdr:nvCxnSpPr>
      <xdr:spPr>
        <a:xfrm>
          <a:off x="1457325" y="8162925"/>
          <a:ext cx="0" cy="8712921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60</xdr:row>
      <xdr:rowOff>104775</xdr:rowOff>
    </xdr:from>
    <xdr:to>
      <xdr:col>5</xdr:col>
      <xdr:colOff>133350</xdr:colOff>
      <xdr:row>118</xdr:row>
      <xdr:rowOff>7071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4D79C1B2-D97B-4BE4-B689-02F8B1C414B9}"/>
            </a:ext>
          </a:extLst>
        </xdr:cNvPr>
        <xdr:cNvCxnSpPr/>
      </xdr:nvCxnSpPr>
      <xdr:spPr>
        <a:xfrm>
          <a:off x="1085850" y="8181975"/>
          <a:ext cx="0" cy="8741496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60</xdr:row>
      <xdr:rowOff>104775</xdr:rowOff>
    </xdr:from>
    <xdr:to>
      <xdr:col>7</xdr:col>
      <xdr:colOff>0</xdr:colOff>
      <xdr:row>64</xdr:row>
      <xdr:rowOff>14201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68C4209E-C5E4-4910-8CFD-F77DB1E8176A}"/>
            </a:ext>
          </a:extLst>
        </xdr:cNvPr>
        <xdr:cNvSpPr txBox="1"/>
      </xdr:nvSpPr>
      <xdr:spPr>
        <a:xfrm>
          <a:off x="781050" y="8181975"/>
          <a:ext cx="552450" cy="519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ARch/AWch</a:t>
          </a:r>
        </a:p>
      </xdr:txBody>
    </xdr:sp>
    <xdr:clientData/>
  </xdr:twoCellAnchor>
  <xdr:twoCellAnchor>
    <xdr:from>
      <xdr:col>4</xdr:col>
      <xdr:colOff>28575</xdr:colOff>
      <xdr:row>93</xdr:row>
      <xdr:rowOff>7072</xdr:rowOff>
    </xdr:from>
    <xdr:to>
      <xdr:col>8</xdr:col>
      <xdr:colOff>76200</xdr:colOff>
      <xdr:row>96</xdr:row>
      <xdr:rowOff>54696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C8B0B895-B608-4400-B8C5-B3151FDEDCB6}"/>
            </a:ext>
          </a:extLst>
        </xdr:cNvPr>
        <xdr:cNvSpPr txBox="1"/>
      </xdr:nvSpPr>
      <xdr:spPr>
        <a:xfrm>
          <a:off x="790575" y="13113472"/>
          <a:ext cx="8096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Decoder</a:t>
          </a:r>
          <a:endParaRPr kumimoji="1" lang="ja-JP" altLang="en-US" sz="1100"/>
        </a:p>
      </xdr:txBody>
    </xdr:sp>
    <xdr:clientData/>
  </xdr:twoCellAnchor>
  <xdr:twoCellAnchor>
    <xdr:from>
      <xdr:col>4</xdr:col>
      <xdr:colOff>9525</xdr:colOff>
      <xdr:row>98</xdr:row>
      <xdr:rowOff>73747</xdr:rowOff>
    </xdr:from>
    <xdr:to>
      <xdr:col>8</xdr:col>
      <xdr:colOff>57150</xdr:colOff>
      <xdr:row>101</xdr:row>
      <xdr:rowOff>121371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FDE618E7-FB52-4665-9718-8E4FE6D9E3F5}"/>
            </a:ext>
          </a:extLst>
        </xdr:cNvPr>
        <xdr:cNvSpPr txBox="1"/>
      </xdr:nvSpPr>
      <xdr:spPr>
        <a:xfrm>
          <a:off x="771525" y="13942147"/>
          <a:ext cx="8096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Arbiter</a:t>
          </a:r>
          <a:endParaRPr kumimoji="1" lang="ja-JP" altLang="en-US" sz="1100"/>
        </a:p>
      </xdr:txBody>
    </xdr:sp>
    <xdr:clientData/>
  </xdr:twoCellAnchor>
  <xdr:twoCellAnchor>
    <xdr:from>
      <xdr:col>4</xdr:col>
      <xdr:colOff>9525</xdr:colOff>
      <xdr:row>96</xdr:row>
      <xdr:rowOff>54696</xdr:rowOff>
    </xdr:from>
    <xdr:to>
      <xdr:col>5</xdr:col>
      <xdr:colOff>123825</xdr:colOff>
      <xdr:row>98</xdr:row>
      <xdr:rowOff>45171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816E8043-07B8-4878-8AC8-1657E294FA47}"/>
            </a:ext>
          </a:extLst>
        </xdr:cNvPr>
        <xdr:cNvCxnSpPr/>
      </xdr:nvCxnSpPr>
      <xdr:spPr>
        <a:xfrm flipH="1">
          <a:off x="771525" y="13618296"/>
          <a:ext cx="304800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133350</xdr:colOff>
      <xdr:row>96</xdr:row>
      <xdr:rowOff>54696</xdr:rowOff>
    </xdr:from>
    <xdr:to>
      <xdr:col>9</xdr:col>
      <xdr:colOff>85725</xdr:colOff>
      <xdr:row>98</xdr:row>
      <xdr:rowOff>45171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C8DF8863-E7FD-4B88-A864-1FF57584EA7F}"/>
            </a:ext>
          </a:extLst>
        </xdr:cNvPr>
        <xdr:cNvCxnSpPr/>
      </xdr:nvCxnSpPr>
      <xdr:spPr>
        <a:xfrm flipH="1">
          <a:off x="1466850" y="13618296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96</xdr:row>
      <xdr:rowOff>73746</xdr:rowOff>
    </xdr:from>
    <xdr:to>
      <xdr:col>7</xdr:col>
      <xdr:colOff>104775</xdr:colOff>
      <xdr:row>98</xdr:row>
      <xdr:rowOff>64221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6EE1881E-01C7-42E6-9166-6815778947CB}"/>
            </a:ext>
          </a:extLst>
        </xdr:cNvPr>
        <xdr:cNvCxnSpPr/>
      </xdr:nvCxnSpPr>
      <xdr:spPr>
        <a:xfrm flipH="1">
          <a:off x="1104900" y="13637346"/>
          <a:ext cx="333375" cy="2952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96</xdr:row>
      <xdr:rowOff>92796</xdr:rowOff>
    </xdr:from>
    <xdr:to>
      <xdr:col>5</xdr:col>
      <xdr:colOff>152400</xdr:colOff>
      <xdr:row>98</xdr:row>
      <xdr:rowOff>83271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05EA8538-1EDA-457A-941D-94EA0024DE9B}"/>
            </a:ext>
          </a:extLst>
        </xdr:cNvPr>
        <xdr:cNvCxnSpPr/>
      </xdr:nvCxnSpPr>
      <xdr:spPr>
        <a:xfrm>
          <a:off x="771525" y="13656396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96</xdr:row>
      <xdr:rowOff>92796</xdr:rowOff>
    </xdr:from>
    <xdr:to>
      <xdr:col>9</xdr:col>
      <xdr:colOff>114300</xdr:colOff>
      <xdr:row>98</xdr:row>
      <xdr:rowOff>83271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27898D7A-DCD9-4207-AB93-B67BEC3EA27A}"/>
            </a:ext>
          </a:extLst>
        </xdr:cNvPr>
        <xdr:cNvCxnSpPr/>
      </xdr:nvCxnSpPr>
      <xdr:spPr>
        <a:xfrm>
          <a:off x="1495425" y="13656396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96</xdr:row>
      <xdr:rowOff>111846</xdr:rowOff>
    </xdr:from>
    <xdr:to>
      <xdr:col>7</xdr:col>
      <xdr:colOff>133350</xdr:colOff>
      <xdr:row>98</xdr:row>
      <xdr:rowOff>102321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2691B709-9455-4F7B-B07A-92958D4ADE07}"/>
            </a:ext>
          </a:extLst>
        </xdr:cNvPr>
        <xdr:cNvCxnSpPr/>
      </xdr:nvCxnSpPr>
      <xdr:spPr>
        <a:xfrm>
          <a:off x="1133475" y="13675446"/>
          <a:ext cx="333375" cy="2952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108</xdr:row>
      <xdr:rowOff>7071</xdr:rowOff>
    </xdr:from>
    <xdr:to>
      <xdr:col>8</xdr:col>
      <xdr:colOff>38100</xdr:colOff>
      <xdr:row>109</xdr:row>
      <xdr:rowOff>28575</xdr:rowOff>
    </xdr:to>
    <xdr:sp macro="" textlink="">
      <xdr:nvSpPr>
        <xdr:cNvPr id="40" name="角丸四角形 300">
          <a:extLst>
            <a:ext uri="{FF2B5EF4-FFF2-40B4-BE49-F238E27FC236}">
              <a16:creationId xmlns:a16="http://schemas.microsoft.com/office/drawing/2014/main" id="{BE198BB9-AD1C-4511-9AAD-A471BA1FFC84}"/>
            </a:ext>
          </a:extLst>
        </xdr:cNvPr>
        <xdr:cNvSpPr/>
      </xdr:nvSpPr>
      <xdr:spPr>
        <a:xfrm>
          <a:off x="914400" y="15399471"/>
          <a:ext cx="647700" cy="17390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9525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</xdr:col>
      <xdr:colOff>123827</xdr:colOff>
      <xdr:row>64</xdr:row>
      <xdr:rowOff>28575</xdr:rowOff>
    </xdr:from>
    <xdr:to>
      <xdr:col>10</xdr:col>
      <xdr:colOff>123825</xdr:colOff>
      <xdr:row>76</xdr:row>
      <xdr:rowOff>76201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77903D1F-0FF1-499E-A873-E75F4470032D}"/>
            </a:ext>
          </a:extLst>
        </xdr:cNvPr>
        <xdr:cNvSpPr/>
      </xdr:nvSpPr>
      <xdr:spPr>
        <a:xfrm>
          <a:off x="314327" y="8715375"/>
          <a:ext cx="1714498" cy="1876426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38100</xdr:colOff>
      <xdr:row>72</xdr:row>
      <xdr:rowOff>133350</xdr:rowOff>
    </xdr:from>
    <xdr:to>
      <xdr:col>15</xdr:col>
      <xdr:colOff>38100</xdr:colOff>
      <xdr:row>105</xdr:row>
      <xdr:rowOff>57150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F37DC933-2DAB-4077-A996-BFF9C299E466}"/>
            </a:ext>
          </a:extLst>
        </xdr:cNvPr>
        <xdr:cNvCxnSpPr/>
      </xdr:nvCxnSpPr>
      <xdr:spPr>
        <a:xfrm>
          <a:off x="2895600" y="10039350"/>
          <a:ext cx="0" cy="4953000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73</xdr:row>
      <xdr:rowOff>19050</xdr:rowOff>
    </xdr:from>
    <xdr:to>
      <xdr:col>13</xdr:col>
      <xdr:colOff>0</xdr:colOff>
      <xdr:row>105</xdr:row>
      <xdr:rowOff>76200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D57D1864-4ABA-44FC-89BC-7D2CAC77605B}"/>
            </a:ext>
          </a:extLst>
        </xdr:cNvPr>
        <xdr:cNvCxnSpPr/>
      </xdr:nvCxnSpPr>
      <xdr:spPr>
        <a:xfrm>
          <a:off x="2476500" y="10077450"/>
          <a:ext cx="0" cy="4933950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93</xdr:row>
      <xdr:rowOff>7072</xdr:rowOff>
    </xdr:from>
    <xdr:to>
      <xdr:col>16</xdr:col>
      <xdr:colOff>28575</xdr:colOff>
      <xdr:row>96</xdr:row>
      <xdr:rowOff>54696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CD3DCA11-E607-4A4D-A2F8-4B823D6ED791}"/>
            </a:ext>
          </a:extLst>
        </xdr:cNvPr>
        <xdr:cNvSpPr txBox="1"/>
      </xdr:nvSpPr>
      <xdr:spPr>
        <a:xfrm>
          <a:off x="2266950" y="13113472"/>
          <a:ext cx="8096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Decoder</a:t>
          </a:r>
          <a:endParaRPr kumimoji="1" lang="ja-JP" altLang="en-US" sz="1100"/>
        </a:p>
      </xdr:txBody>
    </xdr:sp>
    <xdr:clientData/>
  </xdr:twoCellAnchor>
  <xdr:twoCellAnchor>
    <xdr:from>
      <xdr:col>11</xdr:col>
      <xdr:colOff>66675</xdr:colOff>
      <xdr:row>102</xdr:row>
      <xdr:rowOff>133350</xdr:rowOff>
    </xdr:from>
    <xdr:to>
      <xdr:col>17</xdr:col>
      <xdr:colOff>28575</xdr:colOff>
      <xdr:row>107</xdr:row>
      <xdr:rowOff>9526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6B4ED83F-348D-4BDA-A71E-E36CAB01DD97}"/>
            </a:ext>
          </a:extLst>
        </xdr:cNvPr>
        <xdr:cNvSpPr txBox="1"/>
      </xdr:nvSpPr>
      <xdr:spPr>
        <a:xfrm>
          <a:off x="2162175" y="15678150"/>
          <a:ext cx="1104900" cy="638176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kumimoji="1" lang="en-US" altLang="ja-JP" sz="1100"/>
            <a:t>X2P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_dupl/wrap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152400</xdr:colOff>
      <xdr:row>98</xdr:row>
      <xdr:rowOff>73747</xdr:rowOff>
    </xdr:from>
    <xdr:to>
      <xdr:col>16</xdr:col>
      <xdr:colOff>9525</xdr:colOff>
      <xdr:row>101</xdr:row>
      <xdr:rowOff>121371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FF6F49AA-865A-47A2-B02D-F8E7D2E12A9B}"/>
            </a:ext>
          </a:extLst>
        </xdr:cNvPr>
        <xdr:cNvSpPr txBox="1"/>
      </xdr:nvSpPr>
      <xdr:spPr>
        <a:xfrm>
          <a:off x="2247900" y="13942147"/>
          <a:ext cx="8096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Arbiter</a:t>
          </a:r>
          <a:endParaRPr kumimoji="1" lang="ja-JP" altLang="en-US" sz="1100"/>
        </a:p>
      </xdr:txBody>
    </xdr:sp>
    <xdr:clientData/>
  </xdr:twoCellAnchor>
  <xdr:twoCellAnchor>
    <xdr:from>
      <xdr:col>11</xdr:col>
      <xdr:colOff>66675</xdr:colOff>
      <xdr:row>96</xdr:row>
      <xdr:rowOff>54696</xdr:rowOff>
    </xdr:from>
    <xdr:to>
      <xdr:col>12</xdr:col>
      <xdr:colOff>180975</xdr:colOff>
      <xdr:row>98</xdr:row>
      <xdr:rowOff>45171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771D372F-510D-4248-99AB-7853069C8024}"/>
            </a:ext>
          </a:extLst>
        </xdr:cNvPr>
        <xdr:cNvCxnSpPr/>
      </xdr:nvCxnSpPr>
      <xdr:spPr>
        <a:xfrm flipH="1">
          <a:off x="2162175" y="13618296"/>
          <a:ext cx="304800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96</xdr:row>
      <xdr:rowOff>54696</xdr:rowOff>
    </xdr:from>
    <xdr:to>
      <xdr:col>17</xdr:col>
      <xdr:colOff>0</xdr:colOff>
      <xdr:row>98</xdr:row>
      <xdr:rowOff>45171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9055C95C-5B65-4DDF-B412-02E9A3BA5054}"/>
            </a:ext>
          </a:extLst>
        </xdr:cNvPr>
        <xdr:cNvCxnSpPr/>
      </xdr:nvCxnSpPr>
      <xdr:spPr>
        <a:xfrm flipH="1">
          <a:off x="2905125" y="13618296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96</xdr:row>
      <xdr:rowOff>73746</xdr:rowOff>
    </xdr:from>
    <xdr:to>
      <xdr:col>15</xdr:col>
      <xdr:colOff>28575</xdr:colOff>
      <xdr:row>98</xdr:row>
      <xdr:rowOff>64221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7738CB-E390-43C5-8522-48319EDE8002}"/>
            </a:ext>
          </a:extLst>
        </xdr:cNvPr>
        <xdr:cNvCxnSpPr/>
      </xdr:nvCxnSpPr>
      <xdr:spPr>
        <a:xfrm flipH="1">
          <a:off x="2552700" y="13637346"/>
          <a:ext cx="333375" cy="2952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96</xdr:row>
      <xdr:rowOff>92796</xdr:rowOff>
    </xdr:from>
    <xdr:to>
      <xdr:col>13</xdr:col>
      <xdr:colOff>19050</xdr:colOff>
      <xdr:row>98</xdr:row>
      <xdr:rowOff>83271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57F8BEE8-BA95-4D3B-98C0-57A6AF5F2B3B}"/>
            </a:ext>
          </a:extLst>
        </xdr:cNvPr>
        <xdr:cNvCxnSpPr/>
      </xdr:nvCxnSpPr>
      <xdr:spPr>
        <a:xfrm>
          <a:off x="2162175" y="13656396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76200</xdr:colOff>
      <xdr:row>96</xdr:row>
      <xdr:rowOff>92796</xdr:rowOff>
    </xdr:from>
    <xdr:to>
      <xdr:col>17</xdr:col>
      <xdr:colOff>28575</xdr:colOff>
      <xdr:row>98</xdr:row>
      <xdr:rowOff>83271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4D34A437-E90A-4E1F-9480-3D333ABAAADC}"/>
            </a:ext>
          </a:extLst>
        </xdr:cNvPr>
        <xdr:cNvCxnSpPr/>
      </xdr:nvCxnSpPr>
      <xdr:spPr>
        <a:xfrm>
          <a:off x="2933700" y="13656396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96</xdr:row>
      <xdr:rowOff>111846</xdr:rowOff>
    </xdr:from>
    <xdr:to>
      <xdr:col>15</xdr:col>
      <xdr:colOff>57150</xdr:colOff>
      <xdr:row>98</xdr:row>
      <xdr:rowOff>102321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29B68ED4-FF1F-4B67-9037-D362F535B8BB}"/>
            </a:ext>
          </a:extLst>
        </xdr:cNvPr>
        <xdr:cNvCxnSpPr/>
      </xdr:nvCxnSpPr>
      <xdr:spPr>
        <a:xfrm>
          <a:off x="2581275" y="13675446"/>
          <a:ext cx="333375" cy="2952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2931</xdr:colOff>
      <xdr:row>77</xdr:row>
      <xdr:rowOff>130896</xdr:rowOff>
    </xdr:from>
    <xdr:to>
      <xdr:col>16</xdr:col>
      <xdr:colOff>60081</xdr:colOff>
      <xdr:row>79</xdr:row>
      <xdr:rowOff>16596</xdr:rowOff>
    </xdr:to>
    <xdr:sp macro="" textlink="">
      <xdr:nvSpPr>
        <xdr:cNvPr id="53" name="角丸四角形 309">
          <a:extLst>
            <a:ext uri="{FF2B5EF4-FFF2-40B4-BE49-F238E27FC236}">
              <a16:creationId xmlns:a16="http://schemas.microsoft.com/office/drawing/2014/main" id="{6843D5E6-5A08-4C48-90D2-9583CB84174C}"/>
            </a:ext>
          </a:extLst>
        </xdr:cNvPr>
        <xdr:cNvSpPr/>
      </xdr:nvSpPr>
      <xdr:spPr>
        <a:xfrm>
          <a:off x="2669931" y="10798896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</xdr:col>
      <xdr:colOff>76200</xdr:colOff>
      <xdr:row>77</xdr:row>
      <xdr:rowOff>35647</xdr:rowOff>
    </xdr:from>
    <xdr:to>
      <xdr:col>5</xdr:col>
      <xdr:colOff>76200</xdr:colOff>
      <xdr:row>80</xdr:row>
      <xdr:rowOff>35647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D7BC231B-8437-4545-9C2D-674F319B1F56}"/>
            </a:ext>
          </a:extLst>
        </xdr:cNvPr>
        <xdr:cNvSpPr txBox="1"/>
      </xdr:nvSpPr>
      <xdr:spPr>
        <a:xfrm>
          <a:off x="266700" y="10703647"/>
          <a:ext cx="7620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BUS Wrapper</a:t>
          </a:r>
        </a:p>
      </xdr:txBody>
    </xdr:sp>
    <xdr:clientData/>
  </xdr:twoCellAnchor>
  <xdr:twoCellAnchor>
    <xdr:from>
      <xdr:col>3</xdr:col>
      <xdr:colOff>47624</xdr:colOff>
      <xdr:row>59</xdr:row>
      <xdr:rowOff>38100</xdr:rowOff>
    </xdr:from>
    <xdr:to>
      <xdr:col>10</xdr:col>
      <xdr:colOff>0</xdr:colOff>
      <xdr:row>60</xdr:row>
      <xdr:rowOff>118975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DB638129-116A-46F8-AEE6-C0BB2A88BEFA}"/>
            </a:ext>
          </a:extLst>
        </xdr:cNvPr>
        <xdr:cNvSpPr txBox="1"/>
      </xdr:nvSpPr>
      <xdr:spPr>
        <a:xfrm>
          <a:off x="619124" y="7962900"/>
          <a:ext cx="1285876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(Master</a:t>
          </a:r>
          <a:r>
            <a:rPr kumimoji="1" lang="en-US" altLang="ja-JP" sz="1100" baseline="0"/>
            <a:t> with FCPR)</a:t>
          </a:r>
          <a:endParaRPr kumimoji="1" lang="en-US" altLang="ja-JP" sz="1100"/>
        </a:p>
      </xdr:txBody>
    </xdr:sp>
    <xdr:clientData/>
  </xdr:twoCellAnchor>
  <xdr:twoCellAnchor>
    <xdr:from>
      <xdr:col>11</xdr:col>
      <xdr:colOff>38099</xdr:colOff>
      <xdr:row>71</xdr:row>
      <xdr:rowOff>123825</xdr:rowOff>
    </xdr:from>
    <xdr:to>
      <xdr:col>19</xdr:col>
      <xdr:colOff>104775</xdr:colOff>
      <xdr:row>73</xdr:row>
      <xdr:rowOff>52300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01EA0802-9EA9-4265-895A-B318A58FAE4C}"/>
            </a:ext>
          </a:extLst>
        </xdr:cNvPr>
        <xdr:cNvSpPr txBox="1"/>
      </xdr:nvSpPr>
      <xdr:spPr>
        <a:xfrm>
          <a:off x="2133599" y="9877425"/>
          <a:ext cx="1590676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(Master</a:t>
          </a:r>
          <a:r>
            <a:rPr kumimoji="1" lang="en-US" altLang="ja-JP" sz="1100" baseline="0"/>
            <a:t> without FCPR)</a:t>
          </a:r>
          <a:endParaRPr kumimoji="1" lang="en-US" altLang="ja-JP" sz="1100"/>
        </a:p>
      </xdr:txBody>
    </xdr:sp>
    <xdr:clientData/>
  </xdr:twoCellAnchor>
  <xdr:twoCellAnchor>
    <xdr:from>
      <xdr:col>4</xdr:col>
      <xdr:colOff>57149</xdr:colOff>
      <xdr:row>118</xdr:row>
      <xdr:rowOff>9525</xdr:rowOff>
    </xdr:from>
    <xdr:to>
      <xdr:col>8</xdr:col>
      <xdr:colOff>123825</xdr:colOff>
      <xdr:row>119</xdr:row>
      <xdr:rowOff>90400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B47F2B6B-4294-40E6-93A2-5BA3488ED5C4}"/>
            </a:ext>
          </a:extLst>
        </xdr:cNvPr>
        <xdr:cNvSpPr txBox="1"/>
      </xdr:nvSpPr>
      <xdr:spPr>
        <a:xfrm>
          <a:off x="819149" y="16925925"/>
          <a:ext cx="828676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(AXI slave</a:t>
          </a:r>
          <a:r>
            <a:rPr kumimoji="1" lang="en-US" altLang="ja-JP" sz="1100" baseline="0"/>
            <a:t>)</a:t>
          </a:r>
          <a:endParaRPr kumimoji="1" lang="en-US" altLang="ja-JP" sz="1100"/>
        </a:p>
      </xdr:txBody>
    </xdr:sp>
    <xdr:clientData/>
  </xdr:twoCellAnchor>
  <xdr:twoCellAnchor>
    <xdr:from>
      <xdr:col>9</xdr:col>
      <xdr:colOff>66675</xdr:colOff>
      <xdr:row>96</xdr:row>
      <xdr:rowOff>54696</xdr:rowOff>
    </xdr:from>
    <xdr:to>
      <xdr:col>10</xdr:col>
      <xdr:colOff>180975</xdr:colOff>
      <xdr:row>98</xdr:row>
      <xdr:rowOff>45171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EA4575F2-95F7-4F91-9229-0D56989F160F}"/>
            </a:ext>
          </a:extLst>
        </xdr:cNvPr>
        <xdr:cNvCxnSpPr/>
      </xdr:nvCxnSpPr>
      <xdr:spPr>
        <a:xfrm flipH="1">
          <a:off x="1781175" y="13618296"/>
          <a:ext cx="304800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96</xdr:row>
      <xdr:rowOff>92796</xdr:rowOff>
    </xdr:from>
    <xdr:to>
      <xdr:col>11</xdr:col>
      <xdr:colOff>19050</xdr:colOff>
      <xdr:row>98</xdr:row>
      <xdr:rowOff>83271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061F74ED-B86D-49ED-B6D1-F3A9EE1FD883}"/>
            </a:ext>
          </a:extLst>
        </xdr:cNvPr>
        <xdr:cNvCxnSpPr/>
      </xdr:nvCxnSpPr>
      <xdr:spPr>
        <a:xfrm>
          <a:off x="1781175" y="13656396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74</xdr:row>
      <xdr:rowOff>104776</xdr:rowOff>
    </xdr:from>
    <xdr:to>
      <xdr:col>8</xdr:col>
      <xdr:colOff>133350</xdr:colOff>
      <xdr:row>76</xdr:row>
      <xdr:rowOff>28576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74FAACD6-8C89-43B9-80A5-1BC19285DA66}"/>
            </a:ext>
          </a:extLst>
        </xdr:cNvPr>
        <xdr:cNvSpPr txBox="1"/>
      </xdr:nvSpPr>
      <xdr:spPr>
        <a:xfrm>
          <a:off x="895350" y="10315576"/>
          <a:ext cx="762000" cy="22860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FCPRR/W</a:t>
          </a:r>
          <a:endParaRPr kumimoji="1" lang="ja-JP" altLang="en-US" sz="1100"/>
        </a:p>
      </xdr:txBody>
    </xdr:sp>
    <xdr:clientData/>
  </xdr:twoCellAnchor>
  <xdr:twoCellAnchor>
    <xdr:from>
      <xdr:col>4</xdr:col>
      <xdr:colOff>152400</xdr:colOff>
      <xdr:row>80</xdr:row>
      <xdr:rowOff>123825</xdr:rowOff>
    </xdr:from>
    <xdr:to>
      <xdr:col>8</xdr:col>
      <xdr:colOff>152400</xdr:colOff>
      <xdr:row>82</xdr:row>
      <xdr:rowOff>0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003BF49F-A62D-40A0-B0A1-5C8A4736BF52}"/>
            </a:ext>
          </a:extLst>
        </xdr:cNvPr>
        <xdr:cNvSpPr txBox="1"/>
      </xdr:nvSpPr>
      <xdr:spPr>
        <a:xfrm>
          <a:off x="914400" y="11249025"/>
          <a:ext cx="762000" cy="180975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uTLB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161925</xdr:colOff>
      <xdr:row>73</xdr:row>
      <xdr:rowOff>76200</xdr:rowOff>
    </xdr:from>
    <xdr:to>
      <xdr:col>16</xdr:col>
      <xdr:colOff>57150</xdr:colOff>
      <xdr:row>76</xdr:row>
      <xdr:rowOff>104774</xdr:rowOff>
    </xdr:to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0261EB62-8F89-451A-9E93-45EE87DB616D}"/>
            </a:ext>
          </a:extLst>
        </xdr:cNvPr>
        <xdr:cNvSpPr txBox="1"/>
      </xdr:nvSpPr>
      <xdr:spPr>
        <a:xfrm>
          <a:off x="2638425" y="10134600"/>
          <a:ext cx="466725" cy="485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Rch/Bch</a:t>
          </a:r>
        </a:p>
      </xdr:txBody>
    </xdr:sp>
    <xdr:clientData/>
  </xdr:twoCellAnchor>
  <xdr:twoCellAnchor>
    <xdr:from>
      <xdr:col>11</xdr:col>
      <xdr:colOff>76200</xdr:colOff>
      <xdr:row>73</xdr:row>
      <xdr:rowOff>76200</xdr:rowOff>
    </xdr:from>
    <xdr:to>
      <xdr:col>14</xdr:col>
      <xdr:colOff>57150</xdr:colOff>
      <xdr:row>76</xdr:row>
      <xdr:rowOff>138026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F5C888DB-3020-44D5-A9C1-B52559F75860}"/>
            </a:ext>
          </a:extLst>
        </xdr:cNvPr>
        <xdr:cNvSpPr txBox="1"/>
      </xdr:nvSpPr>
      <xdr:spPr>
        <a:xfrm>
          <a:off x="2171700" y="10134600"/>
          <a:ext cx="552450" cy="519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ARch/AWch</a:t>
          </a:r>
        </a:p>
      </xdr:txBody>
    </xdr:sp>
    <xdr:clientData/>
  </xdr:twoCellAnchor>
  <xdr:twoCellAnchor>
    <xdr:from>
      <xdr:col>12</xdr:col>
      <xdr:colOff>76200</xdr:colOff>
      <xdr:row>103</xdr:row>
      <xdr:rowOff>54696</xdr:rowOff>
    </xdr:from>
    <xdr:to>
      <xdr:col>15</xdr:col>
      <xdr:colOff>152400</xdr:colOff>
      <xdr:row>104</xdr:row>
      <xdr:rowOff>76200</xdr:rowOff>
    </xdr:to>
    <xdr:sp macro="" textlink="">
      <xdr:nvSpPr>
        <xdr:cNvPr id="64" name="角丸四角形 300">
          <a:extLst>
            <a:ext uri="{FF2B5EF4-FFF2-40B4-BE49-F238E27FC236}">
              <a16:creationId xmlns:a16="http://schemas.microsoft.com/office/drawing/2014/main" id="{87573628-CCEC-455B-B3BB-7306A2FA6D7E}"/>
            </a:ext>
          </a:extLst>
        </xdr:cNvPr>
        <xdr:cNvSpPr/>
      </xdr:nvSpPr>
      <xdr:spPr>
        <a:xfrm>
          <a:off x="2362200" y="14685096"/>
          <a:ext cx="647700" cy="17390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9525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109</xdr:row>
      <xdr:rowOff>142875</xdr:rowOff>
    </xdr:from>
    <xdr:to>
      <xdr:col>8</xdr:col>
      <xdr:colOff>180975</xdr:colOff>
      <xdr:row>113</xdr:row>
      <xdr:rowOff>19049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5B700CA4-E73A-43C0-9864-11AB5292268D}"/>
            </a:ext>
          </a:extLst>
        </xdr:cNvPr>
        <xdr:cNvSpPr txBox="1"/>
      </xdr:nvSpPr>
      <xdr:spPr>
        <a:xfrm>
          <a:off x="1238250" y="15687675"/>
          <a:ext cx="466725" cy="485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Rch/Bch</a:t>
          </a:r>
        </a:p>
      </xdr:txBody>
    </xdr:sp>
    <xdr:clientData/>
  </xdr:twoCellAnchor>
  <xdr:twoCellAnchor>
    <xdr:from>
      <xdr:col>4</xdr:col>
      <xdr:colOff>9525</xdr:colOff>
      <xdr:row>109</xdr:row>
      <xdr:rowOff>142875</xdr:rowOff>
    </xdr:from>
    <xdr:to>
      <xdr:col>6</xdr:col>
      <xdr:colOff>180975</xdr:colOff>
      <xdr:row>113</xdr:row>
      <xdr:rowOff>52301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2A5D5B72-57ED-4815-86F1-B82A26A3B1A3}"/>
            </a:ext>
          </a:extLst>
        </xdr:cNvPr>
        <xdr:cNvSpPr txBox="1"/>
      </xdr:nvSpPr>
      <xdr:spPr>
        <a:xfrm>
          <a:off x="771525" y="15687675"/>
          <a:ext cx="552450" cy="519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ARch/AWch</a:t>
          </a:r>
        </a:p>
      </xdr:txBody>
    </xdr:sp>
    <xdr:clientData/>
  </xdr:twoCellAnchor>
  <xdr:twoCellAnchor>
    <xdr:from>
      <xdr:col>4</xdr:col>
      <xdr:colOff>180975</xdr:colOff>
      <xdr:row>115</xdr:row>
      <xdr:rowOff>45171</xdr:rowOff>
    </xdr:from>
    <xdr:to>
      <xdr:col>8</xdr:col>
      <xdr:colOff>66675</xdr:colOff>
      <xdr:row>116</xdr:row>
      <xdr:rowOff>66675</xdr:rowOff>
    </xdr:to>
    <xdr:sp macro="" textlink="">
      <xdr:nvSpPr>
        <xdr:cNvPr id="67" name="角丸四角形 300">
          <a:extLst>
            <a:ext uri="{FF2B5EF4-FFF2-40B4-BE49-F238E27FC236}">
              <a16:creationId xmlns:a16="http://schemas.microsoft.com/office/drawing/2014/main" id="{D6D99A34-4B93-422E-A3F6-3AA5F1C3584C}"/>
            </a:ext>
          </a:extLst>
        </xdr:cNvPr>
        <xdr:cNvSpPr/>
      </xdr:nvSpPr>
      <xdr:spPr>
        <a:xfrm>
          <a:off x="942975" y="16504371"/>
          <a:ext cx="647700" cy="17390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9525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9</xdr:col>
      <xdr:colOff>47626</xdr:colOff>
      <xdr:row>79</xdr:row>
      <xdr:rowOff>49455</xdr:rowOff>
    </xdr:from>
    <xdr:to>
      <xdr:col>11</xdr:col>
      <xdr:colOff>161925</xdr:colOff>
      <xdr:row>80</xdr:row>
      <xdr:rowOff>131516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CE4842B6-ED4A-4CC0-9FA2-C5E0F10CE65E}"/>
            </a:ext>
          </a:extLst>
        </xdr:cNvPr>
        <xdr:cNvSpPr txBox="1"/>
      </xdr:nvSpPr>
      <xdr:spPr>
        <a:xfrm>
          <a:off x="1762126" y="11022255"/>
          <a:ext cx="495299" cy="234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SrcID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8</xdr:col>
      <xdr:colOff>66676</xdr:colOff>
      <xdr:row>79</xdr:row>
      <xdr:rowOff>38099</xdr:rowOff>
    </xdr:from>
    <xdr:to>
      <xdr:col>8</xdr:col>
      <xdr:colOff>66676</xdr:colOff>
      <xdr:row>80</xdr:row>
      <xdr:rowOff>35169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1309D8BD-768D-4560-9C2A-07C4D8772ECA}"/>
            </a:ext>
          </a:extLst>
        </xdr:cNvPr>
        <xdr:cNvCxnSpPr/>
      </xdr:nvCxnSpPr>
      <xdr:spPr>
        <a:xfrm flipV="1">
          <a:off x="1590676" y="11010899"/>
          <a:ext cx="0" cy="149470"/>
        </a:xfrm>
        <a:prstGeom prst="straightConnector1">
          <a:avLst/>
        </a:prstGeom>
        <a:ln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80</xdr:row>
      <xdr:rowOff>31719</xdr:rowOff>
    </xdr:from>
    <xdr:to>
      <xdr:col>9</xdr:col>
      <xdr:colOff>114302</xdr:colOff>
      <xdr:row>80</xdr:row>
      <xdr:rowOff>31719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075FC3EB-89A2-49C5-807E-1536447C25E0}"/>
            </a:ext>
          </a:extLst>
        </xdr:cNvPr>
        <xdr:cNvCxnSpPr/>
      </xdr:nvCxnSpPr>
      <xdr:spPr>
        <a:xfrm>
          <a:off x="1590675" y="11156919"/>
          <a:ext cx="238127" cy="0"/>
        </a:xfrm>
        <a:prstGeom prst="straightConnector1">
          <a:avLst/>
        </a:prstGeom>
        <a:ln>
          <a:solidFill>
            <a:srgbClr val="00B05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152401</xdr:colOff>
      <xdr:row>79</xdr:row>
      <xdr:rowOff>58980</xdr:rowOff>
    </xdr:from>
    <xdr:to>
      <xdr:col>19</xdr:col>
      <xdr:colOff>76200</xdr:colOff>
      <xdr:row>80</xdr:row>
      <xdr:rowOff>141041</xdr:rowOff>
    </xdr:to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FB79B018-8861-4447-9F6D-9229BBCC9C51}"/>
            </a:ext>
          </a:extLst>
        </xdr:cNvPr>
        <xdr:cNvSpPr txBox="1"/>
      </xdr:nvSpPr>
      <xdr:spPr>
        <a:xfrm>
          <a:off x="3200401" y="11031780"/>
          <a:ext cx="495299" cy="234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SrcID</a:t>
          </a:r>
          <a:endParaRPr lang="ja-JP" altLang="ja-JP" sz="900" b="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171451</xdr:colOff>
      <xdr:row>79</xdr:row>
      <xdr:rowOff>19049</xdr:rowOff>
    </xdr:from>
    <xdr:to>
      <xdr:col>15</xdr:col>
      <xdr:colOff>171451</xdr:colOff>
      <xdr:row>80</xdr:row>
      <xdr:rowOff>16119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E8186981-06AA-4F79-93C4-0723AEEC431B}"/>
            </a:ext>
          </a:extLst>
        </xdr:cNvPr>
        <xdr:cNvCxnSpPr/>
      </xdr:nvCxnSpPr>
      <xdr:spPr>
        <a:xfrm flipV="1">
          <a:off x="3028951" y="10991849"/>
          <a:ext cx="0" cy="149470"/>
        </a:xfrm>
        <a:prstGeom prst="straightConnector1">
          <a:avLst/>
        </a:prstGeom>
        <a:ln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171450</xdr:colOff>
      <xdr:row>80</xdr:row>
      <xdr:rowOff>12669</xdr:rowOff>
    </xdr:from>
    <xdr:to>
      <xdr:col>17</xdr:col>
      <xdr:colOff>28577</xdr:colOff>
      <xdr:row>80</xdr:row>
      <xdr:rowOff>12669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7CA4758A-9406-4D36-8DC4-62D08FEB564A}"/>
            </a:ext>
          </a:extLst>
        </xdr:cNvPr>
        <xdr:cNvCxnSpPr/>
      </xdr:nvCxnSpPr>
      <xdr:spPr>
        <a:xfrm>
          <a:off x="3028950" y="11137869"/>
          <a:ext cx="238127" cy="0"/>
        </a:xfrm>
        <a:prstGeom prst="straightConnector1">
          <a:avLst/>
        </a:prstGeom>
        <a:ln>
          <a:solidFill>
            <a:srgbClr val="00B05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24</xdr:row>
      <xdr:rowOff>124582</xdr:rowOff>
    </xdr:from>
    <xdr:to>
      <xdr:col>9</xdr:col>
      <xdr:colOff>66675</xdr:colOff>
      <xdr:row>26</xdr:row>
      <xdr:rowOff>19050</xdr:rowOff>
    </xdr:to>
    <xdr:sp macro="" textlink="">
      <xdr:nvSpPr>
        <xdr:cNvPr id="74" name="角丸四角形 309">
          <a:extLst>
            <a:ext uri="{FF2B5EF4-FFF2-40B4-BE49-F238E27FC236}">
              <a16:creationId xmlns:a16="http://schemas.microsoft.com/office/drawing/2014/main" id="{3B00D5F7-5ABF-47BB-93B3-16B77BEA30B2}"/>
            </a:ext>
          </a:extLst>
        </xdr:cNvPr>
        <xdr:cNvSpPr/>
      </xdr:nvSpPr>
      <xdr:spPr>
        <a:xfrm>
          <a:off x="1228725" y="3782182"/>
          <a:ext cx="552450" cy="199268"/>
        </a:xfrm>
        <a:prstGeom prst="roundRect">
          <a:avLst/>
        </a:prstGeom>
        <a:solidFill>
          <a:schemeClr val="accent4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107706</xdr:colOff>
      <xdr:row>77</xdr:row>
      <xdr:rowOff>149946</xdr:rowOff>
    </xdr:from>
    <xdr:to>
      <xdr:col>8</xdr:col>
      <xdr:colOff>164856</xdr:colOff>
      <xdr:row>79</xdr:row>
      <xdr:rowOff>35646</xdr:rowOff>
    </xdr:to>
    <xdr:sp macro="" textlink="">
      <xdr:nvSpPr>
        <xdr:cNvPr id="75" name="角丸四角形 309">
          <a:extLst>
            <a:ext uri="{FF2B5EF4-FFF2-40B4-BE49-F238E27FC236}">
              <a16:creationId xmlns:a16="http://schemas.microsoft.com/office/drawing/2014/main" id="{F4F596F7-DEAD-432B-9771-75B29CBB37DD}"/>
            </a:ext>
          </a:extLst>
        </xdr:cNvPr>
        <xdr:cNvSpPr/>
      </xdr:nvSpPr>
      <xdr:spPr>
        <a:xfrm>
          <a:off x="1250706" y="10817946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11</xdr:col>
      <xdr:colOff>85725</xdr:colOff>
      <xdr:row>114</xdr:row>
      <xdr:rowOff>28574</xdr:rowOff>
    </xdr:from>
    <xdr:to>
      <xdr:col>18</xdr:col>
      <xdr:colOff>9525</xdr:colOff>
      <xdr:row>118</xdr:row>
      <xdr:rowOff>76199</xdr:rowOff>
    </xdr:to>
    <xdr:sp macro="" textlink="">
      <xdr:nvSpPr>
        <xdr:cNvPr id="76" name="吹き出し: 四角形 75">
          <a:extLst>
            <a:ext uri="{FF2B5EF4-FFF2-40B4-BE49-F238E27FC236}">
              <a16:creationId xmlns:a16="http://schemas.microsoft.com/office/drawing/2014/main" id="{C67654A9-5D11-4173-A907-15856C32FEDA}"/>
            </a:ext>
          </a:extLst>
        </xdr:cNvPr>
        <xdr:cNvSpPr/>
      </xdr:nvSpPr>
      <xdr:spPr>
        <a:xfrm>
          <a:off x="2181225" y="17402174"/>
          <a:ext cx="1257300" cy="657225"/>
        </a:xfrm>
        <a:prstGeom prst="wedgeRectCallout">
          <a:avLst>
            <a:gd name="adj1" fmla="val -102700"/>
            <a:gd name="adj2" fmla="val -11915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When $ROUTresp_chk isn't specified,</a:t>
          </a:r>
          <a:r>
            <a:rPr kumimoji="1" lang="en-US" altLang="ja-JP" sz="900" baseline="0">
              <a:solidFill>
                <a:sysClr val="windowText" lastClr="000000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 this is assumed</a:t>
          </a:r>
          <a:endParaRPr kumimoji="1" lang="en-US" altLang="ja-JP" sz="900">
            <a:solidFill>
              <a:sysClr val="windowText" lastClr="000000"/>
            </a:solidFill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104775</xdr:colOff>
      <xdr:row>108</xdr:row>
      <xdr:rowOff>0</xdr:rowOff>
    </xdr:from>
    <xdr:to>
      <xdr:col>18</xdr:col>
      <xdr:colOff>95250</xdr:colOff>
      <xdr:row>111</xdr:row>
      <xdr:rowOff>47625</xdr:rowOff>
    </xdr:to>
    <xdr:sp macro="" textlink="">
      <xdr:nvSpPr>
        <xdr:cNvPr id="77" name="吹き出し: 四角形 76">
          <a:extLst>
            <a:ext uri="{FF2B5EF4-FFF2-40B4-BE49-F238E27FC236}">
              <a16:creationId xmlns:a16="http://schemas.microsoft.com/office/drawing/2014/main" id="{C11B70CB-4E59-429A-80D7-805990FBC3EB}"/>
            </a:ext>
          </a:extLst>
        </xdr:cNvPr>
        <xdr:cNvSpPr/>
      </xdr:nvSpPr>
      <xdr:spPr>
        <a:xfrm>
          <a:off x="2200275" y="15392400"/>
          <a:ext cx="1323975" cy="504825"/>
        </a:xfrm>
        <a:prstGeom prst="wedgeRectCallout">
          <a:avLst>
            <a:gd name="adj1" fmla="val -92929"/>
            <a:gd name="adj2" fmla="val -29323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When 2 is specified by $ROUTresp_chk,</a:t>
          </a:r>
          <a:r>
            <a:rPr kumimoji="1" lang="en-US" altLang="ja-JP" sz="9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put them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57150</xdr:colOff>
      <xdr:row>78</xdr:row>
      <xdr:rowOff>72753</xdr:rowOff>
    </xdr:from>
    <xdr:to>
      <xdr:col>20</xdr:col>
      <xdr:colOff>95250</xdr:colOff>
      <xdr:row>78</xdr:row>
      <xdr:rowOff>72753</xdr:rowOff>
    </xdr:to>
    <xdr:cxnSp macro="">
      <xdr:nvCxnSpPr>
        <xdr:cNvPr id="78" name="直線矢印コネクタ 77">
          <a:extLst>
            <a:ext uri="{FF2B5EF4-FFF2-40B4-BE49-F238E27FC236}">
              <a16:creationId xmlns:a16="http://schemas.microsoft.com/office/drawing/2014/main" id="{242A4330-4682-49C1-BF6F-EE5F7BB935A1}"/>
            </a:ext>
          </a:extLst>
        </xdr:cNvPr>
        <xdr:cNvCxnSpPr/>
      </xdr:nvCxnSpPr>
      <xdr:spPr>
        <a:xfrm>
          <a:off x="3105150" y="10893153"/>
          <a:ext cx="800100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74350</xdr:colOff>
      <xdr:row>77</xdr:row>
      <xdr:rowOff>104775</xdr:rowOff>
    </xdr:from>
    <xdr:to>
      <xdr:col>25</xdr:col>
      <xdr:colOff>152400</xdr:colOff>
      <xdr:row>79</xdr:row>
      <xdr:rowOff>47625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1FCA63AB-1735-4EF3-8C49-0060AA9FCF9E}"/>
            </a:ext>
          </a:extLst>
        </xdr:cNvPr>
        <xdr:cNvSpPr txBox="1"/>
      </xdr:nvSpPr>
      <xdr:spPr>
        <a:xfrm>
          <a:off x="3884350" y="10772775"/>
          <a:ext cx="10305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err_rout_*_xxx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141025</xdr:colOff>
      <xdr:row>37</xdr:row>
      <xdr:rowOff>104775</xdr:rowOff>
    </xdr:from>
    <xdr:to>
      <xdr:col>24</xdr:col>
      <xdr:colOff>133350</xdr:colOff>
      <xdr:row>39</xdr:row>
      <xdr:rowOff>47625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6559E06C-DF5E-41F8-BDBD-A071BABD3423}"/>
            </a:ext>
          </a:extLst>
        </xdr:cNvPr>
        <xdr:cNvSpPr txBox="1"/>
      </xdr:nvSpPr>
      <xdr:spPr>
        <a:xfrm>
          <a:off x="3760525" y="5743575"/>
          <a:ext cx="9448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err_rout_aaa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57150</xdr:colOff>
      <xdr:row>41</xdr:row>
      <xdr:rowOff>47624</xdr:rowOff>
    </xdr:from>
    <xdr:to>
      <xdr:col>17</xdr:col>
      <xdr:colOff>66676</xdr:colOff>
      <xdr:row>42</xdr:row>
      <xdr:rowOff>114300</xdr:rowOff>
    </xdr:to>
    <xdr:sp macro="" textlink="">
      <xdr:nvSpPr>
        <xdr:cNvPr id="88" name="テキスト ボックス 87">
          <a:extLst>
            <a:ext uri="{FF2B5EF4-FFF2-40B4-BE49-F238E27FC236}">
              <a16:creationId xmlns:a16="http://schemas.microsoft.com/office/drawing/2014/main" id="{C1793CFB-2F78-4C3B-9A05-373D564F9344}"/>
            </a:ext>
          </a:extLst>
        </xdr:cNvPr>
        <xdr:cNvSpPr txBox="1"/>
      </xdr:nvSpPr>
      <xdr:spPr>
        <a:xfrm>
          <a:off x="2724150" y="6296024"/>
          <a:ext cx="581026" cy="2190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APB</a:t>
          </a:r>
        </a:p>
      </xdr:txBody>
    </xdr:sp>
    <xdr:clientData/>
  </xdr:twoCellAnchor>
  <xdr:twoCellAnchor>
    <xdr:from>
      <xdr:col>17</xdr:col>
      <xdr:colOff>19050</xdr:colOff>
      <xdr:row>38</xdr:row>
      <xdr:rowOff>82278</xdr:rowOff>
    </xdr:from>
    <xdr:to>
      <xdr:col>19</xdr:col>
      <xdr:colOff>171450</xdr:colOff>
      <xdr:row>38</xdr:row>
      <xdr:rowOff>82278</xdr:rowOff>
    </xdr:to>
    <xdr:cxnSp macro="">
      <xdr:nvCxnSpPr>
        <xdr:cNvPr id="89" name="直線矢印コネクタ 88">
          <a:extLst>
            <a:ext uri="{FF2B5EF4-FFF2-40B4-BE49-F238E27FC236}">
              <a16:creationId xmlns:a16="http://schemas.microsoft.com/office/drawing/2014/main" id="{63D81186-810D-43C0-96A1-95DC02D3971C}"/>
            </a:ext>
          </a:extLst>
        </xdr:cNvPr>
        <xdr:cNvCxnSpPr/>
      </xdr:nvCxnSpPr>
      <xdr:spPr>
        <a:xfrm>
          <a:off x="3257550" y="5873478"/>
          <a:ext cx="533400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50556</xdr:colOff>
      <xdr:row>82</xdr:row>
      <xdr:rowOff>130896</xdr:rowOff>
    </xdr:from>
    <xdr:to>
      <xdr:col>16</xdr:col>
      <xdr:colOff>107706</xdr:colOff>
      <xdr:row>84</xdr:row>
      <xdr:rowOff>16596</xdr:rowOff>
    </xdr:to>
    <xdr:sp macro="" textlink="">
      <xdr:nvSpPr>
        <xdr:cNvPr id="90" name="角丸四角形 309">
          <a:extLst>
            <a:ext uri="{FF2B5EF4-FFF2-40B4-BE49-F238E27FC236}">
              <a16:creationId xmlns:a16="http://schemas.microsoft.com/office/drawing/2014/main" id="{525BC517-BBAC-49A0-A969-E240158B0474}"/>
            </a:ext>
          </a:extLst>
        </xdr:cNvPr>
        <xdr:cNvSpPr/>
      </xdr:nvSpPr>
      <xdr:spPr>
        <a:xfrm>
          <a:off x="2717556" y="11560896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95251</xdr:colOff>
      <xdr:row>84</xdr:row>
      <xdr:rowOff>39930</xdr:rowOff>
    </xdr:from>
    <xdr:to>
      <xdr:col>12</xdr:col>
      <xdr:colOff>85724</xdr:colOff>
      <xdr:row>85</xdr:row>
      <xdr:rowOff>121991</xdr:rowOff>
    </xdr:to>
    <xdr:sp macro="" textlink="">
      <xdr:nvSpPr>
        <xdr:cNvPr id="91" name="テキスト ボックス 90">
          <a:extLst>
            <a:ext uri="{FF2B5EF4-FFF2-40B4-BE49-F238E27FC236}">
              <a16:creationId xmlns:a16="http://schemas.microsoft.com/office/drawing/2014/main" id="{04FDD9CA-46F7-4356-8762-E58710F1B61E}"/>
            </a:ext>
          </a:extLst>
        </xdr:cNvPr>
        <xdr:cNvSpPr txBox="1"/>
      </xdr:nvSpPr>
      <xdr:spPr>
        <a:xfrm>
          <a:off x="1809751" y="11774730"/>
          <a:ext cx="561973" cy="234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SrcID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8</xdr:col>
      <xdr:colOff>114301</xdr:colOff>
      <xdr:row>84</xdr:row>
      <xdr:rowOff>28574</xdr:rowOff>
    </xdr:from>
    <xdr:to>
      <xdr:col>8</xdr:col>
      <xdr:colOff>114301</xdr:colOff>
      <xdr:row>85</xdr:row>
      <xdr:rowOff>25644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763413F7-2415-4733-BA08-30016566AF63}"/>
            </a:ext>
          </a:extLst>
        </xdr:cNvPr>
        <xdr:cNvCxnSpPr/>
      </xdr:nvCxnSpPr>
      <xdr:spPr>
        <a:xfrm flipV="1">
          <a:off x="1638301" y="11763374"/>
          <a:ext cx="0" cy="149470"/>
        </a:xfrm>
        <a:prstGeom prst="straightConnector1">
          <a:avLst/>
        </a:prstGeom>
        <a:ln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85</xdr:row>
      <xdr:rowOff>22194</xdr:rowOff>
    </xdr:from>
    <xdr:to>
      <xdr:col>9</xdr:col>
      <xdr:colOff>161927</xdr:colOff>
      <xdr:row>85</xdr:row>
      <xdr:rowOff>22194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C83854D5-3EA6-435B-8110-A4EB2BBFF065}"/>
            </a:ext>
          </a:extLst>
        </xdr:cNvPr>
        <xdr:cNvCxnSpPr/>
      </xdr:nvCxnSpPr>
      <xdr:spPr>
        <a:xfrm>
          <a:off x="1638300" y="11909394"/>
          <a:ext cx="238127" cy="0"/>
        </a:xfrm>
        <a:prstGeom prst="straightConnector1">
          <a:avLst/>
        </a:prstGeom>
        <a:ln>
          <a:solidFill>
            <a:srgbClr val="00B05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19052</xdr:colOff>
      <xdr:row>84</xdr:row>
      <xdr:rowOff>20880</xdr:rowOff>
    </xdr:from>
    <xdr:to>
      <xdr:col>19</xdr:col>
      <xdr:colOff>142876</xdr:colOff>
      <xdr:row>85</xdr:row>
      <xdr:rowOff>102941</xdr:rowOff>
    </xdr:to>
    <xdr:sp macro="" textlink="">
      <xdr:nvSpPr>
        <xdr:cNvPr id="94" name="テキスト ボックス 93">
          <a:extLst>
            <a:ext uri="{FF2B5EF4-FFF2-40B4-BE49-F238E27FC236}">
              <a16:creationId xmlns:a16="http://schemas.microsoft.com/office/drawing/2014/main" id="{85F3AF9F-E7D7-4FAB-A25D-0380C32F9936}"/>
            </a:ext>
          </a:extLst>
        </xdr:cNvPr>
        <xdr:cNvSpPr txBox="1"/>
      </xdr:nvSpPr>
      <xdr:spPr>
        <a:xfrm>
          <a:off x="3257552" y="11755680"/>
          <a:ext cx="504824" cy="234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SrcID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16</xdr:col>
      <xdr:colOff>19051</xdr:colOff>
      <xdr:row>84</xdr:row>
      <xdr:rowOff>9524</xdr:rowOff>
    </xdr:from>
    <xdr:to>
      <xdr:col>16</xdr:col>
      <xdr:colOff>19051</xdr:colOff>
      <xdr:row>85</xdr:row>
      <xdr:rowOff>6594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BF2E43BA-824E-4FB7-98FC-21DF7B39EECD}"/>
            </a:ext>
          </a:extLst>
        </xdr:cNvPr>
        <xdr:cNvCxnSpPr/>
      </xdr:nvCxnSpPr>
      <xdr:spPr>
        <a:xfrm flipV="1">
          <a:off x="3067051" y="11744324"/>
          <a:ext cx="0" cy="149470"/>
        </a:xfrm>
        <a:prstGeom prst="straightConnector1">
          <a:avLst/>
        </a:prstGeom>
        <a:ln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85</xdr:row>
      <xdr:rowOff>3144</xdr:rowOff>
    </xdr:from>
    <xdr:to>
      <xdr:col>17</xdr:col>
      <xdr:colOff>66677</xdr:colOff>
      <xdr:row>85</xdr:row>
      <xdr:rowOff>3144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86239C8E-CD29-4A29-A094-E6B7370C37AD}"/>
            </a:ext>
          </a:extLst>
        </xdr:cNvPr>
        <xdr:cNvCxnSpPr/>
      </xdr:nvCxnSpPr>
      <xdr:spPr>
        <a:xfrm>
          <a:off x="3067050" y="11890344"/>
          <a:ext cx="238127" cy="0"/>
        </a:xfrm>
        <a:prstGeom prst="straightConnector1">
          <a:avLst/>
        </a:prstGeom>
        <a:ln>
          <a:solidFill>
            <a:srgbClr val="00B05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155331</xdr:colOff>
      <xdr:row>82</xdr:row>
      <xdr:rowOff>140421</xdr:rowOff>
    </xdr:from>
    <xdr:to>
      <xdr:col>9</xdr:col>
      <xdr:colOff>21981</xdr:colOff>
      <xdr:row>84</xdr:row>
      <xdr:rowOff>26121</xdr:rowOff>
    </xdr:to>
    <xdr:sp macro="" textlink="">
      <xdr:nvSpPr>
        <xdr:cNvPr id="97" name="角丸四角形 309">
          <a:extLst>
            <a:ext uri="{FF2B5EF4-FFF2-40B4-BE49-F238E27FC236}">
              <a16:creationId xmlns:a16="http://schemas.microsoft.com/office/drawing/2014/main" id="{1D0389A1-89A9-4FD1-824F-C44327D5795E}"/>
            </a:ext>
          </a:extLst>
        </xdr:cNvPr>
        <xdr:cNvSpPr/>
      </xdr:nvSpPr>
      <xdr:spPr>
        <a:xfrm>
          <a:off x="1298331" y="11570421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104775</xdr:colOff>
      <xdr:row>83</xdr:row>
      <xdr:rowOff>63228</xdr:rowOff>
    </xdr:from>
    <xdr:to>
      <xdr:col>20</xdr:col>
      <xdr:colOff>142875</xdr:colOff>
      <xdr:row>83</xdr:row>
      <xdr:rowOff>63228</xdr:rowOff>
    </xdr:to>
    <xdr:cxnSp macro="">
      <xdr:nvCxnSpPr>
        <xdr:cNvPr id="98" name="直線矢印コネクタ 97">
          <a:extLst>
            <a:ext uri="{FF2B5EF4-FFF2-40B4-BE49-F238E27FC236}">
              <a16:creationId xmlns:a16="http://schemas.microsoft.com/office/drawing/2014/main" id="{FE61799F-56DE-4A36-A6F6-DB890898722C}"/>
            </a:ext>
          </a:extLst>
        </xdr:cNvPr>
        <xdr:cNvCxnSpPr/>
      </xdr:nvCxnSpPr>
      <xdr:spPr>
        <a:xfrm>
          <a:off x="3152775" y="11645628"/>
          <a:ext cx="800100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26</xdr:row>
      <xdr:rowOff>114300</xdr:rowOff>
    </xdr:from>
    <xdr:to>
      <xdr:col>11</xdr:col>
      <xdr:colOff>0</xdr:colOff>
      <xdr:row>28</xdr:row>
      <xdr:rowOff>123825</xdr:rowOff>
    </xdr:to>
    <xdr:sp macro="" textlink="">
      <xdr:nvSpPr>
        <xdr:cNvPr id="99" name="テキスト ボックス 98">
          <a:extLst>
            <a:ext uri="{FF2B5EF4-FFF2-40B4-BE49-F238E27FC236}">
              <a16:creationId xmlns:a16="http://schemas.microsoft.com/office/drawing/2014/main" id="{39056160-DD0B-45BE-99BD-B36F09C11BC0}"/>
            </a:ext>
          </a:extLst>
        </xdr:cNvPr>
        <xdr:cNvSpPr txBox="1"/>
      </xdr:nvSpPr>
      <xdr:spPr>
        <a:xfrm>
          <a:off x="914400" y="4076700"/>
          <a:ext cx="1181100" cy="314325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X2X _dupl/wrap</a:t>
          </a:r>
          <a:endParaRPr kumimoji="1" lang="ja-JP" altLang="en-US" sz="1100"/>
        </a:p>
      </xdr:txBody>
    </xdr:sp>
    <xdr:clientData/>
  </xdr:twoCellAnchor>
  <xdr:twoCellAnchor>
    <xdr:from>
      <xdr:col>24</xdr:col>
      <xdr:colOff>180975</xdr:colOff>
      <xdr:row>67</xdr:row>
      <xdr:rowOff>142875</xdr:rowOff>
    </xdr:from>
    <xdr:to>
      <xdr:col>26</xdr:col>
      <xdr:colOff>76200</xdr:colOff>
      <xdr:row>70</xdr:row>
      <xdr:rowOff>19050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C2180970-6BDF-4365-89F4-0E66368B105E}"/>
            </a:ext>
          </a:extLst>
        </xdr:cNvPr>
        <xdr:cNvCxnSpPr/>
      </xdr:nvCxnSpPr>
      <xdr:spPr>
        <a:xfrm>
          <a:off x="4752975" y="9286875"/>
          <a:ext cx="276225" cy="33337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47624</xdr:colOff>
      <xdr:row>67</xdr:row>
      <xdr:rowOff>28575</xdr:rowOff>
    </xdr:from>
    <xdr:to>
      <xdr:col>34</xdr:col>
      <xdr:colOff>123825</xdr:colOff>
      <xdr:row>70</xdr:row>
      <xdr:rowOff>104776</xdr:rowOff>
    </xdr:to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7F4D9422-0025-4828-A327-209E1A7EC1B3}"/>
            </a:ext>
          </a:extLst>
        </xdr:cNvPr>
        <xdr:cNvSpPr txBox="1"/>
      </xdr:nvSpPr>
      <xdr:spPr>
        <a:xfrm>
          <a:off x="5000624" y="9172575"/>
          <a:ext cx="1600201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900"/>
            <a:t>Input SrcID by IO file</a:t>
          </a:r>
        </a:p>
        <a:p>
          <a:pPr algn="l"/>
          <a:r>
            <a:rPr kumimoji="1" lang="en-US" altLang="ja-JP" sz="900"/>
            <a:t>except for the case</a:t>
          </a:r>
        </a:p>
        <a:p>
          <a:pPr algn="l"/>
          <a:r>
            <a:rPr kumimoji="1" lang="en-US" altLang="ja-JP" sz="900"/>
            <a:t>merged BUS exists</a:t>
          </a:r>
        </a:p>
      </xdr:txBody>
    </xdr:sp>
    <xdr:clientData/>
  </xdr:twoCellAnchor>
  <xdr:twoCellAnchor>
    <xdr:from>
      <xdr:col>4</xdr:col>
      <xdr:colOff>47625</xdr:colOff>
      <xdr:row>62</xdr:row>
      <xdr:rowOff>19050</xdr:rowOff>
    </xdr:from>
    <xdr:to>
      <xdr:col>5</xdr:col>
      <xdr:colOff>133350</xdr:colOff>
      <xdr:row>64</xdr:row>
      <xdr:rowOff>47625</xdr:rowOff>
    </xdr:to>
    <xdr:cxnSp macro="">
      <xdr:nvCxnSpPr>
        <xdr:cNvPr id="103" name="直線矢印コネクタ 102">
          <a:extLst>
            <a:ext uri="{FF2B5EF4-FFF2-40B4-BE49-F238E27FC236}">
              <a16:creationId xmlns:a16="http://schemas.microsoft.com/office/drawing/2014/main" id="{A97D46CE-B743-4C2E-99A9-EC7CD70D9E59}"/>
            </a:ext>
          </a:extLst>
        </xdr:cNvPr>
        <xdr:cNvCxnSpPr/>
      </xdr:nvCxnSpPr>
      <xdr:spPr>
        <a:xfrm>
          <a:off x="809625" y="8401050"/>
          <a:ext cx="276225" cy="33337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75</xdr:row>
      <xdr:rowOff>47625</xdr:rowOff>
    </xdr:from>
    <xdr:to>
      <xdr:col>13</xdr:col>
      <xdr:colOff>0</xdr:colOff>
      <xdr:row>77</xdr:row>
      <xdr:rowOff>76200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497FD275-8155-4908-8B7D-9E572D483A97}"/>
            </a:ext>
          </a:extLst>
        </xdr:cNvPr>
        <xdr:cNvCxnSpPr/>
      </xdr:nvCxnSpPr>
      <xdr:spPr>
        <a:xfrm>
          <a:off x="2200275" y="10410825"/>
          <a:ext cx="276225" cy="33337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104776</xdr:colOff>
      <xdr:row>127</xdr:row>
      <xdr:rowOff>28576</xdr:rowOff>
    </xdr:from>
    <xdr:to>
      <xdr:col>28</xdr:col>
      <xdr:colOff>142875</xdr:colOff>
      <xdr:row>133</xdr:row>
      <xdr:rowOff>142876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A908D3DE-0841-4F1E-949E-78701AE26110}"/>
            </a:ext>
          </a:extLst>
        </xdr:cNvPr>
        <xdr:cNvSpPr/>
      </xdr:nvSpPr>
      <xdr:spPr>
        <a:xfrm>
          <a:off x="866776" y="18316576"/>
          <a:ext cx="4610099" cy="10287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47625</xdr:colOff>
      <xdr:row>149</xdr:row>
      <xdr:rowOff>26122</xdr:rowOff>
    </xdr:from>
    <xdr:to>
      <xdr:col>8</xdr:col>
      <xdr:colOff>9525</xdr:colOff>
      <xdr:row>152</xdr:row>
      <xdr:rowOff>26122</xdr:rowOff>
    </xdr:to>
    <xdr:sp macro="" textlink="">
      <xdr:nvSpPr>
        <xdr:cNvPr id="106" name="テキスト ボックス 105">
          <a:extLst>
            <a:ext uri="{FF2B5EF4-FFF2-40B4-BE49-F238E27FC236}">
              <a16:creationId xmlns:a16="http://schemas.microsoft.com/office/drawing/2014/main" id="{BD67E411-CA22-44F3-9A45-E2C01D9BAF7B}"/>
            </a:ext>
          </a:extLst>
        </xdr:cNvPr>
        <xdr:cNvSpPr txBox="1"/>
      </xdr:nvSpPr>
      <xdr:spPr>
        <a:xfrm>
          <a:off x="809625" y="21209722"/>
          <a:ext cx="7239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BUS Wrapper</a:t>
          </a:r>
        </a:p>
      </xdr:txBody>
    </xdr:sp>
    <xdr:clientData/>
  </xdr:twoCellAnchor>
  <xdr:twoCellAnchor>
    <xdr:from>
      <xdr:col>12</xdr:col>
      <xdr:colOff>114300</xdr:colOff>
      <xdr:row>132</xdr:row>
      <xdr:rowOff>114300</xdr:rowOff>
    </xdr:from>
    <xdr:to>
      <xdr:col>12</xdr:col>
      <xdr:colOff>114300</xdr:colOff>
      <xdr:row>159</xdr:row>
      <xdr:rowOff>133350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59B4450F-684F-46AA-8D5B-D64322C973F8}"/>
            </a:ext>
          </a:extLst>
        </xdr:cNvPr>
        <xdr:cNvCxnSpPr/>
      </xdr:nvCxnSpPr>
      <xdr:spPr>
        <a:xfrm>
          <a:off x="2400300" y="19164300"/>
          <a:ext cx="0" cy="3676650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79131</xdr:colOff>
      <xdr:row>150</xdr:row>
      <xdr:rowOff>26121</xdr:rowOff>
    </xdr:from>
    <xdr:to>
      <xdr:col>13</xdr:col>
      <xdr:colOff>117231</xdr:colOff>
      <xdr:row>151</xdr:row>
      <xdr:rowOff>64221</xdr:rowOff>
    </xdr:to>
    <xdr:sp macro="" textlink="">
      <xdr:nvSpPr>
        <xdr:cNvPr id="108" name="角丸四角形 309">
          <a:extLst>
            <a:ext uri="{FF2B5EF4-FFF2-40B4-BE49-F238E27FC236}">
              <a16:creationId xmlns:a16="http://schemas.microsoft.com/office/drawing/2014/main" id="{09B1F71F-E180-4618-BFCC-4C64925CAFCF}"/>
            </a:ext>
          </a:extLst>
        </xdr:cNvPr>
        <xdr:cNvSpPr/>
      </xdr:nvSpPr>
      <xdr:spPr>
        <a:xfrm>
          <a:off x="2174631" y="21362121"/>
          <a:ext cx="41910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11</xdr:col>
      <xdr:colOff>76200</xdr:colOff>
      <xdr:row>147</xdr:row>
      <xdr:rowOff>114300</xdr:rowOff>
    </xdr:from>
    <xdr:to>
      <xdr:col>13</xdr:col>
      <xdr:colOff>133350</xdr:colOff>
      <xdr:row>149</xdr:row>
      <xdr:rowOff>57150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A6B31F1-DBE8-4F15-BB0A-ABE6D08F085C}"/>
            </a:ext>
          </a:extLst>
        </xdr:cNvPr>
        <xdr:cNvSpPr txBox="1"/>
      </xdr:nvSpPr>
      <xdr:spPr>
        <a:xfrm>
          <a:off x="2171700" y="20993100"/>
          <a:ext cx="4381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Rch</a:t>
          </a:r>
        </a:p>
      </xdr:txBody>
    </xdr:sp>
    <xdr:clientData/>
  </xdr:twoCellAnchor>
  <xdr:twoCellAnchor>
    <xdr:from>
      <xdr:col>4</xdr:col>
      <xdr:colOff>9526</xdr:colOff>
      <xdr:row>149</xdr:row>
      <xdr:rowOff>57150</xdr:rowOff>
    </xdr:from>
    <xdr:to>
      <xdr:col>31</xdr:col>
      <xdr:colOff>57149</xdr:colOff>
      <xdr:row>158</xdr:row>
      <xdr:rowOff>19049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E3C9161D-F4F5-4136-8D4D-0DFDB797537D}"/>
            </a:ext>
          </a:extLst>
        </xdr:cNvPr>
        <xdr:cNvSpPr/>
      </xdr:nvSpPr>
      <xdr:spPr>
        <a:xfrm>
          <a:off x="771526" y="21240750"/>
          <a:ext cx="5191123" cy="1333499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76200</xdr:colOff>
      <xdr:row>126</xdr:row>
      <xdr:rowOff>149947</xdr:rowOff>
    </xdr:from>
    <xdr:to>
      <xdr:col>7</xdr:col>
      <xdr:colOff>57150</xdr:colOff>
      <xdr:row>130</xdr:row>
      <xdr:rowOff>28575</xdr:rowOff>
    </xdr:to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7B74C74A-700D-4387-A088-503BED06A3CD}"/>
            </a:ext>
          </a:extLst>
        </xdr:cNvPr>
        <xdr:cNvSpPr txBox="1"/>
      </xdr:nvSpPr>
      <xdr:spPr>
        <a:xfrm>
          <a:off x="838200" y="18285547"/>
          <a:ext cx="552450" cy="488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Other</a:t>
          </a:r>
        </a:p>
        <a:p>
          <a:r>
            <a:rPr kumimoji="1" lang="en-US" altLang="ja-JP" sz="1100"/>
            <a:t>BUS</a:t>
          </a:r>
        </a:p>
      </xdr:txBody>
    </xdr:sp>
    <xdr:clientData/>
  </xdr:twoCellAnchor>
  <xdr:twoCellAnchor>
    <xdr:from>
      <xdr:col>6</xdr:col>
      <xdr:colOff>123825</xdr:colOff>
      <xdr:row>129</xdr:row>
      <xdr:rowOff>57150</xdr:rowOff>
    </xdr:from>
    <xdr:to>
      <xdr:col>14</xdr:col>
      <xdr:colOff>123825</xdr:colOff>
      <xdr:row>132</xdr:row>
      <xdr:rowOff>104774</xdr:rowOff>
    </xdr:to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AB9057EB-081C-4445-86F2-3588CF1188B8}"/>
            </a:ext>
          </a:extLst>
        </xdr:cNvPr>
        <xdr:cNvSpPr txBox="1"/>
      </xdr:nvSpPr>
      <xdr:spPr>
        <a:xfrm>
          <a:off x="1266825" y="18649950"/>
          <a:ext cx="1524000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Arbiter</a:t>
          </a:r>
          <a:endParaRPr kumimoji="1" lang="ja-JP" altLang="en-US" sz="1100"/>
        </a:p>
      </xdr:txBody>
    </xdr:sp>
    <xdr:clientData/>
  </xdr:twoCellAnchor>
  <xdr:twoCellAnchor>
    <xdr:from>
      <xdr:col>9</xdr:col>
      <xdr:colOff>133350</xdr:colOff>
      <xdr:row>124</xdr:row>
      <xdr:rowOff>114300</xdr:rowOff>
    </xdr:from>
    <xdr:to>
      <xdr:col>9</xdr:col>
      <xdr:colOff>133350</xdr:colOff>
      <xdr:row>129</xdr:row>
      <xdr:rowOff>57150</xdr:rowOff>
    </xdr:to>
    <xdr:cxnSp macro="">
      <xdr:nvCxnSpPr>
        <xdr:cNvPr id="113" name="直線矢印コネクタ 112">
          <a:extLst>
            <a:ext uri="{FF2B5EF4-FFF2-40B4-BE49-F238E27FC236}">
              <a16:creationId xmlns:a16="http://schemas.microsoft.com/office/drawing/2014/main" id="{85A6D6E3-10B0-4C15-9714-4402B05A08DB}"/>
            </a:ext>
          </a:extLst>
        </xdr:cNvPr>
        <xdr:cNvCxnSpPr/>
      </xdr:nvCxnSpPr>
      <xdr:spPr>
        <a:xfrm>
          <a:off x="1847850" y="17945100"/>
          <a:ext cx="0" cy="704850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</xdr:colOff>
      <xdr:row>124</xdr:row>
      <xdr:rowOff>114300</xdr:rowOff>
    </xdr:from>
    <xdr:to>
      <xdr:col>14</xdr:col>
      <xdr:colOff>57150</xdr:colOff>
      <xdr:row>129</xdr:row>
      <xdr:rowOff>66675</xdr:rowOff>
    </xdr:to>
    <xdr:cxnSp macro="">
      <xdr:nvCxnSpPr>
        <xdr:cNvPr id="114" name="直線矢印コネクタ 113">
          <a:extLst>
            <a:ext uri="{FF2B5EF4-FFF2-40B4-BE49-F238E27FC236}">
              <a16:creationId xmlns:a16="http://schemas.microsoft.com/office/drawing/2014/main" id="{7879EBB1-4879-4696-8E40-092FA6106DA2}"/>
            </a:ext>
          </a:extLst>
        </xdr:cNvPr>
        <xdr:cNvCxnSpPr/>
      </xdr:nvCxnSpPr>
      <xdr:spPr>
        <a:xfrm>
          <a:off x="2724150" y="17945100"/>
          <a:ext cx="0" cy="714375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107706</xdr:colOff>
      <xdr:row>127</xdr:row>
      <xdr:rowOff>83271</xdr:rowOff>
    </xdr:from>
    <xdr:to>
      <xdr:col>10</xdr:col>
      <xdr:colOff>145806</xdr:colOff>
      <xdr:row>128</xdr:row>
      <xdr:rowOff>121371</xdr:rowOff>
    </xdr:to>
    <xdr:sp macro="" textlink="">
      <xdr:nvSpPr>
        <xdr:cNvPr id="115" name="角丸四角形 309">
          <a:extLst>
            <a:ext uri="{FF2B5EF4-FFF2-40B4-BE49-F238E27FC236}">
              <a16:creationId xmlns:a16="http://schemas.microsoft.com/office/drawing/2014/main" id="{070D9B1D-04DC-417E-ACC9-FD39A8FFC93A}"/>
            </a:ext>
          </a:extLst>
        </xdr:cNvPr>
        <xdr:cNvSpPr/>
      </xdr:nvSpPr>
      <xdr:spPr>
        <a:xfrm>
          <a:off x="1631706" y="18371271"/>
          <a:ext cx="41910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31506</xdr:colOff>
      <xdr:row>127</xdr:row>
      <xdr:rowOff>73746</xdr:rowOff>
    </xdr:from>
    <xdr:to>
      <xdr:col>15</xdr:col>
      <xdr:colOff>69606</xdr:colOff>
      <xdr:row>128</xdr:row>
      <xdr:rowOff>111846</xdr:rowOff>
    </xdr:to>
    <xdr:sp macro="" textlink="">
      <xdr:nvSpPr>
        <xdr:cNvPr id="116" name="角丸四角形 309">
          <a:extLst>
            <a:ext uri="{FF2B5EF4-FFF2-40B4-BE49-F238E27FC236}">
              <a16:creationId xmlns:a16="http://schemas.microsoft.com/office/drawing/2014/main" id="{A59FCECB-13BF-49C8-A70E-4A786050C5AA}"/>
            </a:ext>
          </a:extLst>
        </xdr:cNvPr>
        <xdr:cNvSpPr/>
      </xdr:nvSpPr>
      <xdr:spPr>
        <a:xfrm>
          <a:off x="2508006" y="18361746"/>
          <a:ext cx="41910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11</xdr:col>
      <xdr:colOff>76200</xdr:colOff>
      <xdr:row>149</xdr:row>
      <xdr:rowOff>28575</xdr:rowOff>
    </xdr:from>
    <xdr:to>
      <xdr:col>13</xdr:col>
      <xdr:colOff>112059</xdr:colOff>
      <xdr:row>152</xdr:row>
      <xdr:rowOff>81803</xdr:rowOff>
    </xdr:to>
    <xdr:sp macro="" textlink="">
      <xdr:nvSpPr>
        <xdr:cNvPr id="117" name="乗算記号 116">
          <a:extLst>
            <a:ext uri="{FF2B5EF4-FFF2-40B4-BE49-F238E27FC236}">
              <a16:creationId xmlns:a16="http://schemas.microsoft.com/office/drawing/2014/main" id="{05F67762-9DF4-439B-8CA2-077D8703701A}"/>
            </a:ext>
          </a:extLst>
        </xdr:cNvPr>
        <xdr:cNvSpPr/>
      </xdr:nvSpPr>
      <xdr:spPr>
        <a:xfrm>
          <a:off x="2171700" y="21212175"/>
          <a:ext cx="416859" cy="510428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180975</xdr:colOff>
      <xdr:row>132</xdr:row>
      <xdr:rowOff>133350</xdr:rowOff>
    </xdr:from>
    <xdr:to>
      <xdr:col>24</xdr:col>
      <xdr:colOff>180975</xdr:colOff>
      <xdr:row>160</xdr:row>
      <xdr:rowOff>9525</xdr:rowOff>
    </xdr:to>
    <xdr:cxnSp macro="">
      <xdr:nvCxnSpPr>
        <xdr:cNvPr id="118" name="直線矢印コネクタ 117">
          <a:extLst>
            <a:ext uri="{FF2B5EF4-FFF2-40B4-BE49-F238E27FC236}">
              <a16:creationId xmlns:a16="http://schemas.microsoft.com/office/drawing/2014/main" id="{BEF5A255-BAF5-47FE-9C7E-19889CFDE6D6}"/>
            </a:ext>
          </a:extLst>
        </xdr:cNvPr>
        <xdr:cNvCxnSpPr/>
      </xdr:nvCxnSpPr>
      <xdr:spPr>
        <a:xfrm>
          <a:off x="4752975" y="19183350"/>
          <a:ext cx="0" cy="3686175"/>
        </a:xfrm>
        <a:prstGeom prst="straightConnector1">
          <a:avLst/>
        </a:prstGeom>
        <a:ln w="19050">
          <a:solidFill>
            <a:srgbClr val="0000FF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145806</xdr:colOff>
      <xdr:row>150</xdr:row>
      <xdr:rowOff>45171</xdr:rowOff>
    </xdr:from>
    <xdr:to>
      <xdr:col>25</xdr:col>
      <xdr:colOff>183906</xdr:colOff>
      <xdr:row>151</xdr:row>
      <xdr:rowOff>83271</xdr:rowOff>
    </xdr:to>
    <xdr:sp macro="" textlink="">
      <xdr:nvSpPr>
        <xdr:cNvPr id="119" name="角丸四角形 309">
          <a:extLst>
            <a:ext uri="{FF2B5EF4-FFF2-40B4-BE49-F238E27FC236}">
              <a16:creationId xmlns:a16="http://schemas.microsoft.com/office/drawing/2014/main" id="{5F67267E-743C-4446-A35B-9AB6BC627B0F}"/>
            </a:ext>
          </a:extLst>
        </xdr:cNvPr>
        <xdr:cNvSpPr/>
      </xdr:nvSpPr>
      <xdr:spPr>
        <a:xfrm>
          <a:off x="4527306" y="21381171"/>
          <a:ext cx="41910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chk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161926</xdr:colOff>
      <xdr:row>129</xdr:row>
      <xdr:rowOff>76200</xdr:rowOff>
    </xdr:from>
    <xdr:to>
      <xdr:col>27</xdr:col>
      <xdr:colOff>9526</xdr:colOff>
      <xdr:row>132</xdr:row>
      <xdr:rowOff>123824</xdr:rowOff>
    </xdr:to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816DD116-21DB-453D-ACC7-2CBABC1B391B}"/>
            </a:ext>
          </a:extLst>
        </xdr:cNvPr>
        <xdr:cNvSpPr txBox="1"/>
      </xdr:nvSpPr>
      <xdr:spPr>
        <a:xfrm>
          <a:off x="3400426" y="18669000"/>
          <a:ext cx="1752600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Arbiter</a:t>
          </a:r>
          <a:endParaRPr kumimoji="1" lang="ja-JP" altLang="en-US" sz="1100"/>
        </a:p>
      </xdr:txBody>
    </xdr:sp>
    <xdr:clientData/>
  </xdr:twoCellAnchor>
  <xdr:twoCellAnchor>
    <xdr:from>
      <xdr:col>21</xdr:col>
      <xdr:colOff>28575</xdr:colOff>
      <xdr:row>124</xdr:row>
      <xdr:rowOff>133350</xdr:rowOff>
    </xdr:from>
    <xdr:to>
      <xdr:col>21</xdr:col>
      <xdr:colOff>28575</xdr:colOff>
      <xdr:row>129</xdr:row>
      <xdr:rowOff>76200</xdr:rowOff>
    </xdr:to>
    <xdr:cxnSp macro="">
      <xdr:nvCxnSpPr>
        <xdr:cNvPr id="121" name="直線矢印コネクタ 120">
          <a:extLst>
            <a:ext uri="{FF2B5EF4-FFF2-40B4-BE49-F238E27FC236}">
              <a16:creationId xmlns:a16="http://schemas.microsoft.com/office/drawing/2014/main" id="{AB1CA92D-8956-4222-8E9B-D82B2F05A935}"/>
            </a:ext>
          </a:extLst>
        </xdr:cNvPr>
        <xdr:cNvCxnSpPr/>
      </xdr:nvCxnSpPr>
      <xdr:spPr>
        <a:xfrm>
          <a:off x="4029075" y="17964150"/>
          <a:ext cx="0" cy="704850"/>
        </a:xfrm>
        <a:prstGeom prst="straightConnector1">
          <a:avLst/>
        </a:prstGeom>
        <a:ln w="19050">
          <a:solidFill>
            <a:srgbClr val="0000FF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57150</xdr:colOff>
      <xdr:row>124</xdr:row>
      <xdr:rowOff>133350</xdr:rowOff>
    </xdr:from>
    <xdr:to>
      <xdr:col>26</xdr:col>
      <xdr:colOff>57150</xdr:colOff>
      <xdr:row>129</xdr:row>
      <xdr:rowOff>85725</xdr:rowOff>
    </xdr:to>
    <xdr:cxnSp macro="">
      <xdr:nvCxnSpPr>
        <xdr:cNvPr id="122" name="直線矢印コネクタ 121">
          <a:extLst>
            <a:ext uri="{FF2B5EF4-FFF2-40B4-BE49-F238E27FC236}">
              <a16:creationId xmlns:a16="http://schemas.microsoft.com/office/drawing/2014/main" id="{BA51A6A6-943B-4B55-A7BA-E144C27D3AC0}"/>
            </a:ext>
          </a:extLst>
        </xdr:cNvPr>
        <xdr:cNvCxnSpPr/>
      </xdr:nvCxnSpPr>
      <xdr:spPr>
        <a:xfrm>
          <a:off x="5010150" y="17964150"/>
          <a:ext cx="0" cy="714375"/>
        </a:xfrm>
        <a:prstGeom prst="straightConnector1">
          <a:avLst/>
        </a:prstGeom>
        <a:ln w="19050">
          <a:solidFill>
            <a:srgbClr val="0000FF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2931</xdr:colOff>
      <xdr:row>127</xdr:row>
      <xdr:rowOff>102321</xdr:rowOff>
    </xdr:from>
    <xdr:to>
      <xdr:col>22</xdr:col>
      <xdr:colOff>41031</xdr:colOff>
      <xdr:row>128</xdr:row>
      <xdr:rowOff>140421</xdr:rowOff>
    </xdr:to>
    <xdr:sp macro="" textlink="">
      <xdr:nvSpPr>
        <xdr:cNvPr id="123" name="角丸四角形 309">
          <a:extLst>
            <a:ext uri="{FF2B5EF4-FFF2-40B4-BE49-F238E27FC236}">
              <a16:creationId xmlns:a16="http://schemas.microsoft.com/office/drawing/2014/main" id="{EE2394D8-2577-4C6A-956F-495CA9062930}"/>
            </a:ext>
          </a:extLst>
        </xdr:cNvPr>
        <xdr:cNvSpPr/>
      </xdr:nvSpPr>
      <xdr:spPr>
        <a:xfrm>
          <a:off x="3812931" y="18390321"/>
          <a:ext cx="41910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25</xdr:col>
      <xdr:colOff>31506</xdr:colOff>
      <xdr:row>127</xdr:row>
      <xdr:rowOff>92796</xdr:rowOff>
    </xdr:from>
    <xdr:to>
      <xdr:col>27</xdr:col>
      <xdr:colOff>69606</xdr:colOff>
      <xdr:row>128</xdr:row>
      <xdr:rowOff>130896</xdr:rowOff>
    </xdr:to>
    <xdr:sp macro="" textlink="">
      <xdr:nvSpPr>
        <xdr:cNvPr id="124" name="角丸四角形 309">
          <a:extLst>
            <a:ext uri="{FF2B5EF4-FFF2-40B4-BE49-F238E27FC236}">
              <a16:creationId xmlns:a16="http://schemas.microsoft.com/office/drawing/2014/main" id="{F66C3FDA-DCFB-4758-A312-1F3A831380DB}"/>
            </a:ext>
          </a:extLst>
        </xdr:cNvPr>
        <xdr:cNvSpPr/>
      </xdr:nvSpPr>
      <xdr:spPr>
        <a:xfrm>
          <a:off x="4794006" y="18380796"/>
          <a:ext cx="41910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171450</xdr:colOff>
      <xdr:row>137</xdr:row>
      <xdr:rowOff>38100</xdr:rowOff>
    </xdr:from>
    <xdr:to>
      <xdr:col>26</xdr:col>
      <xdr:colOff>38100</xdr:colOff>
      <xdr:row>138</xdr:row>
      <xdr:rowOff>123825</xdr:rowOff>
    </xdr:to>
    <xdr:sp macro="" textlink="">
      <xdr:nvSpPr>
        <xdr:cNvPr id="125" name="テキスト ボックス 124">
          <a:extLst>
            <a:ext uri="{FF2B5EF4-FFF2-40B4-BE49-F238E27FC236}">
              <a16:creationId xmlns:a16="http://schemas.microsoft.com/office/drawing/2014/main" id="{2758517A-6835-4A9D-963B-FF55C869E3B2}"/>
            </a:ext>
          </a:extLst>
        </xdr:cNvPr>
        <xdr:cNvSpPr txBox="1"/>
      </xdr:nvSpPr>
      <xdr:spPr>
        <a:xfrm>
          <a:off x="4552950" y="20764500"/>
          <a:ext cx="4381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Bch</a:t>
          </a:r>
        </a:p>
      </xdr:txBody>
    </xdr:sp>
    <xdr:clientData/>
  </xdr:twoCellAnchor>
  <xdr:twoCellAnchor>
    <xdr:from>
      <xdr:col>14</xdr:col>
      <xdr:colOff>28575</xdr:colOff>
      <xdr:row>138</xdr:row>
      <xdr:rowOff>47625</xdr:rowOff>
    </xdr:from>
    <xdr:to>
      <xdr:col>17</xdr:col>
      <xdr:colOff>180975</xdr:colOff>
      <xdr:row>141</xdr:row>
      <xdr:rowOff>47625</xdr:rowOff>
    </xdr:to>
    <xdr:sp macro="" textlink="">
      <xdr:nvSpPr>
        <xdr:cNvPr id="126" name="テキスト ボックス 125">
          <a:extLst>
            <a:ext uri="{FF2B5EF4-FFF2-40B4-BE49-F238E27FC236}">
              <a16:creationId xmlns:a16="http://schemas.microsoft.com/office/drawing/2014/main" id="{56ACC329-A877-4782-9515-A41F59046782}"/>
            </a:ext>
          </a:extLst>
        </xdr:cNvPr>
        <xdr:cNvSpPr txBox="1"/>
      </xdr:nvSpPr>
      <xdr:spPr>
        <a:xfrm>
          <a:off x="2695575" y="20926425"/>
          <a:ext cx="7239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Comp Wrapper</a:t>
          </a:r>
        </a:p>
      </xdr:txBody>
    </xdr:sp>
    <xdr:clientData/>
  </xdr:twoCellAnchor>
  <xdr:twoCellAnchor>
    <xdr:from>
      <xdr:col>14</xdr:col>
      <xdr:colOff>76200</xdr:colOff>
      <xdr:row>138</xdr:row>
      <xdr:rowOff>95250</xdr:rowOff>
    </xdr:from>
    <xdr:to>
      <xdr:col>28</xdr:col>
      <xdr:colOff>19050</xdr:colOff>
      <xdr:row>149</xdr:row>
      <xdr:rowOff>1</xdr:rowOff>
    </xdr:to>
    <xdr:sp macro="" textlink="">
      <xdr:nvSpPr>
        <xdr:cNvPr id="127" name="正方形/長方形 126">
          <a:extLst>
            <a:ext uri="{FF2B5EF4-FFF2-40B4-BE49-F238E27FC236}">
              <a16:creationId xmlns:a16="http://schemas.microsoft.com/office/drawing/2014/main" id="{A7BF2979-25ED-47D5-92DC-3B2107DA5129}"/>
            </a:ext>
          </a:extLst>
        </xdr:cNvPr>
        <xdr:cNvSpPr/>
      </xdr:nvSpPr>
      <xdr:spPr>
        <a:xfrm>
          <a:off x="2743200" y="20974050"/>
          <a:ext cx="2609850" cy="1581151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85725</xdr:colOff>
      <xdr:row>123</xdr:row>
      <xdr:rowOff>76200</xdr:rowOff>
    </xdr:from>
    <xdr:to>
      <xdr:col>10</xdr:col>
      <xdr:colOff>142875</xdr:colOff>
      <xdr:row>124</xdr:row>
      <xdr:rowOff>123825</xdr:rowOff>
    </xdr:to>
    <xdr:sp macro="" textlink="">
      <xdr:nvSpPr>
        <xdr:cNvPr id="128" name="テキスト ボックス 127">
          <a:extLst>
            <a:ext uri="{FF2B5EF4-FFF2-40B4-BE49-F238E27FC236}">
              <a16:creationId xmlns:a16="http://schemas.microsoft.com/office/drawing/2014/main" id="{45E31111-FAEC-4DB0-8AA2-660A7D169CC3}"/>
            </a:ext>
          </a:extLst>
        </xdr:cNvPr>
        <xdr:cNvSpPr txBox="1"/>
      </xdr:nvSpPr>
      <xdr:spPr>
        <a:xfrm>
          <a:off x="1609725" y="17754600"/>
          <a:ext cx="438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Rch</a:t>
          </a:r>
        </a:p>
      </xdr:txBody>
    </xdr:sp>
    <xdr:clientData/>
  </xdr:twoCellAnchor>
  <xdr:twoCellAnchor>
    <xdr:from>
      <xdr:col>20</xdr:col>
      <xdr:colOff>0</xdr:colOff>
      <xdr:row>123</xdr:row>
      <xdr:rowOff>80962</xdr:rowOff>
    </xdr:from>
    <xdr:to>
      <xdr:col>22</xdr:col>
      <xdr:colOff>57150</xdr:colOff>
      <xdr:row>124</xdr:row>
      <xdr:rowOff>138112</xdr:rowOff>
    </xdr:to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3A458C2A-6023-40FE-9FD2-51245D5E4E22}"/>
            </a:ext>
          </a:extLst>
        </xdr:cNvPr>
        <xdr:cNvSpPr txBox="1"/>
      </xdr:nvSpPr>
      <xdr:spPr>
        <a:xfrm>
          <a:off x="3810000" y="17759362"/>
          <a:ext cx="4381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Bch</a:t>
          </a:r>
        </a:p>
      </xdr:txBody>
    </xdr:sp>
    <xdr:clientData/>
  </xdr:twoCellAnchor>
  <xdr:twoCellAnchor>
    <xdr:from>
      <xdr:col>8</xdr:col>
      <xdr:colOff>123825</xdr:colOff>
      <xdr:row>132</xdr:row>
      <xdr:rowOff>104775</xdr:rowOff>
    </xdr:from>
    <xdr:to>
      <xdr:col>8</xdr:col>
      <xdr:colOff>123825</xdr:colOff>
      <xdr:row>159</xdr:row>
      <xdr:rowOff>133350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488E8B53-9A14-4A1D-945E-312060B95EC4}"/>
            </a:ext>
          </a:extLst>
        </xdr:cNvPr>
        <xdr:cNvCxnSpPr/>
      </xdr:nvCxnSpPr>
      <xdr:spPr>
        <a:xfrm>
          <a:off x="1647825" y="19154775"/>
          <a:ext cx="0" cy="36861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161924</xdr:colOff>
      <xdr:row>157</xdr:row>
      <xdr:rowOff>111845</xdr:rowOff>
    </xdr:from>
    <xdr:to>
      <xdr:col>13</xdr:col>
      <xdr:colOff>57149</xdr:colOff>
      <xdr:row>158</xdr:row>
      <xdr:rowOff>142874</xdr:rowOff>
    </xdr:to>
    <xdr:sp macro="" textlink="">
      <xdr:nvSpPr>
        <xdr:cNvPr id="131" name="角丸四角形 300">
          <a:extLst>
            <a:ext uri="{FF2B5EF4-FFF2-40B4-BE49-F238E27FC236}">
              <a16:creationId xmlns:a16="http://schemas.microsoft.com/office/drawing/2014/main" id="{3AC7C8C3-DCE7-49E9-B47A-FA2947015469}"/>
            </a:ext>
          </a:extLst>
        </xdr:cNvPr>
        <xdr:cNvSpPr/>
      </xdr:nvSpPr>
      <xdr:spPr>
        <a:xfrm>
          <a:off x="1495424" y="22514645"/>
          <a:ext cx="1038225" cy="183429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9525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6</xdr:col>
      <xdr:colOff>38100</xdr:colOff>
      <xdr:row>123</xdr:row>
      <xdr:rowOff>76200</xdr:rowOff>
    </xdr:from>
    <xdr:to>
      <xdr:col>9</xdr:col>
      <xdr:colOff>38100</xdr:colOff>
      <xdr:row>124</xdr:row>
      <xdr:rowOff>123825</xdr:rowOff>
    </xdr:to>
    <xdr:sp macro="" textlink="">
      <xdr:nvSpPr>
        <xdr:cNvPr id="132" name="テキスト ボックス 131">
          <a:extLst>
            <a:ext uri="{FF2B5EF4-FFF2-40B4-BE49-F238E27FC236}">
              <a16:creationId xmlns:a16="http://schemas.microsoft.com/office/drawing/2014/main" id="{0F177ED6-16F2-4832-82E4-CD642634D61C}"/>
            </a:ext>
          </a:extLst>
        </xdr:cNvPr>
        <xdr:cNvSpPr txBox="1"/>
      </xdr:nvSpPr>
      <xdr:spPr>
        <a:xfrm>
          <a:off x="1181100" y="17754600"/>
          <a:ext cx="5715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</a:t>
          </a:r>
        </a:p>
      </xdr:txBody>
    </xdr:sp>
    <xdr:clientData/>
  </xdr:twoCellAnchor>
  <xdr:twoCellAnchor>
    <xdr:from>
      <xdr:col>7</xdr:col>
      <xdr:colOff>38100</xdr:colOff>
      <xdr:row>147</xdr:row>
      <xdr:rowOff>114300</xdr:rowOff>
    </xdr:from>
    <xdr:to>
      <xdr:col>10</xdr:col>
      <xdr:colOff>38100</xdr:colOff>
      <xdr:row>149</xdr:row>
      <xdr:rowOff>57150</xdr:rowOff>
    </xdr:to>
    <xdr:sp macro="" textlink="">
      <xdr:nvSpPr>
        <xdr:cNvPr id="133" name="テキスト ボックス 132">
          <a:extLst>
            <a:ext uri="{FF2B5EF4-FFF2-40B4-BE49-F238E27FC236}">
              <a16:creationId xmlns:a16="http://schemas.microsoft.com/office/drawing/2014/main" id="{C5F69BA2-3A4B-43E0-A22F-A9098229CDFD}"/>
            </a:ext>
          </a:extLst>
        </xdr:cNvPr>
        <xdr:cNvSpPr txBox="1"/>
      </xdr:nvSpPr>
      <xdr:spPr>
        <a:xfrm>
          <a:off x="1371600" y="20993100"/>
          <a:ext cx="5715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</a:t>
          </a:r>
        </a:p>
      </xdr:txBody>
    </xdr:sp>
    <xdr:clientData/>
  </xdr:twoCellAnchor>
  <xdr:twoCellAnchor>
    <xdr:from>
      <xdr:col>17</xdr:col>
      <xdr:colOff>76200</xdr:colOff>
      <xdr:row>123</xdr:row>
      <xdr:rowOff>71437</xdr:rowOff>
    </xdr:from>
    <xdr:to>
      <xdr:col>20</xdr:col>
      <xdr:colOff>76200</xdr:colOff>
      <xdr:row>124</xdr:row>
      <xdr:rowOff>147637</xdr:rowOff>
    </xdr:to>
    <xdr:sp macro="" textlink="">
      <xdr:nvSpPr>
        <xdr:cNvPr id="134" name="テキスト ボックス 133">
          <a:extLst>
            <a:ext uri="{FF2B5EF4-FFF2-40B4-BE49-F238E27FC236}">
              <a16:creationId xmlns:a16="http://schemas.microsoft.com/office/drawing/2014/main" id="{C082CB08-3B0C-4749-B4B7-A984ECAC1BDB}"/>
            </a:ext>
          </a:extLst>
        </xdr:cNvPr>
        <xdr:cNvSpPr txBox="1"/>
      </xdr:nvSpPr>
      <xdr:spPr>
        <a:xfrm>
          <a:off x="3314700" y="17749837"/>
          <a:ext cx="5715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AWch</a:t>
          </a:r>
        </a:p>
      </xdr:txBody>
    </xdr:sp>
    <xdr:clientData/>
  </xdr:twoCellAnchor>
  <xdr:twoCellAnchor>
    <xdr:from>
      <xdr:col>18</xdr:col>
      <xdr:colOff>133350</xdr:colOff>
      <xdr:row>137</xdr:row>
      <xdr:rowOff>28574</xdr:rowOff>
    </xdr:from>
    <xdr:to>
      <xdr:col>21</xdr:col>
      <xdr:colOff>133350</xdr:colOff>
      <xdr:row>138</xdr:row>
      <xdr:rowOff>95249</xdr:rowOff>
    </xdr:to>
    <xdr:sp macro="" textlink="">
      <xdr:nvSpPr>
        <xdr:cNvPr id="135" name="テキスト ボックス 134">
          <a:extLst>
            <a:ext uri="{FF2B5EF4-FFF2-40B4-BE49-F238E27FC236}">
              <a16:creationId xmlns:a16="http://schemas.microsoft.com/office/drawing/2014/main" id="{40D5D122-0ED8-4342-80FD-49827E34056D}"/>
            </a:ext>
          </a:extLst>
        </xdr:cNvPr>
        <xdr:cNvSpPr txBox="1"/>
      </xdr:nvSpPr>
      <xdr:spPr>
        <a:xfrm>
          <a:off x="3562350" y="20754974"/>
          <a:ext cx="5715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AWch</a:t>
          </a:r>
        </a:p>
      </xdr:txBody>
    </xdr:sp>
    <xdr:clientData/>
  </xdr:twoCellAnchor>
  <xdr:twoCellAnchor>
    <xdr:from>
      <xdr:col>5</xdr:col>
      <xdr:colOff>9525</xdr:colOff>
      <xdr:row>162</xdr:row>
      <xdr:rowOff>19050</xdr:rowOff>
    </xdr:from>
    <xdr:to>
      <xdr:col>6</xdr:col>
      <xdr:colOff>95250</xdr:colOff>
      <xdr:row>164</xdr:row>
      <xdr:rowOff>47625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6E3B46FA-86C2-411E-815E-3FC1ABF0697D}"/>
            </a:ext>
          </a:extLst>
        </xdr:cNvPr>
        <xdr:cNvCxnSpPr/>
      </xdr:nvCxnSpPr>
      <xdr:spPr>
        <a:xfrm>
          <a:off x="962025" y="23183850"/>
          <a:ext cx="276225" cy="33337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124</xdr:row>
      <xdr:rowOff>123825</xdr:rowOff>
    </xdr:from>
    <xdr:to>
      <xdr:col>7</xdr:col>
      <xdr:colOff>104775</xdr:colOff>
      <xdr:row>129</xdr:row>
      <xdr:rowOff>66675</xdr:rowOff>
    </xdr:to>
    <xdr:cxnSp macro="">
      <xdr:nvCxnSpPr>
        <xdr:cNvPr id="137" name="直線矢印コネクタ 136">
          <a:extLst>
            <a:ext uri="{FF2B5EF4-FFF2-40B4-BE49-F238E27FC236}">
              <a16:creationId xmlns:a16="http://schemas.microsoft.com/office/drawing/2014/main" id="{18C258E7-2959-4961-863B-996E93AA2BE8}"/>
            </a:ext>
          </a:extLst>
        </xdr:cNvPr>
        <xdr:cNvCxnSpPr/>
      </xdr:nvCxnSpPr>
      <xdr:spPr>
        <a:xfrm>
          <a:off x="1438275" y="17954625"/>
          <a:ext cx="0" cy="704850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124</xdr:row>
      <xdr:rowOff>123825</xdr:rowOff>
    </xdr:from>
    <xdr:to>
      <xdr:col>12</xdr:col>
      <xdr:colOff>38100</xdr:colOff>
      <xdr:row>129</xdr:row>
      <xdr:rowOff>57150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D19DE52A-D718-403B-ADC3-2592842871CD}"/>
            </a:ext>
          </a:extLst>
        </xdr:cNvPr>
        <xdr:cNvCxnSpPr/>
      </xdr:nvCxnSpPr>
      <xdr:spPr>
        <a:xfrm>
          <a:off x="2324100" y="17954625"/>
          <a:ext cx="0" cy="69532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150598</xdr:colOff>
      <xdr:row>125</xdr:row>
      <xdr:rowOff>76200</xdr:rowOff>
    </xdr:from>
    <xdr:to>
      <xdr:col>18</xdr:col>
      <xdr:colOff>161925</xdr:colOff>
      <xdr:row>127</xdr:row>
      <xdr:rowOff>38100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AD899EB9-BDA9-4881-B53B-47DE80296DF0}"/>
            </a:ext>
          </a:extLst>
        </xdr:cNvPr>
        <xdr:cNvCxnSpPr/>
      </xdr:nvCxnSpPr>
      <xdr:spPr>
        <a:xfrm>
          <a:off x="3389098" y="18059400"/>
          <a:ext cx="201827" cy="26670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171450</xdr:colOff>
      <xdr:row>124</xdr:row>
      <xdr:rowOff>133350</xdr:rowOff>
    </xdr:from>
    <xdr:to>
      <xdr:col>18</xdr:col>
      <xdr:colOff>171450</xdr:colOff>
      <xdr:row>129</xdr:row>
      <xdr:rowOff>76200</xdr:rowOff>
    </xdr:to>
    <xdr:cxnSp macro="">
      <xdr:nvCxnSpPr>
        <xdr:cNvPr id="140" name="直線矢印コネクタ 139">
          <a:extLst>
            <a:ext uri="{FF2B5EF4-FFF2-40B4-BE49-F238E27FC236}">
              <a16:creationId xmlns:a16="http://schemas.microsoft.com/office/drawing/2014/main" id="{8E683B5B-A286-4CA4-8034-25202ED6B18D}"/>
            </a:ext>
          </a:extLst>
        </xdr:cNvPr>
        <xdr:cNvCxnSpPr/>
      </xdr:nvCxnSpPr>
      <xdr:spPr>
        <a:xfrm>
          <a:off x="3600450" y="17964150"/>
          <a:ext cx="0" cy="704850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124</xdr:row>
      <xdr:rowOff>142875</xdr:rowOff>
    </xdr:from>
    <xdr:to>
      <xdr:col>24</xdr:col>
      <xdr:colOff>38100</xdr:colOff>
      <xdr:row>129</xdr:row>
      <xdr:rowOff>76200</xdr:rowOff>
    </xdr:to>
    <xdr:cxnSp macro="">
      <xdr:nvCxnSpPr>
        <xdr:cNvPr id="141" name="直線矢印コネクタ 140">
          <a:extLst>
            <a:ext uri="{FF2B5EF4-FFF2-40B4-BE49-F238E27FC236}">
              <a16:creationId xmlns:a16="http://schemas.microsoft.com/office/drawing/2014/main" id="{315B2341-9E05-4E5D-B5F1-1A5A86E8634A}"/>
            </a:ext>
          </a:extLst>
        </xdr:cNvPr>
        <xdr:cNvCxnSpPr/>
      </xdr:nvCxnSpPr>
      <xdr:spPr>
        <a:xfrm>
          <a:off x="4610100" y="17973675"/>
          <a:ext cx="0" cy="69532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132</xdr:row>
      <xdr:rowOff>133350</xdr:rowOff>
    </xdr:from>
    <xdr:to>
      <xdr:col>20</xdr:col>
      <xdr:colOff>9525</xdr:colOff>
      <xdr:row>160</xdr:row>
      <xdr:rowOff>9525</xdr:rowOff>
    </xdr:to>
    <xdr:cxnSp macro="">
      <xdr:nvCxnSpPr>
        <xdr:cNvPr id="142" name="直線矢印コネクタ 141">
          <a:extLst>
            <a:ext uri="{FF2B5EF4-FFF2-40B4-BE49-F238E27FC236}">
              <a16:creationId xmlns:a16="http://schemas.microsoft.com/office/drawing/2014/main" id="{9B62851A-28AC-4AC3-AEC0-A6DEB8F17D7B}"/>
            </a:ext>
          </a:extLst>
        </xdr:cNvPr>
        <xdr:cNvCxnSpPr/>
      </xdr:nvCxnSpPr>
      <xdr:spPr>
        <a:xfrm>
          <a:off x="3819525" y="19183350"/>
          <a:ext cx="0" cy="36861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145</xdr:row>
      <xdr:rowOff>95250</xdr:rowOff>
    </xdr:from>
    <xdr:to>
      <xdr:col>26</xdr:col>
      <xdr:colOff>9525</xdr:colOff>
      <xdr:row>147</xdr:row>
      <xdr:rowOff>152399</xdr:rowOff>
    </xdr:to>
    <xdr:sp macro="" textlink="">
      <xdr:nvSpPr>
        <xdr:cNvPr id="143" name="テキスト ボックス 142">
          <a:extLst>
            <a:ext uri="{FF2B5EF4-FFF2-40B4-BE49-F238E27FC236}">
              <a16:creationId xmlns:a16="http://schemas.microsoft.com/office/drawing/2014/main" id="{8898D4D9-2A61-49BC-9B85-5CCFCBD68773}"/>
            </a:ext>
          </a:extLst>
        </xdr:cNvPr>
        <xdr:cNvSpPr txBox="1"/>
      </xdr:nvSpPr>
      <xdr:spPr>
        <a:xfrm>
          <a:off x="3448050" y="20669250"/>
          <a:ext cx="1514475" cy="36194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kumimoji="1" lang="en-US" altLang="ja-JP" sz="1100"/>
            <a:t>FCPRW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17248</xdr:colOff>
      <xdr:row>125</xdr:row>
      <xdr:rowOff>76200</xdr:rowOff>
    </xdr:from>
    <xdr:to>
      <xdr:col>24</xdr:col>
      <xdr:colOff>28575</xdr:colOff>
      <xdr:row>127</xdr:row>
      <xdr:rowOff>38100</xdr:rowOff>
    </xdr:to>
    <xdr:cxnSp macro="">
      <xdr:nvCxnSpPr>
        <xdr:cNvPr id="144" name="直線矢印コネクタ 143">
          <a:extLst>
            <a:ext uri="{FF2B5EF4-FFF2-40B4-BE49-F238E27FC236}">
              <a16:creationId xmlns:a16="http://schemas.microsoft.com/office/drawing/2014/main" id="{3C953D14-04C7-429F-A38F-EA1E506A5BBE}"/>
            </a:ext>
          </a:extLst>
        </xdr:cNvPr>
        <xdr:cNvCxnSpPr/>
      </xdr:nvCxnSpPr>
      <xdr:spPr>
        <a:xfrm>
          <a:off x="4398748" y="18059400"/>
          <a:ext cx="201827" cy="26670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83923</xdr:colOff>
      <xdr:row>125</xdr:row>
      <xdr:rowOff>66675</xdr:rowOff>
    </xdr:from>
    <xdr:to>
      <xdr:col>7</xdr:col>
      <xdr:colOff>95250</xdr:colOff>
      <xdr:row>127</xdr:row>
      <xdr:rowOff>28575</xdr:rowOff>
    </xdr:to>
    <xdr:cxnSp macro="">
      <xdr:nvCxnSpPr>
        <xdr:cNvPr id="145" name="直線矢印コネクタ 144">
          <a:extLst>
            <a:ext uri="{FF2B5EF4-FFF2-40B4-BE49-F238E27FC236}">
              <a16:creationId xmlns:a16="http://schemas.microsoft.com/office/drawing/2014/main" id="{8B4FE5B5-C057-482C-9CA5-7847CD09D394}"/>
            </a:ext>
          </a:extLst>
        </xdr:cNvPr>
        <xdr:cNvCxnSpPr/>
      </xdr:nvCxnSpPr>
      <xdr:spPr>
        <a:xfrm>
          <a:off x="1226923" y="18049875"/>
          <a:ext cx="201827" cy="26670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17248</xdr:colOff>
      <xdr:row>125</xdr:row>
      <xdr:rowOff>57150</xdr:rowOff>
    </xdr:from>
    <xdr:to>
      <xdr:col>12</xdr:col>
      <xdr:colOff>28575</xdr:colOff>
      <xdr:row>127</xdr:row>
      <xdr:rowOff>19050</xdr:rowOff>
    </xdr:to>
    <xdr:cxnSp macro="">
      <xdr:nvCxnSpPr>
        <xdr:cNvPr id="146" name="直線矢印コネクタ 145">
          <a:extLst>
            <a:ext uri="{FF2B5EF4-FFF2-40B4-BE49-F238E27FC236}">
              <a16:creationId xmlns:a16="http://schemas.microsoft.com/office/drawing/2014/main" id="{AC951795-F773-408F-842B-699A96BBECC4}"/>
            </a:ext>
          </a:extLst>
        </xdr:cNvPr>
        <xdr:cNvCxnSpPr/>
      </xdr:nvCxnSpPr>
      <xdr:spPr>
        <a:xfrm>
          <a:off x="2112748" y="18040350"/>
          <a:ext cx="201827" cy="26670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157</xdr:row>
      <xdr:rowOff>92794</xdr:rowOff>
    </xdr:from>
    <xdr:to>
      <xdr:col>25</xdr:col>
      <xdr:colOff>114300</xdr:colOff>
      <xdr:row>158</xdr:row>
      <xdr:rowOff>133349</xdr:rowOff>
    </xdr:to>
    <xdr:sp macro="" textlink="">
      <xdr:nvSpPr>
        <xdr:cNvPr id="147" name="角丸四角形 300">
          <a:extLst>
            <a:ext uri="{FF2B5EF4-FFF2-40B4-BE49-F238E27FC236}">
              <a16:creationId xmlns:a16="http://schemas.microsoft.com/office/drawing/2014/main" id="{2DE9F238-FC5E-4F83-9DB8-C19B3F500E00}"/>
            </a:ext>
          </a:extLst>
        </xdr:cNvPr>
        <xdr:cNvSpPr/>
      </xdr:nvSpPr>
      <xdr:spPr>
        <a:xfrm>
          <a:off x="3676650" y="22495594"/>
          <a:ext cx="1200150" cy="192955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9525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4</xdr:col>
      <xdr:colOff>161925</xdr:colOff>
      <xdr:row>166</xdr:row>
      <xdr:rowOff>9525</xdr:rowOff>
    </xdr:from>
    <xdr:to>
      <xdr:col>6</xdr:col>
      <xdr:colOff>47625</xdr:colOff>
      <xdr:row>167</xdr:row>
      <xdr:rowOff>123825</xdr:rowOff>
    </xdr:to>
    <xdr:cxnSp macro="">
      <xdr:nvCxnSpPr>
        <xdr:cNvPr id="148" name="直線矢印コネクタ 147">
          <a:extLst>
            <a:ext uri="{FF2B5EF4-FFF2-40B4-BE49-F238E27FC236}">
              <a16:creationId xmlns:a16="http://schemas.microsoft.com/office/drawing/2014/main" id="{36B2301A-9219-4E25-9FED-FF3D76E6F3E8}"/>
            </a:ext>
          </a:extLst>
        </xdr:cNvPr>
        <xdr:cNvCxnSpPr/>
      </xdr:nvCxnSpPr>
      <xdr:spPr>
        <a:xfrm>
          <a:off x="923925" y="23783925"/>
          <a:ext cx="266700" cy="2667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123824</xdr:colOff>
      <xdr:row>165</xdr:row>
      <xdr:rowOff>85725</xdr:rowOff>
    </xdr:from>
    <xdr:to>
      <xdr:col>12</xdr:col>
      <xdr:colOff>76199</xdr:colOff>
      <xdr:row>168</xdr:row>
      <xdr:rowOff>28575</xdr:rowOff>
    </xdr:to>
    <xdr:sp macro="" textlink="">
      <xdr:nvSpPr>
        <xdr:cNvPr id="149" name="テキスト ボックス 148">
          <a:extLst>
            <a:ext uri="{FF2B5EF4-FFF2-40B4-BE49-F238E27FC236}">
              <a16:creationId xmlns:a16="http://schemas.microsoft.com/office/drawing/2014/main" id="{1DB8CCCD-2C9F-4670-9F1F-DEB8242BE82D}"/>
            </a:ext>
          </a:extLst>
        </xdr:cNvPr>
        <xdr:cNvSpPr txBox="1"/>
      </xdr:nvSpPr>
      <xdr:spPr>
        <a:xfrm>
          <a:off x="1076324" y="23707725"/>
          <a:ext cx="1285875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replace SrcID for early response transaction</a:t>
          </a:r>
        </a:p>
      </xdr:txBody>
    </xdr:sp>
    <xdr:clientData/>
  </xdr:twoCellAnchor>
  <xdr:twoCellAnchor>
    <xdr:from>
      <xdr:col>18</xdr:col>
      <xdr:colOff>123825</xdr:colOff>
      <xdr:row>146</xdr:row>
      <xdr:rowOff>114300</xdr:rowOff>
    </xdr:from>
    <xdr:to>
      <xdr:col>20</xdr:col>
      <xdr:colOff>9525</xdr:colOff>
      <xdr:row>148</xdr:row>
      <xdr:rowOff>76200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1449DAF5-0DFD-4355-929B-18009A21ED36}"/>
            </a:ext>
          </a:extLst>
        </xdr:cNvPr>
        <xdr:cNvCxnSpPr/>
      </xdr:nvCxnSpPr>
      <xdr:spPr>
        <a:xfrm>
          <a:off x="3552825" y="20840700"/>
          <a:ext cx="266700" cy="2667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161</xdr:row>
      <xdr:rowOff>133350</xdr:rowOff>
    </xdr:from>
    <xdr:to>
      <xdr:col>10</xdr:col>
      <xdr:colOff>9525</xdr:colOff>
      <xdr:row>164</xdr:row>
      <xdr:rowOff>76200</xdr:rowOff>
    </xdr:to>
    <xdr:sp macro="" textlink="">
      <xdr:nvSpPr>
        <xdr:cNvPr id="151" name="テキスト ボックス 150">
          <a:extLst>
            <a:ext uri="{FF2B5EF4-FFF2-40B4-BE49-F238E27FC236}">
              <a16:creationId xmlns:a16="http://schemas.microsoft.com/office/drawing/2014/main" id="{1B909428-3A0A-4DA0-82A8-1669D8FD79E0}"/>
            </a:ext>
          </a:extLst>
        </xdr:cNvPr>
        <xdr:cNvSpPr txBox="1"/>
      </xdr:nvSpPr>
      <xdr:spPr>
        <a:xfrm>
          <a:off x="1095375" y="23145750"/>
          <a:ext cx="8191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Input SrcID by IO file</a:t>
          </a:r>
        </a:p>
      </xdr:txBody>
    </xdr:sp>
    <xdr:clientData/>
  </xdr:twoCellAnchor>
  <xdr:twoCellAnchor>
    <xdr:from>
      <xdr:col>16</xdr:col>
      <xdr:colOff>161925</xdr:colOff>
      <xdr:row>124</xdr:row>
      <xdr:rowOff>95250</xdr:rowOff>
    </xdr:from>
    <xdr:to>
      <xdr:col>18</xdr:col>
      <xdr:colOff>114300</xdr:colOff>
      <xdr:row>125</xdr:row>
      <xdr:rowOff>104775</xdr:rowOff>
    </xdr:to>
    <xdr:sp macro="" textlink="">
      <xdr:nvSpPr>
        <xdr:cNvPr id="152" name="テキスト ボックス 151">
          <a:extLst>
            <a:ext uri="{FF2B5EF4-FFF2-40B4-BE49-F238E27FC236}">
              <a16:creationId xmlns:a16="http://schemas.microsoft.com/office/drawing/2014/main" id="{E2AFBD1C-3A45-4792-A6A0-B7BB7044636D}"/>
            </a:ext>
          </a:extLst>
        </xdr:cNvPr>
        <xdr:cNvSpPr txBox="1"/>
      </xdr:nvSpPr>
      <xdr:spPr>
        <a:xfrm>
          <a:off x="3209925" y="17926050"/>
          <a:ext cx="33337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(3)</a:t>
          </a:r>
        </a:p>
      </xdr:txBody>
    </xdr:sp>
    <xdr:clientData/>
  </xdr:twoCellAnchor>
  <xdr:twoCellAnchor>
    <xdr:from>
      <xdr:col>22</xdr:col>
      <xdr:colOff>9525</xdr:colOff>
      <xdr:row>124</xdr:row>
      <xdr:rowOff>76200</xdr:rowOff>
    </xdr:from>
    <xdr:to>
      <xdr:col>23</xdr:col>
      <xdr:colOff>152400</xdr:colOff>
      <xdr:row>125</xdr:row>
      <xdr:rowOff>85725</xdr:rowOff>
    </xdr:to>
    <xdr:sp macro="" textlink="">
      <xdr:nvSpPr>
        <xdr:cNvPr id="153" name="テキスト ボックス 152">
          <a:extLst>
            <a:ext uri="{FF2B5EF4-FFF2-40B4-BE49-F238E27FC236}">
              <a16:creationId xmlns:a16="http://schemas.microsoft.com/office/drawing/2014/main" id="{D6F4529D-095F-4F71-A640-4A424F324806}"/>
            </a:ext>
          </a:extLst>
        </xdr:cNvPr>
        <xdr:cNvSpPr txBox="1"/>
      </xdr:nvSpPr>
      <xdr:spPr>
        <a:xfrm>
          <a:off x="4200525" y="17907000"/>
          <a:ext cx="33337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(4)</a:t>
          </a:r>
        </a:p>
      </xdr:txBody>
    </xdr:sp>
    <xdr:clientData/>
  </xdr:twoCellAnchor>
  <xdr:twoCellAnchor>
    <xdr:from>
      <xdr:col>18</xdr:col>
      <xdr:colOff>142875</xdr:colOff>
      <xdr:row>127</xdr:row>
      <xdr:rowOff>114300</xdr:rowOff>
    </xdr:from>
    <xdr:to>
      <xdr:col>20</xdr:col>
      <xdr:colOff>95250</xdr:colOff>
      <xdr:row>128</xdr:row>
      <xdr:rowOff>123825</xdr:rowOff>
    </xdr:to>
    <xdr:sp macro="" textlink="">
      <xdr:nvSpPr>
        <xdr:cNvPr id="154" name="テキスト ボックス 153">
          <a:extLst>
            <a:ext uri="{FF2B5EF4-FFF2-40B4-BE49-F238E27FC236}">
              <a16:creationId xmlns:a16="http://schemas.microsoft.com/office/drawing/2014/main" id="{FA319862-42BE-48AE-A948-CFAD039BAEFB}"/>
            </a:ext>
          </a:extLst>
        </xdr:cNvPr>
        <xdr:cNvSpPr txBox="1"/>
      </xdr:nvSpPr>
      <xdr:spPr>
        <a:xfrm>
          <a:off x="3571875" y="18402300"/>
          <a:ext cx="33337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(3)</a:t>
          </a:r>
        </a:p>
      </xdr:txBody>
    </xdr:sp>
    <xdr:clientData/>
  </xdr:twoCellAnchor>
  <xdr:twoCellAnchor>
    <xdr:from>
      <xdr:col>13</xdr:col>
      <xdr:colOff>0</xdr:colOff>
      <xdr:row>123</xdr:row>
      <xdr:rowOff>66675</xdr:rowOff>
    </xdr:from>
    <xdr:to>
      <xdr:col>15</xdr:col>
      <xdr:colOff>57150</xdr:colOff>
      <xdr:row>124</xdr:row>
      <xdr:rowOff>114300</xdr:rowOff>
    </xdr:to>
    <xdr:sp macro="" textlink="">
      <xdr:nvSpPr>
        <xdr:cNvPr id="155" name="テキスト ボックス 154">
          <a:extLst>
            <a:ext uri="{FF2B5EF4-FFF2-40B4-BE49-F238E27FC236}">
              <a16:creationId xmlns:a16="http://schemas.microsoft.com/office/drawing/2014/main" id="{B3468F7E-6816-4C19-A60E-6D1862C7987D}"/>
            </a:ext>
          </a:extLst>
        </xdr:cNvPr>
        <xdr:cNvSpPr txBox="1"/>
      </xdr:nvSpPr>
      <xdr:spPr>
        <a:xfrm>
          <a:off x="2476500" y="17745075"/>
          <a:ext cx="438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Rch</a:t>
          </a:r>
        </a:p>
      </xdr:txBody>
    </xdr:sp>
    <xdr:clientData/>
  </xdr:twoCellAnchor>
  <xdr:twoCellAnchor>
    <xdr:from>
      <xdr:col>10</xdr:col>
      <xdr:colOff>142875</xdr:colOff>
      <xdr:row>123</xdr:row>
      <xdr:rowOff>66675</xdr:rowOff>
    </xdr:from>
    <xdr:to>
      <xdr:col>13</xdr:col>
      <xdr:colOff>142875</xdr:colOff>
      <xdr:row>124</xdr:row>
      <xdr:rowOff>114300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90E57F63-A57E-41DD-B59F-68621AD63083}"/>
            </a:ext>
          </a:extLst>
        </xdr:cNvPr>
        <xdr:cNvSpPr txBox="1"/>
      </xdr:nvSpPr>
      <xdr:spPr>
        <a:xfrm>
          <a:off x="2047875" y="17745075"/>
          <a:ext cx="5715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</a:t>
          </a:r>
        </a:p>
      </xdr:txBody>
    </xdr:sp>
    <xdr:clientData/>
  </xdr:twoCellAnchor>
  <xdr:twoCellAnchor>
    <xdr:from>
      <xdr:col>25</xdr:col>
      <xdr:colOff>28575</xdr:colOff>
      <xdr:row>123</xdr:row>
      <xdr:rowOff>80962</xdr:rowOff>
    </xdr:from>
    <xdr:to>
      <xdr:col>27</xdr:col>
      <xdr:colOff>85725</xdr:colOff>
      <xdr:row>124</xdr:row>
      <xdr:rowOff>138112</xdr:rowOff>
    </xdr:to>
    <xdr:sp macro="" textlink="">
      <xdr:nvSpPr>
        <xdr:cNvPr id="157" name="テキスト ボックス 156">
          <a:extLst>
            <a:ext uri="{FF2B5EF4-FFF2-40B4-BE49-F238E27FC236}">
              <a16:creationId xmlns:a16="http://schemas.microsoft.com/office/drawing/2014/main" id="{6CCB29C5-D35C-4334-B8F7-8DA19FD8C42B}"/>
            </a:ext>
          </a:extLst>
        </xdr:cNvPr>
        <xdr:cNvSpPr txBox="1"/>
      </xdr:nvSpPr>
      <xdr:spPr>
        <a:xfrm>
          <a:off x="4791075" y="17759362"/>
          <a:ext cx="4381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Bch</a:t>
          </a:r>
        </a:p>
      </xdr:txBody>
    </xdr:sp>
    <xdr:clientData/>
  </xdr:twoCellAnchor>
  <xdr:twoCellAnchor>
    <xdr:from>
      <xdr:col>22</xdr:col>
      <xdr:colOff>142875</xdr:colOff>
      <xdr:row>123</xdr:row>
      <xdr:rowOff>71437</xdr:rowOff>
    </xdr:from>
    <xdr:to>
      <xdr:col>25</xdr:col>
      <xdr:colOff>142875</xdr:colOff>
      <xdr:row>124</xdr:row>
      <xdr:rowOff>147637</xdr:rowOff>
    </xdr:to>
    <xdr:sp macro="" textlink="">
      <xdr:nvSpPr>
        <xdr:cNvPr id="158" name="テキスト ボックス 157">
          <a:extLst>
            <a:ext uri="{FF2B5EF4-FFF2-40B4-BE49-F238E27FC236}">
              <a16:creationId xmlns:a16="http://schemas.microsoft.com/office/drawing/2014/main" id="{304FA8D2-DA9F-4C63-9961-0D9C4DD30F83}"/>
            </a:ext>
          </a:extLst>
        </xdr:cNvPr>
        <xdr:cNvSpPr txBox="1"/>
      </xdr:nvSpPr>
      <xdr:spPr>
        <a:xfrm>
          <a:off x="4333875" y="17749837"/>
          <a:ext cx="5715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AWch</a:t>
          </a:r>
        </a:p>
      </xdr:txBody>
    </xdr:sp>
    <xdr:clientData/>
  </xdr:twoCellAnchor>
  <xdr:twoCellAnchor>
    <xdr:from>
      <xdr:col>23</xdr:col>
      <xdr:colOff>171450</xdr:colOff>
      <xdr:row>127</xdr:row>
      <xdr:rowOff>95250</xdr:rowOff>
    </xdr:from>
    <xdr:to>
      <xdr:col>25</xdr:col>
      <xdr:colOff>123825</xdr:colOff>
      <xdr:row>128</xdr:row>
      <xdr:rowOff>104775</xdr:rowOff>
    </xdr:to>
    <xdr:sp macro="" textlink="">
      <xdr:nvSpPr>
        <xdr:cNvPr id="159" name="テキスト ボックス 158">
          <a:extLst>
            <a:ext uri="{FF2B5EF4-FFF2-40B4-BE49-F238E27FC236}">
              <a16:creationId xmlns:a16="http://schemas.microsoft.com/office/drawing/2014/main" id="{7A7B5701-3FC5-4A22-970C-FF7B7232BF00}"/>
            </a:ext>
          </a:extLst>
        </xdr:cNvPr>
        <xdr:cNvSpPr txBox="1"/>
      </xdr:nvSpPr>
      <xdr:spPr>
        <a:xfrm>
          <a:off x="4552950" y="18383250"/>
          <a:ext cx="33337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(4)</a:t>
          </a:r>
        </a:p>
      </xdr:txBody>
    </xdr:sp>
    <xdr:clientData/>
  </xdr:twoCellAnchor>
  <xdr:twoCellAnchor>
    <xdr:from>
      <xdr:col>17</xdr:col>
      <xdr:colOff>142875</xdr:colOff>
      <xdr:row>145</xdr:row>
      <xdr:rowOff>114300</xdr:rowOff>
    </xdr:from>
    <xdr:to>
      <xdr:col>19</xdr:col>
      <xdr:colOff>95250</xdr:colOff>
      <xdr:row>146</xdr:row>
      <xdr:rowOff>123825</xdr:rowOff>
    </xdr:to>
    <xdr:sp macro="" textlink="">
      <xdr:nvSpPr>
        <xdr:cNvPr id="160" name="テキスト ボックス 159">
          <a:extLst>
            <a:ext uri="{FF2B5EF4-FFF2-40B4-BE49-F238E27FC236}">
              <a16:creationId xmlns:a16="http://schemas.microsoft.com/office/drawing/2014/main" id="{443CF127-8765-4DD6-BE27-FE573CBE4769}"/>
            </a:ext>
          </a:extLst>
        </xdr:cNvPr>
        <xdr:cNvSpPr txBox="1"/>
      </xdr:nvSpPr>
      <xdr:spPr>
        <a:xfrm>
          <a:off x="3381375" y="20688300"/>
          <a:ext cx="33337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(5)</a:t>
          </a:r>
        </a:p>
      </xdr:txBody>
    </xdr:sp>
    <xdr:clientData/>
  </xdr:twoCellAnchor>
  <xdr:twoCellAnchor>
    <xdr:from>
      <xdr:col>22</xdr:col>
      <xdr:colOff>47625</xdr:colOff>
      <xdr:row>150</xdr:row>
      <xdr:rowOff>66675</xdr:rowOff>
    </xdr:from>
    <xdr:to>
      <xdr:col>24</xdr:col>
      <xdr:colOff>0</xdr:colOff>
      <xdr:row>151</xdr:row>
      <xdr:rowOff>76200</xdr:rowOff>
    </xdr:to>
    <xdr:sp macro="" textlink="">
      <xdr:nvSpPr>
        <xdr:cNvPr id="161" name="テキスト ボックス 160">
          <a:extLst>
            <a:ext uri="{FF2B5EF4-FFF2-40B4-BE49-F238E27FC236}">
              <a16:creationId xmlns:a16="http://schemas.microsoft.com/office/drawing/2014/main" id="{0CC79D7C-5B8C-490F-A053-2373745FA01E}"/>
            </a:ext>
          </a:extLst>
        </xdr:cNvPr>
        <xdr:cNvSpPr txBox="1"/>
      </xdr:nvSpPr>
      <xdr:spPr>
        <a:xfrm>
          <a:off x="4238625" y="21402675"/>
          <a:ext cx="33337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(5)</a:t>
          </a:r>
        </a:p>
      </xdr:txBody>
    </xdr:sp>
    <xdr:clientData/>
  </xdr:twoCellAnchor>
  <xdr:twoCellAnchor>
    <xdr:from>
      <xdr:col>31</xdr:col>
      <xdr:colOff>190499</xdr:colOff>
      <xdr:row>151</xdr:row>
      <xdr:rowOff>9525</xdr:rowOff>
    </xdr:from>
    <xdr:to>
      <xdr:col>46</xdr:col>
      <xdr:colOff>142874</xdr:colOff>
      <xdr:row>155</xdr:row>
      <xdr:rowOff>57150</xdr:rowOff>
    </xdr:to>
    <xdr:sp macro="" textlink="">
      <xdr:nvSpPr>
        <xdr:cNvPr id="162" name="吹き出し: 四角形 161">
          <a:extLst>
            <a:ext uri="{FF2B5EF4-FFF2-40B4-BE49-F238E27FC236}">
              <a16:creationId xmlns:a16="http://schemas.microsoft.com/office/drawing/2014/main" id="{9B218584-B662-41BC-8C75-F7958F6834D2}"/>
            </a:ext>
          </a:extLst>
        </xdr:cNvPr>
        <xdr:cNvSpPr/>
      </xdr:nvSpPr>
      <xdr:spPr>
        <a:xfrm>
          <a:off x="6095999" y="23021925"/>
          <a:ext cx="2809875" cy="657225"/>
        </a:xfrm>
        <a:prstGeom prst="wedgeRectCallout">
          <a:avLst>
            <a:gd name="adj1" fmla="val -93045"/>
            <a:gd name="adj2" fmla="val -50193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Check SrcID (5) for early response transaction</a:t>
          </a:r>
          <a:r>
            <a:rPr kumimoji="1" lang="en-US" altLang="ja-JP" sz="9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kumimoji="1" lang="en-US" altLang="ja-JP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(when BID[7] is 1).</a:t>
          </a:r>
          <a:endParaRPr kumimoji="1" lang="en-US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Not check any</a:t>
          </a:r>
          <a:r>
            <a:rPr kumimoji="1" lang="en-US" altLang="ja-JP" sz="9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SrcID for non-early response transaction </a:t>
          </a:r>
          <a:r>
            <a:rPr kumimoji="1" lang="en-US" altLang="ja-JP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(when BID[7] is 0).</a:t>
          </a:r>
          <a:endParaRPr lang="ja-JP" altLang="ja-JP" sz="900">
            <a:solidFill>
              <a:sysClr val="windowText" lastClr="00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133349</xdr:colOff>
      <xdr:row>163</xdr:row>
      <xdr:rowOff>123825</xdr:rowOff>
    </xdr:from>
    <xdr:to>
      <xdr:col>39</xdr:col>
      <xdr:colOff>28574</xdr:colOff>
      <xdr:row>166</xdr:row>
      <xdr:rowOff>76200</xdr:rowOff>
    </xdr:to>
    <xdr:sp macro="" textlink="">
      <xdr:nvSpPr>
        <xdr:cNvPr id="163" name="テキスト ボックス 162">
          <a:extLst>
            <a:ext uri="{FF2B5EF4-FFF2-40B4-BE49-F238E27FC236}">
              <a16:creationId xmlns:a16="http://schemas.microsoft.com/office/drawing/2014/main" id="{A4DB324A-1CB6-4A6E-858F-752A96D63EFB}"/>
            </a:ext>
          </a:extLst>
        </xdr:cNvPr>
        <xdr:cNvSpPr txBox="1"/>
      </xdr:nvSpPr>
      <xdr:spPr>
        <a:xfrm>
          <a:off x="3943349" y="24965025"/>
          <a:ext cx="3514725" cy="4095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 b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early response transaction : xID[7]=1'b1</a:t>
          </a:r>
          <a:r>
            <a:rPr kumimoji="1" lang="en-US" altLang="ja-JP" sz="9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(x=AW,W,B)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non-early response transaction : xID[7]=1'b0</a:t>
          </a:r>
          <a:r>
            <a:rPr kumimoji="1" lang="en-US" altLang="ja-JP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(x=AW,W,B)</a:t>
          </a:r>
          <a:endParaRPr lang="ja-JP" altLang="ja-JP" sz="900">
            <a:solidFill>
              <a:sysClr val="windowText" lastClr="000000"/>
            </a:solidFill>
            <a:effectLst/>
          </a:endParaRPr>
        </a:p>
        <a:p>
          <a:endParaRPr kumimoji="1" lang="en-US" altLang="ja-JP" sz="900" b="1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38101</xdr:colOff>
      <xdr:row>161</xdr:row>
      <xdr:rowOff>119063</xdr:rowOff>
    </xdr:from>
    <xdr:to>
      <xdr:col>13</xdr:col>
      <xdr:colOff>180976</xdr:colOff>
      <xdr:row>162</xdr:row>
      <xdr:rowOff>128588</xdr:rowOff>
    </xdr:to>
    <xdr:sp macro="" textlink="">
      <xdr:nvSpPr>
        <xdr:cNvPr id="164" name="テキスト ボックス 163">
          <a:extLst>
            <a:ext uri="{FF2B5EF4-FFF2-40B4-BE49-F238E27FC236}">
              <a16:creationId xmlns:a16="http://schemas.microsoft.com/office/drawing/2014/main" id="{F213E40A-CBEA-4DC3-883D-727E129BD309}"/>
            </a:ext>
          </a:extLst>
        </xdr:cNvPr>
        <xdr:cNvSpPr txBox="1"/>
      </xdr:nvSpPr>
      <xdr:spPr>
        <a:xfrm>
          <a:off x="2324101" y="24655463"/>
          <a:ext cx="33337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(1)</a:t>
          </a:r>
        </a:p>
      </xdr:txBody>
    </xdr:sp>
    <xdr:clientData/>
  </xdr:twoCellAnchor>
  <xdr:twoCellAnchor>
    <xdr:from>
      <xdr:col>12</xdr:col>
      <xdr:colOff>38101</xdr:colOff>
      <xdr:row>162</xdr:row>
      <xdr:rowOff>100013</xdr:rowOff>
    </xdr:from>
    <xdr:to>
      <xdr:col>13</xdr:col>
      <xdr:colOff>180976</xdr:colOff>
      <xdr:row>163</xdr:row>
      <xdr:rowOff>109538</xdr:rowOff>
    </xdr:to>
    <xdr:sp macro="" textlink="">
      <xdr:nvSpPr>
        <xdr:cNvPr id="165" name="テキスト ボックス 164">
          <a:extLst>
            <a:ext uri="{FF2B5EF4-FFF2-40B4-BE49-F238E27FC236}">
              <a16:creationId xmlns:a16="http://schemas.microsoft.com/office/drawing/2014/main" id="{BE1E8DFD-1A45-40E2-9F22-B86FC6DD8A6B}"/>
            </a:ext>
          </a:extLst>
        </xdr:cNvPr>
        <xdr:cNvSpPr txBox="1"/>
      </xdr:nvSpPr>
      <xdr:spPr>
        <a:xfrm>
          <a:off x="2324101" y="24788813"/>
          <a:ext cx="33337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(2)</a:t>
          </a:r>
        </a:p>
      </xdr:txBody>
    </xdr:sp>
    <xdr:clientData/>
  </xdr:twoCellAnchor>
  <xdr:twoCellAnchor>
    <xdr:from>
      <xdr:col>12</xdr:col>
      <xdr:colOff>38101</xdr:colOff>
      <xdr:row>163</xdr:row>
      <xdr:rowOff>71438</xdr:rowOff>
    </xdr:from>
    <xdr:to>
      <xdr:col>13</xdr:col>
      <xdr:colOff>180976</xdr:colOff>
      <xdr:row>164</xdr:row>
      <xdr:rowOff>80963</xdr:rowOff>
    </xdr:to>
    <xdr:sp macro="" textlink="">
      <xdr:nvSpPr>
        <xdr:cNvPr id="166" name="テキスト ボックス 165">
          <a:extLst>
            <a:ext uri="{FF2B5EF4-FFF2-40B4-BE49-F238E27FC236}">
              <a16:creationId xmlns:a16="http://schemas.microsoft.com/office/drawing/2014/main" id="{0DACD43F-640A-4EBC-9C7D-E3FF07307DE3}"/>
            </a:ext>
          </a:extLst>
        </xdr:cNvPr>
        <xdr:cNvSpPr txBox="1"/>
      </xdr:nvSpPr>
      <xdr:spPr>
        <a:xfrm>
          <a:off x="2324101" y="24912638"/>
          <a:ext cx="33337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(3)</a:t>
          </a:r>
        </a:p>
      </xdr:txBody>
    </xdr:sp>
    <xdr:clientData/>
  </xdr:twoCellAnchor>
  <xdr:twoCellAnchor>
    <xdr:from>
      <xdr:col>13</xdr:col>
      <xdr:colOff>57150</xdr:colOff>
      <xdr:row>162</xdr:row>
      <xdr:rowOff>95250</xdr:rowOff>
    </xdr:from>
    <xdr:to>
      <xdr:col>19</xdr:col>
      <xdr:colOff>133350</xdr:colOff>
      <xdr:row>165</xdr:row>
      <xdr:rowOff>38100</xdr:rowOff>
    </xdr:to>
    <xdr:sp macro="" textlink="">
      <xdr:nvSpPr>
        <xdr:cNvPr id="167" name="テキスト ボックス 166">
          <a:extLst>
            <a:ext uri="{FF2B5EF4-FFF2-40B4-BE49-F238E27FC236}">
              <a16:creationId xmlns:a16="http://schemas.microsoft.com/office/drawing/2014/main" id="{65B5346B-4C98-4410-9915-52AE4BE825CD}"/>
            </a:ext>
          </a:extLst>
        </xdr:cNvPr>
        <xdr:cNvSpPr txBox="1"/>
      </xdr:nvSpPr>
      <xdr:spPr>
        <a:xfrm>
          <a:off x="2533650" y="24784050"/>
          <a:ext cx="121920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900"/>
            <a:t>Corresponding of SrcID input and check</a:t>
          </a:r>
        </a:p>
      </xdr:txBody>
    </xdr:sp>
    <xdr:clientData/>
  </xdr:twoCellAnchor>
  <xdr:twoCellAnchor>
    <xdr:from>
      <xdr:col>5</xdr:col>
      <xdr:colOff>38100</xdr:colOff>
      <xdr:row>124</xdr:row>
      <xdr:rowOff>85725</xdr:rowOff>
    </xdr:from>
    <xdr:to>
      <xdr:col>6</xdr:col>
      <xdr:colOff>180975</xdr:colOff>
      <xdr:row>125</xdr:row>
      <xdr:rowOff>95250</xdr:rowOff>
    </xdr:to>
    <xdr:sp macro="" textlink="">
      <xdr:nvSpPr>
        <xdr:cNvPr id="168" name="テキスト ボックス 167">
          <a:extLst>
            <a:ext uri="{FF2B5EF4-FFF2-40B4-BE49-F238E27FC236}">
              <a16:creationId xmlns:a16="http://schemas.microsoft.com/office/drawing/2014/main" id="{58013595-A4C4-44F8-ADF8-A80B9167420B}"/>
            </a:ext>
          </a:extLst>
        </xdr:cNvPr>
        <xdr:cNvSpPr txBox="1"/>
      </xdr:nvSpPr>
      <xdr:spPr>
        <a:xfrm>
          <a:off x="990600" y="17916525"/>
          <a:ext cx="33337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(1)</a:t>
          </a:r>
        </a:p>
      </xdr:txBody>
    </xdr:sp>
    <xdr:clientData/>
  </xdr:twoCellAnchor>
  <xdr:twoCellAnchor>
    <xdr:from>
      <xdr:col>10</xdr:col>
      <xdr:colOff>0</xdr:colOff>
      <xdr:row>124</xdr:row>
      <xdr:rowOff>66675</xdr:rowOff>
    </xdr:from>
    <xdr:to>
      <xdr:col>11</xdr:col>
      <xdr:colOff>142875</xdr:colOff>
      <xdr:row>125</xdr:row>
      <xdr:rowOff>76200</xdr:rowOff>
    </xdr:to>
    <xdr:sp macro="" textlink="">
      <xdr:nvSpPr>
        <xdr:cNvPr id="169" name="テキスト ボックス 168">
          <a:extLst>
            <a:ext uri="{FF2B5EF4-FFF2-40B4-BE49-F238E27FC236}">
              <a16:creationId xmlns:a16="http://schemas.microsoft.com/office/drawing/2014/main" id="{E9A64A3D-1F0A-47AB-A007-CC3D83FDF039}"/>
            </a:ext>
          </a:extLst>
        </xdr:cNvPr>
        <xdr:cNvSpPr txBox="1"/>
      </xdr:nvSpPr>
      <xdr:spPr>
        <a:xfrm>
          <a:off x="1905000" y="17897475"/>
          <a:ext cx="33337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(2)</a:t>
          </a:r>
        </a:p>
      </xdr:txBody>
    </xdr:sp>
    <xdr:clientData/>
  </xdr:twoCellAnchor>
  <xdr:twoCellAnchor>
    <xdr:from>
      <xdr:col>7</xdr:col>
      <xdr:colOff>57150</xdr:colOff>
      <xdr:row>127</xdr:row>
      <xdr:rowOff>104775</xdr:rowOff>
    </xdr:from>
    <xdr:to>
      <xdr:col>9</xdr:col>
      <xdr:colOff>9525</xdr:colOff>
      <xdr:row>128</xdr:row>
      <xdr:rowOff>114300</xdr:rowOff>
    </xdr:to>
    <xdr:sp macro="" textlink="">
      <xdr:nvSpPr>
        <xdr:cNvPr id="170" name="テキスト ボックス 169">
          <a:extLst>
            <a:ext uri="{FF2B5EF4-FFF2-40B4-BE49-F238E27FC236}">
              <a16:creationId xmlns:a16="http://schemas.microsoft.com/office/drawing/2014/main" id="{E5F73082-8F61-4D79-85B0-53282264DF3B}"/>
            </a:ext>
          </a:extLst>
        </xdr:cNvPr>
        <xdr:cNvSpPr txBox="1"/>
      </xdr:nvSpPr>
      <xdr:spPr>
        <a:xfrm>
          <a:off x="1390650" y="18392775"/>
          <a:ext cx="33337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(1)</a:t>
          </a:r>
        </a:p>
      </xdr:txBody>
    </xdr:sp>
    <xdr:clientData/>
  </xdr:twoCellAnchor>
  <xdr:twoCellAnchor>
    <xdr:from>
      <xdr:col>11</xdr:col>
      <xdr:colOff>180975</xdr:colOff>
      <xdr:row>127</xdr:row>
      <xdr:rowOff>85726</xdr:rowOff>
    </xdr:from>
    <xdr:to>
      <xdr:col>13</xdr:col>
      <xdr:colOff>133350</xdr:colOff>
      <xdr:row>128</xdr:row>
      <xdr:rowOff>85726</xdr:rowOff>
    </xdr:to>
    <xdr:sp macro="" textlink="">
      <xdr:nvSpPr>
        <xdr:cNvPr id="171" name="テキスト ボックス 170">
          <a:extLst>
            <a:ext uri="{FF2B5EF4-FFF2-40B4-BE49-F238E27FC236}">
              <a16:creationId xmlns:a16="http://schemas.microsoft.com/office/drawing/2014/main" id="{FE9BA5D7-1BA3-4603-AB88-E37E769746A8}"/>
            </a:ext>
          </a:extLst>
        </xdr:cNvPr>
        <xdr:cNvSpPr txBox="1"/>
      </xdr:nvSpPr>
      <xdr:spPr>
        <a:xfrm>
          <a:off x="2276475" y="18373726"/>
          <a:ext cx="333375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(2)</a:t>
          </a:r>
        </a:p>
      </xdr:txBody>
    </xdr:sp>
    <xdr:clientData/>
  </xdr:twoCellAnchor>
  <xdr:twoCellAnchor>
    <xdr:from>
      <xdr:col>19</xdr:col>
      <xdr:colOff>66675</xdr:colOff>
      <xdr:row>143</xdr:row>
      <xdr:rowOff>83269</xdr:rowOff>
    </xdr:from>
    <xdr:to>
      <xdr:col>25</xdr:col>
      <xdr:colOff>123825</xdr:colOff>
      <xdr:row>144</xdr:row>
      <xdr:rowOff>123824</xdr:rowOff>
    </xdr:to>
    <xdr:sp macro="" textlink="">
      <xdr:nvSpPr>
        <xdr:cNvPr id="172" name="角丸四角形 300">
          <a:extLst>
            <a:ext uri="{FF2B5EF4-FFF2-40B4-BE49-F238E27FC236}">
              <a16:creationId xmlns:a16="http://schemas.microsoft.com/office/drawing/2014/main" id="{2DF04748-AD3D-4CD4-9DC7-66300931735B}"/>
            </a:ext>
          </a:extLst>
        </xdr:cNvPr>
        <xdr:cNvSpPr/>
      </xdr:nvSpPr>
      <xdr:spPr>
        <a:xfrm>
          <a:off x="3686175" y="20352469"/>
          <a:ext cx="1200150" cy="192955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9525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gen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66674</xdr:colOff>
      <xdr:row>159</xdr:row>
      <xdr:rowOff>38100</xdr:rowOff>
    </xdr:from>
    <xdr:to>
      <xdr:col>41</xdr:col>
      <xdr:colOff>161925</xdr:colOff>
      <xdr:row>162</xdr:row>
      <xdr:rowOff>95250</xdr:rowOff>
    </xdr:to>
    <xdr:sp macro="" textlink="">
      <xdr:nvSpPr>
        <xdr:cNvPr id="174" name="吹き出し: 四角形 173">
          <a:extLst>
            <a:ext uri="{FF2B5EF4-FFF2-40B4-BE49-F238E27FC236}">
              <a16:creationId xmlns:a16="http://schemas.microsoft.com/office/drawing/2014/main" id="{149E2F9D-58CF-42D2-9F11-F474D3CEFD8C}"/>
            </a:ext>
          </a:extLst>
        </xdr:cNvPr>
        <xdr:cNvSpPr/>
      </xdr:nvSpPr>
      <xdr:spPr>
        <a:xfrm>
          <a:off x="5210174" y="24269700"/>
          <a:ext cx="2762251" cy="514350"/>
        </a:xfrm>
        <a:prstGeom prst="wedgeRectCallout">
          <a:avLst>
            <a:gd name="adj1" fmla="val -99818"/>
            <a:gd name="adj2" fmla="val -80057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SrcID (5) comes for early response transaction.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SrcID (3)</a:t>
          </a:r>
          <a:r>
            <a:rPr kumimoji="1" lang="en-US" altLang="ja-JP" sz="9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or (4) comes for non-early response transaction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9525</xdr:colOff>
      <xdr:row>145</xdr:row>
      <xdr:rowOff>104775</xdr:rowOff>
    </xdr:from>
    <xdr:to>
      <xdr:col>20</xdr:col>
      <xdr:colOff>9525</xdr:colOff>
      <xdr:row>147</xdr:row>
      <xdr:rowOff>142875</xdr:rowOff>
    </xdr:to>
    <xdr:cxnSp macro="">
      <xdr:nvCxnSpPr>
        <xdr:cNvPr id="175" name="直線矢印コネクタ 174">
          <a:extLst>
            <a:ext uri="{FF2B5EF4-FFF2-40B4-BE49-F238E27FC236}">
              <a16:creationId xmlns:a16="http://schemas.microsoft.com/office/drawing/2014/main" id="{2EB381AE-38D9-4750-85AF-3960909A6E73}"/>
            </a:ext>
          </a:extLst>
        </xdr:cNvPr>
        <xdr:cNvCxnSpPr/>
      </xdr:nvCxnSpPr>
      <xdr:spPr>
        <a:xfrm>
          <a:off x="3819525" y="20678775"/>
          <a:ext cx="0" cy="342900"/>
        </a:xfrm>
        <a:prstGeom prst="straightConnector1">
          <a:avLst/>
        </a:prstGeom>
        <a:ln w="19050">
          <a:solidFill>
            <a:srgbClr val="C55A1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180975</xdr:colOff>
      <xdr:row>145</xdr:row>
      <xdr:rowOff>95250</xdr:rowOff>
    </xdr:from>
    <xdr:to>
      <xdr:col>24</xdr:col>
      <xdr:colOff>180975</xdr:colOff>
      <xdr:row>147</xdr:row>
      <xdr:rowOff>142875</xdr:rowOff>
    </xdr:to>
    <xdr:cxnSp macro="">
      <xdr:nvCxnSpPr>
        <xdr:cNvPr id="176" name="直線矢印コネクタ 175">
          <a:extLst>
            <a:ext uri="{FF2B5EF4-FFF2-40B4-BE49-F238E27FC236}">
              <a16:creationId xmlns:a16="http://schemas.microsoft.com/office/drawing/2014/main" id="{D25A8E8E-3FA2-4091-BC5D-94F3A13F76D5}"/>
            </a:ext>
          </a:extLst>
        </xdr:cNvPr>
        <xdr:cNvCxnSpPr/>
      </xdr:nvCxnSpPr>
      <xdr:spPr>
        <a:xfrm>
          <a:off x="4752975" y="20669250"/>
          <a:ext cx="0" cy="352425"/>
        </a:xfrm>
        <a:prstGeom prst="straightConnector1">
          <a:avLst/>
        </a:prstGeom>
        <a:ln w="19050">
          <a:solidFill>
            <a:srgbClr val="0000FF"/>
          </a:solidFill>
          <a:prstDash val="sysDot"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180975</xdr:colOff>
      <xdr:row>146</xdr:row>
      <xdr:rowOff>9526</xdr:rowOff>
    </xdr:from>
    <xdr:to>
      <xdr:col>33</xdr:col>
      <xdr:colOff>1</xdr:colOff>
      <xdr:row>147</xdr:row>
      <xdr:rowOff>9526</xdr:rowOff>
    </xdr:to>
    <xdr:sp macro="" textlink="">
      <xdr:nvSpPr>
        <xdr:cNvPr id="177" name="吹き出し: 四角形 176">
          <a:extLst>
            <a:ext uri="{FF2B5EF4-FFF2-40B4-BE49-F238E27FC236}">
              <a16:creationId xmlns:a16="http://schemas.microsoft.com/office/drawing/2014/main" id="{0F260653-1CDD-4435-A065-FD63DF26EB82}"/>
            </a:ext>
          </a:extLst>
        </xdr:cNvPr>
        <xdr:cNvSpPr/>
      </xdr:nvSpPr>
      <xdr:spPr>
        <a:xfrm>
          <a:off x="6086475" y="22259926"/>
          <a:ext cx="200026" cy="152400"/>
        </a:xfrm>
        <a:prstGeom prst="wedgeRectCallout">
          <a:avLst>
            <a:gd name="adj1" fmla="val -1178628"/>
            <a:gd name="adj2" fmla="val 56378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29</xdr:col>
      <xdr:colOff>180974</xdr:colOff>
      <xdr:row>145</xdr:row>
      <xdr:rowOff>104775</xdr:rowOff>
    </xdr:from>
    <xdr:to>
      <xdr:col>43</xdr:col>
      <xdr:colOff>66675</xdr:colOff>
      <xdr:row>148</xdr:row>
      <xdr:rowOff>19050</xdr:rowOff>
    </xdr:to>
    <xdr:sp macro="" textlink="">
      <xdr:nvSpPr>
        <xdr:cNvPr id="178" name="吹き出し: 四角形 177">
          <a:extLst>
            <a:ext uri="{FF2B5EF4-FFF2-40B4-BE49-F238E27FC236}">
              <a16:creationId xmlns:a16="http://schemas.microsoft.com/office/drawing/2014/main" id="{5370A493-3D4B-4B7C-9C25-844C359171F8}"/>
            </a:ext>
          </a:extLst>
        </xdr:cNvPr>
        <xdr:cNvSpPr/>
      </xdr:nvSpPr>
      <xdr:spPr>
        <a:xfrm>
          <a:off x="5705474" y="22202775"/>
          <a:ext cx="2552701" cy="371475"/>
        </a:xfrm>
        <a:prstGeom prst="wedgeRectCallout">
          <a:avLst>
            <a:gd name="adj1" fmla="val -87606"/>
            <a:gd name="adj2" fmla="val 17275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SrcID(EDC) ((3) or (4))  is propagated for non-early response transaction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32</xdr:col>
      <xdr:colOff>57150</xdr:colOff>
      <xdr:row>126</xdr:row>
      <xdr:rowOff>123826</xdr:rowOff>
    </xdr:from>
    <xdr:to>
      <xdr:col>33</xdr:col>
      <xdr:colOff>66676</xdr:colOff>
      <xdr:row>127</xdr:row>
      <xdr:rowOff>123826</xdr:rowOff>
    </xdr:to>
    <xdr:sp macro="" textlink="">
      <xdr:nvSpPr>
        <xdr:cNvPr id="179" name="吹き出し: 四角形 178">
          <a:extLst>
            <a:ext uri="{FF2B5EF4-FFF2-40B4-BE49-F238E27FC236}">
              <a16:creationId xmlns:a16="http://schemas.microsoft.com/office/drawing/2014/main" id="{C63DDB47-B7A0-40C8-B7F2-1BB48A073777}"/>
            </a:ext>
          </a:extLst>
        </xdr:cNvPr>
        <xdr:cNvSpPr/>
      </xdr:nvSpPr>
      <xdr:spPr>
        <a:xfrm>
          <a:off x="6153150" y="18259426"/>
          <a:ext cx="200026" cy="152400"/>
        </a:xfrm>
        <a:prstGeom prst="wedgeRectCallout">
          <a:avLst>
            <a:gd name="adj1" fmla="val -1016724"/>
            <a:gd name="adj2" fmla="val 68878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47624</xdr:colOff>
      <xdr:row>125</xdr:row>
      <xdr:rowOff>133350</xdr:rowOff>
    </xdr:from>
    <xdr:to>
      <xdr:col>44</xdr:col>
      <xdr:colOff>123825</xdr:colOff>
      <xdr:row>128</xdr:row>
      <xdr:rowOff>104775</xdr:rowOff>
    </xdr:to>
    <xdr:sp macro="" textlink="">
      <xdr:nvSpPr>
        <xdr:cNvPr id="180" name="吹き出し: 四角形 179">
          <a:extLst>
            <a:ext uri="{FF2B5EF4-FFF2-40B4-BE49-F238E27FC236}">
              <a16:creationId xmlns:a16="http://schemas.microsoft.com/office/drawing/2014/main" id="{F71BF81D-AA62-4897-87B8-4C92620CBE4F}"/>
            </a:ext>
          </a:extLst>
        </xdr:cNvPr>
        <xdr:cNvSpPr/>
      </xdr:nvSpPr>
      <xdr:spPr>
        <a:xfrm>
          <a:off x="5953124" y="18116550"/>
          <a:ext cx="2552701" cy="428625"/>
        </a:xfrm>
        <a:prstGeom prst="wedgeRectCallout">
          <a:avLst>
            <a:gd name="adj1" fmla="val -77533"/>
            <a:gd name="adj2" fmla="val 37018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SrcID ((3) or (4))  is checked for both early response and non-early response transaction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28575</xdr:colOff>
      <xdr:row>151</xdr:row>
      <xdr:rowOff>85725</xdr:rowOff>
    </xdr:from>
    <xdr:to>
      <xdr:col>17</xdr:col>
      <xdr:colOff>171450</xdr:colOff>
      <xdr:row>155</xdr:row>
      <xdr:rowOff>9525</xdr:rowOff>
    </xdr:to>
    <xdr:sp macro="" textlink="">
      <xdr:nvSpPr>
        <xdr:cNvPr id="181" name="テキスト ボックス 180">
          <a:extLst>
            <a:ext uri="{FF2B5EF4-FFF2-40B4-BE49-F238E27FC236}">
              <a16:creationId xmlns:a16="http://schemas.microsoft.com/office/drawing/2014/main" id="{7A597662-08A3-46FE-AFA7-930F6673EF50}"/>
            </a:ext>
          </a:extLst>
        </xdr:cNvPr>
        <xdr:cNvSpPr txBox="1"/>
      </xdr:nvSpPr>
      <xdr:spPr>
        <a:xfrm>
          <a:off x="1552575" y="21574125"/>
          <a:ext cx="185737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not defined $ROUTresp_chk{xxx}=2;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123824</xdr:colOff>
      <xdr:row>152</xdr:row>
      <xdr:rowOff>142875</xdr:rowOff>
    </xdr:from>
    <xdr:to>
      <xdr:col>30</xdr:col>
      <xdr:colOff>76200</xdr:colOff>
      <xdr:row>154</xdr:row>
      <xdr:rowOff>114300</xdr:rowOff>
    </xdr:to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79482A93-D021-4C1A-AC85-82C8F897B823}"/>
            </a:ext>
          </a:extLst>
        </xdr:cNvPr>
        <xdr:cNvSpPr txBox="1"/>
      </xdr:nvSpPr>
      <xdr:spPr>
        <a:xfrm>
          <a:off x="3743324" y="21783675"/>
          <a:ext cx="2047876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$ROUTresp_W_onlyERP{xxx}=1;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28575</xdr:colOff>
      <xdr:row>151</xdr:row>
      <xdr:rowOff>133350</xdr:rowOff>
    </xdr:from>
    <xdr:to>
      <xdr:col>29</xdr:col>
      <xdr:colOff>171450</xdr:colOff>
      <xdr:row>153</xdr:row>
      <xdr:rowOff>66675</xdr:rowOff>
    </xdr:to>
    <xdr:sp macro="" textlink="">
      <xdr:nvSpPr>
        <xdr:cNvPr id="183" name="テキスト ボックス 182">
          <a:extLst>
            <a:ext uri="{FF2B5EF4-FFF2-40B4-BE49-F238E27FC236}">
              <a16:creationId xmlns:a16="http://schemas.microsoft.com/office/drawing/2014/main" id="{7CEDBD86-528E-4C53-BFE3-283F332E8B3B}"/>
            </a:ext>
          </a:extLst>
        </xdr:cNvPr>
        <xdr:cNvSpPr txBox="1"/>
      </xdr:nvSpPr>
      <xdr:spPr>
        <a:xfrm>
          <a:off x="3838575" y="21621750"/>
          <a:ext cx="18573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$ROUTresp_chk{xxx}=2; and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76199</xdr:colOff>
      <xdr:row>143</xdr:row>
      <xdr:rowOff>1</xdr:rowOff>
    </xdr:from>
    <xdr:to>
      <xdr:col>26</xdr:col>
      <xdr:colOff>123826</xdr:colOff>
      <xdr:row>148</xdr:row>
      <xdr:rowOff>76201</xdr:rowOff>
    </xdr:to>
    <xdr:sp macro="" textlink="">
      <xdr:nvSpPr>
        <xdr:cNvPr id="184" name="正方形/長方形 183">
          <a:extLst>
            <a:ext uri="{FF2B5EF4-FFF2-40B4-BE49-F238E27FC236}">
              <a16:creationId xmlns:a16="http://schemas.microsoft.com/office/drawing/2014/main" id="{36E48FAE-CD33-499E-9644-6CCA0BA833E0}"/>
            </a:ext>
          </a:extLst>
        </xdr:cNvPr>
        <xdr:cNvSpPr/>
      </xdr:nvSpPr>
      <xdr:spPr>
        <a:xfrm>
          <a:off x="3124199" y="20269201"/>
          <a:ext cx="1952627" cy="838200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0</xdr:colOff>
      <xdr:row>148</xdr:row>
      <xdr:rowOff>57150</xdr:rowOff>
    </xdr:from>
    <xdr:to>
      <xdr:col>44</xdr:col>
      <xdr:colOff>47626</xdr:colOff>
      <xdr:row>150</xdr:row>
      <xdr:rowOff>123825</xdr:rowOff>
    </xdr:to>
    <xdr:sp macro="" textlink="">
      <xdr:nvSpPr>
        <xdr:cNvPr id="185" name="吹き出し: 四角形 184">
          <a:extLst>
            <a:ext uri="{FF2B5EF4-FFF2-40B4-BE49-F238E27FC236}">
              <a16:creationId xmlns:a16="http://schemas.microsoft.com/office/drawing/2014/main" id="{3A9DC662-8EFD-4890-9AC4-F168E9717396}"/>
            </a:ext>
          </a:extLst>
        </xdr:cNvPr>
        <xdr:cNvSpPr/>
      </xdr:nvSpPr>
      <xdr:spPr>
        <a:xfrm>
          <a:off x="6096000" y="22612350"/>
          <a:ext cx="2333626" cy="371475"/>
        </a:xfrm>
        <a:prstGeom prst="wedgeRectCallout">
          <a:avLst>
            <a:gd name="adj1" fmla="val -147129"/>
            <a:gd name="adj2" fmla="val -53316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SrcID is replaced to (5) for early response transaction (when AWID[7]/WID[7] is 1)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28575</xdr:colOff>
      <xdr:row>142</xdr:row>
      <xdr:rowOff>133350</xdr:rowOff>
    </xdr:from>
    <xdr:to>
      <xdr:col>19</xdr:col>
      <xdr:colOff>76201</xdr:colOff>
      <xdr:row>146</xdr:row>
      <xdr:rowOff>9525</xdr:rowOff>
    </xdr:to>
    <xdr:sp macro="" textlink="">
      <xdr:nvSpPr>
        <xdr:cNvPr id="186" name="テキスト ボックス 185">
          <a:extLst>
            <a:ext uri="{FF2B5EF4-FFF2-40B4-BE49-F238E27FC236}">
              <a16:creationId xmlns:a16="http://schemas.microsoft.com/office/drawing/2014/main" id="{8B31F970-C1FA-4C79-BF01-10E10170982B}"/>
            </a:ext>
          </a:extLst>
        </xdr:cNvPr>
        <xdr:cNvSpPr txBox="1"/>
      </xdr:nvSpPr>
      <xdr:spPr>
        <a:xfrm>
          <a:off x="3076575" y="20250150"/>
          <a:ext cx="619126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FCPRW_wrap</a:t>
          </a:r>
        </a:p>
      </xdr:txBody>
    </xdr:sp>
    <xdr:clientData/>
  </xdr:twoCellAnchor>
  <xdr:twoCellAnchor>
    <xdr:from>
      <xdr:col>25</xdr:col>
      <xdr:colOff>76201</xdr:colOff>
      <xdr:row>71</xdr:row>
      <xdr:rowOff>57149</xdr:rowOff>
    </xdr:from>
    <xdr:to>
      <xdr:col>25</xdr:col>
      <xdr:colOff>76201</xdr:colOff>
      <xdr:row>72</xdr:row>
      <xdr:rowOff>54219</xdr:rowOff>
    </xdr:to>
    <xdr:cxnSp macro="">
      <xdr:nvCxnSpPr>
        <xdr:cNvPr id="189" name="直線矢印コネクタ 188">
          <a:extLst>
            <a:ext uri="{FF2B5EF4-FFF2-40B4-BE49-F238E27FC236}">
              <a16:creationId xmlns:a16="http://schemas.microsoft.com/office/drawing/2014/main" id="{DDE9D00D-7AFB-46AD-81FC-00521477CE98}"/>
            </a:ext>
          </a:extLst>
        </xdr:cNvPr>
        <xdr:cNvCxnSpPr/>
      </xdr:nvCxnSpPr>
      <xdr:spPr>
        <a:xfrm flipV="1">
          <a:off x="4838701" y="9810749"/>
          <a:ext cx="0" cy="149470"/>
        </a:xfrm>
        <a:prstGeom prst="straightConnector1">
          <a:avLst/>
        </a:prstGeom>
        <a:ln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76200</xdr:colOff>
      <xdr:row>72</xdr:row>
      <xdr:rowOff>50769</xdr:rowOff>
    </xdr:from>
    <xdr:to>
      <xdr:col>26</xdr:col>
      <xdr:colOff>123827</xdr:colOff>
      <xdr:row>72</xdr:row>
      <xdr:rowOff>50769</xdr:rowOff>
    </xdr:to>
    <xdr:cxnSp macro="">
      <xdr:nvCxnSpPr>
        <xdr:cNvPr id="190" name="直線矢印コネクタ 189">
          <a:extLst>
            <a:ext uri="{FF2B5EF4-FFF2-40B4-BE49-F238E27FC236}">
              <a16:creationId xmlns:a16="http://schemas.microsoft.com/office/drawing/2014/main" id="{665F418E-7951-45B6-BCD9-6046F10D9608}"/>
            </a:ext>
          </a:extLst>
        </xdr:cNvPr>
        <xdr:cNvCxnSpPr/>
      </xdr:nvCxnSpPr>
      <xdr:spPr>
        <a:xfrm>
          <a:off x="4838700" y="9956769"/>
          <a:ext cx="238127" cy="0"/>
        </a:xfrm>
        <a:prstGeom prst="straightConnector1">
          <a:avLst/>
        </a:prstGeom>
        <a:ln>
          <a:solidFill>
            <a:srgbClr val="00B05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28576</xdr:colOff>
      <xdr:row>61</xdr:row>
      <xdr:rowOff>39930</xdr:rowOff>
    </xdr:from>
    <xdr:to>
      <xdr:col>4</xdr:col>
      <xdr:colOff>142875</xdr:colOff>
      <xdr:row>62</xdr:row>
      <xdr:rowOff>121991</xdr:rowOff>
    </xdr:to>
    <xdr:sp macro="" textlink="">
      <xdr:nvSpPr>
        <xdr:cNvPr id="191" name="テキスト ボックス 190">
          <a:extLst>
            <a:ext uri="{FF2B5EF4-FFF2-40B4-BE49-F238E27FC236}">
              <a16:creationId xmlns:a16="http://schemas.microsoft.com/office/drawing/2014/main" id="{E613DB9C-1EEB-473D-90B0-0029726A00DA}"/>
            </a:ext>
          </a:extLst>
        </xdr:cNvPr>
        <xdr:cNvSpPr txBox="1"/>
      </xdr:nvSpPr>
      <xdr:spPr>
        <a:xfrm>
          <a:off x="409576" y="8269530"/>
          <a:ext cx="495299" cy="234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SrcID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9</xdr:col>
      <xdr:colOff>133351</xdr:colOff>
      <xdr:row>74</xdr:row>
      <xdr:rowOff>39930</xdr:rowOff>
    </xdr:from>
    <xdr:to>
      <xdr:col>12</xdr:col>
      <xdr:colOff>57150</xdr:colOff>
      <xdr:row>75</xdr:row>
      <xdr:rowOff>121991</xdr:rowOff>
    </xdr:to>
    <xdr:sp macro="" textlink="">
      <xdr:nvSpPr>
        <xdr:cNvPr id="192" name="テキスト ボックス 191">
          <a:extLst>
            <a:ext uri="{FF2B5EF4-FFF2-40B4-BE49-F238E27FC236}">
              <a16:creationId xmlns:a16="http://schemas.microsoft.com/office/drawing/2014/main" id="{387357C1-90FB-45C3-8DFB-CE45BB1CD530}"/>
            </a:ext>
          </a:extLst>
        </xdr:cNvPr>
        <xdr:cNvSpPr txBox="1"/>
      </xdr:nvSpPr>
      <xdr:spPr>
        <a:xfrm>
          <a:off x="1847851" y="10250730"/>
          <a:ext cx="495299" cy="234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SrcID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26</xdr:col>
      <xdr:colOff>104774</xdr:colOff>
      <xdr:row>70</xdr:row>
      <xdr:rowOff>123824</xdr:rowOff>
    </xdr:from>
    <xdr:to>
      <xdr:col>33</xdr:col>
      <xdr:colOff>161925</xdr:colOff>
      <xdr:row>73</xdr:row>
      <xdr:rowOff>57149</xdr:rowOff>
    </xdr:to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E1C225BB-1D41-4A77-9143-25E29115F3BA}"/>
            </a:ext>
          </a:extLst>
        </xdr:cNvPr>
        <xdr:cNvSpPr txBox="1"/>
      </xdr:nvSpPr>
      <xdr:spPr>
        <a:xfrm>
          <a:off x="5057774" y="9725024"/>
          <a:ext cx="1390651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900"/>
            <a:t>Input SrcID by parameter of CheckModule</a:t>
          </a:r>
        </a:p>
      </xdr:txBody>
    </xdr:sp>
    <xdr:clientData/>
  </xdr:twoCellAnchor>
  <xdr:twoCellAnchor>
    <xdr:from>
      <xdr:col>4</xdr:col>
      <xdr:colOff>104775</xdr:colOff>
      <xdr:row>87</xdr:row>
      <xdr:rowOff>95251</xdr:rowOff>
    </xdr:from>
    <xdr:to>
      <xdr:col>8</xdr:col>
      <xdr:colOff>171450</xdr:colOff>
      <xdr:row>89</xdr:row>
      <xdr:rowOff>38101</xdr:rowOff>
    </xdr:to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B88CD1CB-1587-4B8E-9FF6-F1B4CCE19030}"/>
            </a:ext>
          </a:extLst>
        </xdr:cNvPr>
        <xdr:cNvSpPr txBox="1"/>
      </xdr:nvSpPr>
      <xdr:spPr>
        <a:xfrm>
          <a:off x="866775" y="13354051"/>
          <a:ext cx="828675" cy="24765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X2X</a:t>
          </a:r>
          <a:endParaRPr kumimoji="1" lang="ja-JP" altLang="en-US" sz="1100"/>
        </a:p>
      </xdr:txBody>
    </xdr:sp>
    <xdr:clientData/>
  </xdr:twoCellAnchor>
  <xdr:twoCellAnchor>
    <xdr:from>
      <xdr:col>6</xdr:col>
      <xdr:colOff>98181</xdr:colOff>
      <xdr:row>89</xdr:row>
      <xdr:rowOff>73746</xdr:rowOff>
    </xdr:from>
    <xdr:to>
      <xdr:col>8</xdr:col>
      <xdr:colOff>155331</xdr:colOff>
      <xdr:row>90</xdr:row>
      <xdr:rowOff>114300</xdr:rowOff>
    </xdr:to>
    <xdr:sp macro="" textlink="">
      <xdr:nvSpPr>
        <xdr:cNvPr id="195" name="角丸四角形 309">
          <a:extLst>
            <a:ext uri="{FF2B5EF4-FFF2-40B4-BE49-F238E27FC236}">
              <a16:creationId xmlns:a16="http://schemas.microsoft.com/office/drawing/2014/main" id="{2FF80186-DDF3-4B5D-A0A8-30FAE6772255}"/>
            </a:ext>
          </a:extLst>
        </xdr:cNvPr>
        <xdr:cNvSpPr/>
      </xdr:nvSpPr>
      <xdr:spPr>
        <a:xfrm>
          <a:off x="1241181" y="12570546"/>
          <a:ext cx="438150" cy="19295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4</xdr:col>
      <xdr:colOff>180975</xdr:colOff>
      <xdr:row>85</xdr:row>
      <xdr:rowOff>149946</xdr:rowOff>
    </xdr:from>
    <xdr:to>
      <xdr:col>8</xdr:col>
      <xdr:colOff>66675</xdr:colOff>
      <xdr:row>87</xdr:row>
      <xdr:rowOff>19050</xdr:rowOff>
    </xdr:to>
    <xdr:sp macro="" textlink="">
      <xdr:nvSpPr>
        <xdr:cNvPr id="196" name="角丸四角形 300">
          <a:extLst>
            <a:ext uri="{FF2B5EF4-FFF2-40B4-BE49-F238E27FC236}">
              <a16:creationId xmlns:a16="http://schemas.microsoft.com/office/drawing/2014/main" id="{AB82902A-9AF9-4422-8B78-E60177B4EF04}"/>
            </a:ext>
          </a:extLst>
        </xdr:cNvPr>
        <xdr:cNvSpPr/>
      </xdr:nvSpPr>
      <xdr:spPr>
        <a:xfrm>
          <a:off x="942975" y="12037146"/>
          <a:ext cx="647700" cy="17390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9525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57150</xdr:colOff>
      <xdr:row>91</xdr:row>
      <xdr:rowOff>19051</xdr:rowOff>
    </xdr:from>
    <xdr:to>
      <xdr:col>7</xdr:col>
      <xdr:colOff>180975</xdr:colOff>
      <xdr:row>91</xdr:row>
      <xdr:rowOff>133350</xdr:rowOff>
    </xdr:to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7F048D5A-C7DC-45C5-829A-AD61239F86DE}"/>
            </a:ext>
          </a:extLst>
        </xdr:cNvPr>
        <xdr:cNvSpPr txBox="1"/>
      </xdr:nvSpPr>
      <xdr:spPr>
        <a:xfrm>
          <a:off x="1009650" y="12820651"/>
          <a:ext cx="504825" cy="11429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Table</a:t>
          </a:r>
          <a:endParaRPr kumimoji="1" lang="ja-JP" altLang="en-US" sz="1100"/>
        </a:p>
      </xdr:txBody>
    </xdr:sp>
    <xdr:clientData/>
  </xdr:twoCellAnchor>
  <xdr:twoCellAnchor>
    <xdr:from>
      <xdr:col>7</xdr:col>
      <xdr:colOff>180975</xdr:colOff>
      <xdr:row>91</xdr:row>
      <xdr:rowOff>69819</xdr:rowOff>
    </xdr:from>
    <xdr:to>
      <xdr:col>8</xdr:col>
      <xdr:colOff>85725</xdr:colOff>
      <xdr:row>91</xdr:row>
      <xdr:rowOff>69819</xdr:rowOff>
    </xdr:to>
    <xdr:cxnSp macro="">
      <xdr:nvCxnSpPr>
        <xdr:cNvPr id="198" name="直線矢印コネクタ 197">
          <a:extLst>
            <a:ext uri="{FF2B5EF4-FFF2-40B4-BE49-F238E27FC236}">
              <a16:creationId xmlns:a16="http://schemas.microsoft.com/office/drawing/2014/main" id="{4D102B5B-17FA-42DB-8DAF-269BC5A64E68}"/>
            </a:ext>
          </a:extLst>
        </xdr:cNvPr>
        <xdr:cNvCxnSpPr/>
      </xdr:nvCxnSpPr>
      <xdr:spPr>
        <a:xfrm>
          <a:off x="1514475" y="12871419"/>
          <a:ext cx="95250" cy="0"/>
        </a:xfrm>
        <a:prstGeom prst="straightConnector1">
          <a:avLst/>
        </a:prstGeom>
        <a:ln>
          <a:solidFill>
            <a:srgbClr val="00B05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85726</xdr:colOff>
      <xdr:row>90</xdr:row>
      <xdr:rowOff>114299</xdr:rowOff>
    </xdr:from>
    <xdr:to>
      <xdr:col>8</xdr:col>
      <xdr:colOff>85726</xdr:colOff>
      <xdr:row>91</xdr:row>
      <xdr:rowOff>66675</xdr:rowOff>
    </xdr:to>
    <xdr:cxnSp macro="">
      <xdr:nvCxnSpPr>
        <xdr:cNvPr id="199" name="直線矢印コネクタ 198">
          <a:extLst>
            <a:ext uri="{FF2B5EF4-FFF2-40B4-BE49-F238E27FC236}">
              <a16:creationId xmlns:a16="http://schemas.microsoft.com/office/drawing/2014/main" id="{17F275E6-5440-4D6E-88B3-E2ECDD58EA00}"/>
            </a:ext>
          </a:extLst>
        </xdr:cNvPr>
        <xdr:cNvCxnSpPr/>
      </xdr:nvCxnSpPr>
      <xdr:spPr>
        <a:xfrm flipV="1">
          <a:off x="1609726" y="12763499"/>
          <a:ext cx="0" cy="104776"/>
        </a:xfrm>
        <a:prstGeom prst="straightConnector1">
          <a:avLst/>
        </a:prstGeom>
        <a:ln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76201</xdr:colOff>
      <xdr:row>90</xdr:row>
      <xdr:rowOff>58980</xdr:rowOff>
    </xdr:from>
    <xdr:to>
      <xdr:col>11</xdr:col>
      <xdr:colOff>0</xdr:colOff>
      <xdr:row>91</xdr:row>
      <xdr:rowOff>141041</xdr:rowOff>
    </xdr:to>
    <xdr:sp macro="" textlink="">
      <xdr:nvSpPr>
        <xdr:cNvPr id="200" name="テキスト ボックス 199">
          <a:extLst>
            <a:ext uri="{FF2B5EF4-FFF2-40B4-BE49-F238E27FC236}">
              <a16:creationId xmlns:a16="http://schemas.microsoft.com/office/drawing/2014/main" id="{0D3E3534-79FC-48FA-8EA6-F95038C9D97D}"/>
            </a:ext>
          </a:extLst>
        </xdr:cNvPr>
        <xdr:cNvSpPr txBox="1"/>
      </xdr:nvSpPr>
      <xdr:spPr>
        <a:xfrm>
          <a:off x="1600201" y="12708180"/>
          <a:ext cx="495299" cy="234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SrcID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21</xdr:col>
      <xdr:colOff>123825</xdr:colOff>
      <xdr:row>74</xdr:row>
      <xdr:rowOff>28576</xdr:rowOff>
    </xdr:from>
    <xdr:to>
      <xdr:col>24</xdr:col>
      <xdr:colOff>57150</xdr:colOff>
      <xdr:row>74</xdr:row>
      <xdr:rowOff>142875</xdr:rowOff>
    </xdr:to>
    <xdr:sp macro="" textlink="">
      <xdr:nvSpPr>
        <xdr:cNvPr id="201" name="テキスト ボックス 200">
          <a:extLst>
            <a:ext uri="{FF2B5EF4-FFF2-40B4-BE49-F238E27FC236}">
              <a16:creationId xmlns:a16="http://schemas.microsoft.com/office/drawing/2014/main" id="{244C19CD-FF9A-4B50-A8E3-5F95EB8BEE6E}"/>
            </a:ext>
          </a:extLst>
        </xdr:cNvPr>
        <xdr:cNvSpPr txBox="1"/>
      </xdr:nvSpPr>
      <xdr:spPr>
        <a:xfrm>
          <a:off x="4124325" y="10239376"/>
          <a:ext cx="504825" cy="11429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Table</a:t>
          </a:r>
          <a:endParaRPr kumimoji="1" lang="ja-JP" altLang="en-US" sz="1100"/>
        </a:p>
      </xdr:txBody>
    </xdr:sp>
    <xdr:clientData/>
  </xdr:twoCellAnchor>
  <xdr:twoCellAnchor>
    <xdr:from>
      <xdr:col>24</xdr:col>
      <xdr:colOff>57150</xdr:colOff>
      <xdr:row>74</xdr:row>
      <xdr:rowOff>79344</xdr:rowOff>
    </xdr:from>
    <xdr:to>
      <xdr:col>24</xdr:col>
      <xdr:colOff>152400</xdr:colOff>
      <xdr:row>74</xdr:row>
      <xdr:rowOff>79344</xdr:rowOff>
    </xdr:to>
    <xdr:cxnSp macro="">
      <xdr:nvCxnSpPr>
        <xdr:cNvPr id="202" name="直線矢印コネクタ 201">
          <a:extLst>
            <a:ext uri="{FF2B5EF4-FFF2-40B4-BE49-F238E27FC236}">
              <a16:creationId xmlns:a16="http://schemas.microsoft.com/office/drawing/2014/main" id="{F2449773-675F-42E6-93E3-7E82389614C7}"/>
            </a:ext>
          </a:extLst>
        </xdr:cNvPr>
        <xdr:cNvCxnSpPr/>
      </xdr:nvCxnSpPr>
      <xdr:spPr>
        <a:xfrm>
          <a:off x="4629150" y="10290144"/>
          <a:ext cx="95250" cy="0"/>
        </a:xfrm>
        <a:prstGeom prst="straightConnector1">
          <a:avLst/>
        </a:prstGeom>
        <a:ln>
          <a:solidFill>
            <a:srgbClr val="00B05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152401</xdr:colOff>
      <xdr:row>73</xdr:row>
      <xdr:rowOff>123824</xdr:rowOff>
    </xdr:from>
    <xdr:to>
      <xdr:col>24</xdr:col>
      <xdr:colOff>152401</xdr:colOff>
      <xdr:row>74</xdr:row>
      <xdr:rowOff>76200</xdr:rowOff>
    </xdr:to>
    <xdr:cxnSp macro="">
      <xdr:nvCxnSpPr>
        <xdr:cNvPr id="203" name="直線矢印コネクタ 202">
          <a:extLst>
            <a:ext uri="{FF2B5EF4-FFF2-40B4-BE49-F238E27FC236}">
              <a16:creationId xmlns:a16="http://schemas.microsoft.com/office/drawing/2014/main" id="{A044FC2D-7E1D-430E-ABD9-D6B0E85158F4}"/>
            </a:ext>
          </a:extLst>
        </xdr:cNvPr>
        <xdr:cNvCxnSpPr/>
      </xdr:nvCxnSpPr>
      <xdr:spPr>
        <a:xfrm flipV="1">
          <a:off x="4724401" y="10182224"/>
          <a:ext cx="0" cy="104776"/>
        </a:xfrm>
        <a:prstGeom prst="straightConnector1">
          <a:avLst/>
        </a:prstGeom>
        <a:ln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142876</xdr:colOff>
      <xdr:row>73</xdr:row>
      <xdr:rowOff>68505</xdr:rowOff>
    </xdr:from>
    <xdr:to>
      <xdr:col>27</xdr:col>
      <xdr:colOff>66675</xdr:colOff>
      <xdr:row>74</xdr:row>
      <xdr:rowOff>150566</xdr:rowOff>
    </xdr:to>
    <xdr:sp macro="" textlink="">
      <xdr:nvSpPr>
        <xdr:cNvPr id="204" name="テキスト ボックス 203">
          <a:extLst>
            <a:ext uri="{FF2B5EF4-FFF2-40B4-BE49-F238E27FC236}">
              <a16:creationId xmlns:a16="http://schemas.microsoft.com/office/drawing/2014/main" id="{13C355B8-1CFB-4D85-8D47-E5982E0B005A}"/>
            </a:ext>
          </a:extLst>
        </xdr:cNvPr>
        <xdr:cNvSpPr txBox="1"/>
      </xdr:nvSpPr>
      <xdr:spPr>
        <a:xfrm>
          <a:off x="4714876" y="10126905"/>
          <a:ext cx="495299" cy="234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SrcID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26</xdr:col>
      <xdr:colOff>123824</xdr:colOff>
      <xdr:row>73</xdr:row>
      <xdr:rowOff>19049</xdr:rowOff>
    </xdr:from>
    <xdr:to>
      <xdr:col>33</xdr:col>
      <xdr:colOff>180975</xdr:colOff>
      <xdr:row>75</xdr:row>
      <xdr:rowOff>104774</xdr:rowOff>
    </xdr:to>
    <xdr:sp macro="" textlink="">
      <xdr:nvSpPr>
        <xdr:cNvPr id="205" name="テキスト ボックス 204">
          <a:extLst>
            <a:ext uri="{FF2B5EF4-FFF2-40B4-BE49-F238E27FC236}">
              <a16:creationId xmlns:a16="http://schemas.microsoft.com/office/drawing/2014/main" id="{3CC6C648-034C-4246-88A5-E74239368109}"/>
            </a:ext>
          </a:extLst>
        </xdr:cNvPr>
        <xdr:cNvSpPr txBox="1"/>
      </xdr:nvSpPr>
      <xdr:spPr>
        <a:xfrm>
          <a:off x="5076824" y="10077449"/>
          <a:ext cx="1390651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900">
              <a:solidFill>
                <a:srgbClr val="FF0000"/>
              </a:solidFill>
            </a:rPr>
            <a:t>Record</a:t>
          </a:r>
          <a:r>
            <a:rPr kumimoji="1" lang="en-US" altLang="ja-JP" sz="900" baseline="0">
              <a:solidFill>
                <a:srgbClr val="FF0000"/>
              </a:solidFill>
            </a:rPr>
            <a:t> SrcID in table and bring from it in X2X_wrap</a:t>
          </a:r>
          <a:endParaRPr kumimoji="1" lang="en-US" altLang="ja-JP" sz="9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76200</xdr:colOff>
      <xdr:row>85</xdr:row>
      <xdr:rowOff>85725</xdr:rowOff>
    </xdr:from>
    <xdr:to>
      <xdr:col>10</xdr:col>
      <xdr:colOff>171450</xdr:colOff>
      <xdr:row>92</xdr:row>
      <xdr:rowOff>38101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73D619D9-8286-4EA5-ACD2-946A9229BC4B}"/>
            </a:ext>
          </a:extLst>
        </xdr:cNvPr>
        <xdr:cNvSpPr/>
      </xdr:nvSpPr>
      <xdr:spPr>
        <a:xfrm>
          <a:off x="457200" y="13039725"/>
          <a:ext cx="1619250" cy="1019176"/>
        </a:xfrm>
        <a:prstGeom prst="rect">
          <a:avLst/>
        </a:prstGeom>
        <a:noFill/>
        <a:ln w="127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38100</xdr:colOff>
      <xdr:row>85</xdr:row>
      <xdr:rowOff>35647</xdr:rowOff>
    </xdr:from>
    <xdr:to>
      <xdr:col>4</xdr:col>
      <xdr:colOff>180975</xdr:colOff>
      <xdr:row>89</xdr:row>
      <xdr:rowOff>66675</xdr:rowOff>
    </xdr:to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C27DBCC8-1ED7-4AEA-B0B6-80B0F9C73654}"/>
            </a:ext>
          </a:extLst>
        </xdr:cNvPr>
        <xdr:cNvSpPr txBox="1"/>
      </xdr:nvSpPr>
      <xdr:spPr>
        <a:xfrm>
          <a:off x="419100" y="12989647"/>
          <a:ext cx="523875" cy="6406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X2X_</a:t>
          </a:r>
        </a:p>
        <a:p>
          <a:r>
            <a:rPr kumimoji="1" lang="en-US" altLang="ja-JP" sz="1100"/>
            <a:t>dupl/wrap</a:t>
          </a:r>
        </a:p>
      </xdr:txBody>
    </xdr:sp>
    <xdr:clientData/>
  </xdr:twoCellAnchor>
  <xdr:twoCellAnchor>
    <xdr:from>
      <xdr:col>4</xdr:col>
      <xdr:colOff>66675</xdr:colOff>
      <xdr:row>68</xdr:row>
      <xdr:rowOff>104776</xdr:rowOff>
    </xdr:from>
    <xdr:to>
      <xdr:col>8</xdr:col>
      <xdr:colOff>66675</xdr:colOff>
      <xdr:row>70</xdr:row>
      <xdr:rowOff>47626</xdr:rowOff>
    </xdr:to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D3D58285-B705-4F38-A431-EEC3BA66E6A7}"/>
            </a:ext>
          </a:extLst>
        </xdr:cNvPr>
        <xdr:cNvSpPr txBox="1"/>
      </xdr:nvSpPr>
      <xdr:spPr>
        <a:xfrm>
          <a:off x="828675" y="9401176"/>
          <a:ext cx="762000" cy="24765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X2X</a:t>
          </a:r>
          <a:endParaRPr kumimoji="1" lang="ja-JP" altLang="en-US" sz="1100"/>
        </a:p>
      </xdr:txBody>
    </xdr:sp>
    <xdr:clientData/>
  </xdr:twoCellAnchor>
  <xdr:twoCellAnchor>
    <xdr:from>
      <xdr:col>6</xdr:col>
      <xdr:colOff>117231</xdr:colOff>
      <xdr:row>70</xdr:row>
      <xdr:rowOff>92796</xdr:rowOff>
    </xdr:from>
    <xdr:to>
      <xdr:col>8</xdr:col>
      <xdr:colOff>174381</xdr:colOff>
      <xdr:row>71</xdr:row>
      <xdr:rowOff>133350</xdr:rowOff>
    </xdr:to>
    <xdr:sp macro="" textlink="">
      <xdr:nvSpPr>
        <xdr:cNvPr id="209" name="角丸四角形 309">
          <a:extLst>
            <a:ext uri="{FF2B5EF4-FFF2-40B4-BE49-F238E27FC236}">
              <a16:creationId xmlns:a16="http://schemas.microsoft.com/office/drawing/2014/main" id="{CA84D330-E5AD-40AE-A0DC-A8C39858512D}"/>
            </a:ext>
          </a:extLst>
        </xdr:cNvPr>
        <xdr:cNvSpPr/>
      </xdr:nvSpPr>
      <xdr:spPr>
        <a:xfrm>
          <a:off x="1260231" y="9693996"/>
          <a:ext cx="438150" cy="19295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4</xdr:col>
      <xdr:colOff>95250</xdr:colOff>
      <xdr:row>67</xdr:row>
      <xdr:rowOff>16596</xdr:rowOff>
    </xdr:from>
    <xdr:to>
      <xdr:col>7</xdr:col>
      <xdr:colOff>171450</xdr:colOff>
      <xdr:row>68</xdr:row>
      <xdr:rowOff>38100</xdr:rowOff>
    </xdr:to>
    <xdr:sp macro="" textlink="">
      <xdr:nvSpPr>
        <xdr:cNvPr id="210" name="角丸四角形 300">
          <a:extLst>
            <a:ext uri="{FF2B5EF4-FFF2-40B4-BE49-F238E27FC236}">
              <a16:creationId xmlns:a16="http://schemas.microsoft.com/office/drawing/2014/main" id="{34AA3F4F-B2FC-401F-80AA-711C8E384789}"/>
            </a:ext>
          </a:extLst>
        </xdr:cNvPr>
        <xdr:cNvSpPr/>
      </xdr:nvSpPr>
      <xdr:spPr>
        <a:xfrm>
          <a:off x="857250" y="9160596"/>
          <a:ext cx="647700" cy="17390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9525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5</xdr:col>
      <xdr:colOff>47625</xdr:colOff>
      <xdr:row>72</xdr:row>
      <xdr:rowOff>38101</xdr:rowOff>
    </xdr:from>
    <xdr:to>
      <xdr:col>7</xdr:col>
      <xdr:colOff>171450</xdr:colOff>
      <xdr:row>73</xdr:row>
      <xdr:rowOff>0</xdr:rowOff>
    </xdr:to>
    <xdr:sp macro="" textlink="">
      <xdr:nvSpPr>
        <xdr:cNvPr id="211" name="テキスト ボックス 210">
          <a:extLst>
            <a:ext uri="{FF2B5EF4-FFF2-40B4-BE49-F238E27FC236}">
              <a16:creationId xmlns:a16="http://schemas.microsoft.com/office/drawing/2014/main" id="{181067B3-3D74-4E0B-A588-24633225A9C0}"/>
            </a:ext>
          </a:extLst>
        </xdr:cNvPr>
        <xdr:cNvSpPr txBox="1"/>
      </xdr:nvSpPr>
      <xdr:spPr>
        <a:xfrm>
          <a:off x="1000125" y="9944101"/>
          <a:ext cx="504825" cy="11429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Table</a:t>
          </a:r>
          <a:endParaRPr kumimoji="1" lang="ja-JP" altLang="en-US" sz="1100"/>
        </a:p>
      </xdr:txBody>
    </xdr:sp>
    <xdr:clientData/>
  </xdr:twoCellAnchor>
  <xdr:twoCellAnchor>
    <xdr:from>
      <xdr:col>7</xdr:col>
      <xdr:colOff>171450</xdr:colOff>
      <xdr:row>72</xdr:row>
      <xdr:rowOff>88869</xdr:rowOff>
    </xdr:from>
    <xdr:to>
      <xdr:col>8</xdr:col>
      <xdr:colOff>76200</xdr:colOff>
      <xdr:row>72</xdr:row>
      <xdr:rowOff>88869</xdr:rowOff>
    </xdr:to>
    <xdr:cxnSp macro="">
      <xdr:nvCxnSpPr>
        <xdr:cNvPr id="212" name="直線矢印コネクタ 211">
          <a:extLst>
            <a:ext uri="{FF2B5EF4-FFF2-40B4-BE49-F238E27FC236}">
              <a16:creationId xmlns:a16="http://schemas.microsoft.com/office/drawing/2014/main" id="{91222FE4-0AFB-44FE-A201-18544DC78332}"/>
            </a:ext>
          </a:extLst>
        </xdr:cNvPr>
        <xdr:cNvCxnSpPr/>
      </xdr:nvCxnSpPr>
      <xdr:spPr>
        <a:xfrm>
          <a:off x="1504950" y="9994869"/>
          <a:ext cx="95250" cy="0"/>
        </a:xfrm>
        <a:prstGeom prst="straightConnector1">
          <a:avLst/>
        </a:prstGeom>
        <a:ln>
          <a:solidFill>
            <a:srgbClr val="00B05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76201</xdr:colOff>
      <xdr:row>71</xdr:row>
      <xdr:rowOff>133349</xdr:rowOff>
    </xdr:from>
    <xdr:to>
      <xdr:col>8</xdr:col>
      <xdr:colOff>76201</xdr:colOff>
      <xdr:row>72</xdr:row>
      <xdr:rowOff>85725</xdr:rowOff>
    </xdr:to>
    <xdr:cxnSp macro="">
      <xdr:nvCxnSpPr>
        <xdr:cNvPr id="213" name="直線矢印コネクタ 212">
          <a:extLst>
            <a:ext uri="{FF2B5EF4-FFF2-40B4-BE49-F238E27FC236}">
              <a16:creationId xmlns:a16="http://schemas.microsoft.com/office/drawing/2014/main" id="{EE9D51C3-9AE4-411F-800B-58137AACC9CF}"/>
            </a:ext>
          </a:extLst>
        </xdr:cNvPr>
        <xdr:cNvCxnSpPr/>
      </xdr:nvCxnSpPr>
      <xdr:spPr>
        <a:xfrm flipV="1">
          <a:off x="1600201" y="9886949"/>
          <a:ext cx="0" cy="104776"/>
        </a:xfrm>
        <a:prstGeom prst="straightConnector1">
          <a:avLst/>
        </a:prstGeom>
        <a:ln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66676</xdr:colOff>
      <xdr:row>71</xdr:row>
      <xdr:rowOff>78030</xdr:rowOff>
    </xdr:from>
    <xdr:to>
      <xdr:col>10</xdr:col>
      <xdr:colOff>180975</xdr:colOff>
      <xdr:row>73</xdr:row>
      <xdr:rowOff>7691</xdr:rowOff>
    </xdr:to>
    <xdr:sp macro="" textlink="">
      <xdr:nvSpPr>
        <xdr:cNvPr id="214" name="テキスト ボックス 213">
          <a:extLst>
            <a:ext uri="{FF2B5EF4-FFF2-40B4-BE49-F238E27FC236}">
              <a16:creationId xmlns:a16="http://schemas.microsoft.com/office/drawing/2014/main" id="{49B2A098-B101-4741-8875-E2246B1823FA}"/>
            </a:ext>
          </a:extLst>
        </xdr:cNvPr>
        <xdr:cNvSpPr txBox="1"/>
      </xdr:nvSpPr>
      <xdr:spPr>
        <a:xfrm>
          <a:off x="1590676" y="9831630"/>
          <a:ext cx="495299" cy="234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SrcID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2</xdr:col>
      <xdr:colOff>66677</xdr:colOff>
      <xdr:row>66</xdr:row>
      <xdr:rowOff>104776</xdr:rowOff>
    </xdr:from>
    <xdr:to>
      <xdr:col>10</xdr:col>
      <xdr:colOff>85725</xdr:colOff>
      <xdr:row>73</xdr:row>
      <xdr:rowOff>95250</xdr:rowOff>
    </xdr:to>
    <xdr:sp macro="" textlink="">
      <xdr:nvSpPr>
        <xdr:cNvPr id="215" name="正方形/長方形 214">
          <a:extLst>
            <a:ext uri="{FF2B5EF4-FFF2-40B4-BE49-F238E27FC236}">
              <a16:creationId xmlns:a16="http://schemas.microsoft.com/office/drawing/2014/main" id="{69891D02-D2D1-456E-881E-B5D3EE428B68}"/>
            </a:ext>
          </a:extLst>
        </xdr:cNvPr>
        <xdr:cNvSpPr/>
      </xdr:nvSpPr>
      <xdr:spPr>
        <a:xfrm>
          <a:off x="447677" y="9096376"/>
          <a:ext cx="1543048" cy="1057274"/>
        </a:xfrm>
        <a:prstGeom prst="rect">
          <a:avLst/>
        </a:prstGeom>
        <a:noFill/>
        <a:ln w="127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19050</xdr:colOff>
      <xdr:row>66</xdr:row>
      <xdr:rowOff>85725</xdr:rowOff>
    </xdr:from>
    <xdr:to>
      <xdr:col>4</xdr:col>
      <xdr:colOff>161925</xdr:colOff>
      <xdr:row>69</xdr:row>
      <xdr:rowOff>85725</xdr:rowOff>
    </xdr:to>
    <xdr:sp macro="" textlink="">
      <xdr:nvSpPr>
        <xdr:cNvPr id="216" name="テキスト ボックス 215">
          <a:extLst>
            <a:ext uri="{FF2B5EF4-FFF2-40B4-BE49-F238E27FC236}">
              <a16:creationId xmlns:a16="http://schemas.microsoft.com/office/drawing/2014/main" id="{764CCA76-97CC-4FD1-A661-131F3BF7A7EC}"/>
            </a:ext>
          </a:extLst>
        </xdr:cNvPr>
        <xdr:cNvSpPr txBox="1"/>
      </xdr:nvSpPr>
      <xdr:spPr>
        <a:xfrm>
          <a:off x="400050" y="9077325"/>
          <a:ext cx="5238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X2X_wrap</a:t>
          </a:r>
        </a:p>
      </xdr:txBody>
    </xdr:sp>
    <xdr:clientData/>
  </xdr:twoCellAnchor>
  <xdr:twoCellAnchor>
    <xdr:from>
      <xdr:col>12</xdr:col>
      <xdr:colOff>28575</xdr:colOff>
      <xdr:row>80</xdr:row>
      <xdr:rowOff>142875</xdr:rowOff>
    </xdr:from>
    <xdr:to>
      <xdr:col>16</xdr:col>
      <xdr:colOff>28575</xdr:colOff>
      <xdr:row>82</xdr:row>
      <xdr:rowOff>19050</xdr:rowOff>
    </xdr:to>
    <xdr:sp macro="" textlink="">
      <xdr:nvSpPr>
        <xdr:cNvPr id="217" name="テキスト ボックス 216">
          <a:extLst>
            <a:ext uri="{FF2B5EF4-FFF2-40B4-BE49-F238E27FC236}">
              <a16:creationId xmlns:a16="http://schemas.microsoft.com/office/drawing/2014/main" id="{A649D08E-32A2-425E-969D-20768A903766}"/>
            </a:ext>
          </a:extLst>
        </xdr:cNvPr>
        <xdr:cNvSpPr txBox="1"/>
      </xdr:nvSpPr>
      <xdr:spPr>
        <a:xfrm>
          <a:off x="2314575" y="11268075"/>
          <a:ext cx="762000" cy="180975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uTLB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121975</xdr:colOff>
      <xdr:row>82</xdr:row>
      <xdr:rowOff>38100</xdr:rowOff>
    </xdr:from>
    <xdr:to>
      <xdr:col>24</xdr:col>
      <xdr:colOff>171450</xdr:colOff>
      <xdr:row>84</xdr:row>
      <xdr:rowOff>133350</xdr:rowOff>
    </xdr:to>
    <xdr:sp macro="" textlink="">
      <xdr:nvSpPr>
        <xdr:cNvPr id="218" name="テキスト ボックス 217">
          <a:extLst>
            <a:ext uri="{FF2B5EF4-FFF2-40B4-BE49-F238E27FC236}">
              <a16:creationId xmlns:a16="http://schemas.microsoft.com/office/drawing/2014/main" id="{3BA4CADC-67F0-48C1-AE8F-80E4901704BA}"/>
            </a:ext>
          </a:extLst>
        </xdr:cNvPr>
        <xdr:cNvSpPr txBox="1"/>
      </xdr:nvSpPr>
      <xdr:spPr>
        <a:xfrm>
          <a:off x="3931975" y="11468100"/>
          <a:ext cx="811475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err_rout_*_utlb_xxx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38100</xdr:colOff>
      <xdr:row>73</xdr:row>
      <xdr:rowOff>111846</xdr:rowOff>
    </xdr:from>
    <xdr:to>
      <xdr:col>8</xdr:col>
      <xdr:colOff>114300</xdr:colOff>
      <xdr:row>74</xdr:row>
      <xdr:rowOff>104775</xdr:rowOff>
    </xdr:to>
    <xdr:sp macro="" textlink="">
      <xdr:nvSpPr>
        <xdr:cNvPr id="219" name="角丸四角形 300">
          <a:extLst>
            <a:ext uri="{FF2B5EF4-FFF2-40B4-BE49-F238E27FC236}">
              <a16:creationId xmlns:a16="http://schemas.microsoft.com/office/drawing/2014/main" id="{20AC6A86-7779-4F8B-9AFD-25C1A11615C1}"/>
            </a:ext>
          </a:extLst>
        </xdr:cNvPr>
        <xdr:cNvSpPr/>
      </xdr:nvSpPr>
      <xdr:spPr>
        <a:xfrm>
          <a:off x="990600" y="10170246"/>
          <a:ext cx="647700" cy="145329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9525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gen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28575</xdr:colOff>
      <xdr:row>66</xdr:row>
      <xdr:rowOff>9526</xdr:rowOff>
    </xdr:from>
    <xdr:to>
      <xdr:col>22</xdr:col>
      <xdr:colOff>123825</xdr:colOff>
      <xdr:row>69</xdr:row>
      <xdr:rowOff>85725</xdr:rowOff>
    </xdr:to>
    <xdr:sp macro="" textlink="">
      <xdr:nvSpPr>
        <xdr:cNvPr id="220" name="吹き出し: 四角形 219">
          <a:extLst>
            <a:ext uri="{FF2B5EF4-FFF2-40B4-BE49-F238E27FC236}">
              <a16:creationId xmlns:a16="http://schemas.microsoft.com/office/drawing/2014/main" id="{DE19B14E-44A9-4B19-B497-71B566692A80}"/>
            </a:ext>
          </a:extLst>
        </xdr:cNvPr>
        <xdr:cNvSpPr/>
      </xdr:nvSpPr>
      <xdr:spPr>
        <a:xfrm>
          <a:off x="2314575" y="9001126"/>
          <a:ext cx="2000250" cy="533399"/>
        </a:xfrm>
        <a:prstGeom prst="wedgeRectCallout">
          <a:avLst>
            <a:gd name="adj1" fmla="val -85954"/>
            <a:gd name="adj2" fmla="val 178491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Only for write side (FCPRW_wrap).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EDC of </a:t>
          </a:r>
          <a:r>
            <a:rPr kumimoji="1"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Bch </a:t>
          </a:r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is generated for only early response transaction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30</xdr:col>
      <xdr:colOff>152401</xdr:colOff>
      <xdr:row>139</xdr:row>
      <xdr:rowOff>76200</xdr:rowOff>
    </xdr:from>
    <xdr:to>
      <xdr:col>36</xdr:col>
      <xdr:colOff>66677</xdr:colOff>
      <xdr:row>141</xdr:row>
      <xdr:rowOff>9525</xdr:rowOff>
    </xdr:to>
    <xdr:sp macro="" textlink="">
      <xdr:nvSpPr>
        <xdr:cNvPr id="222" name="吹き出し: 四角形 221">
          <a:extLst>
            <a:ext uri="{FF2B5EF4-FFF2-40B4-BE49-F238E27FC236}">
              <a16:creationId xmlns:a16="http://schemas.microsoft.com/office/drawing/2014/main" id="{40310524-F9DE-4564-B76D-692489E7A9D9}"/>
            </a:ext>
          </a:extLst>
        </xdr:cNvPr>
        <xdr:cNvSpPr/>
      </xdr:nvSpPr>
      <xdr:spPr>
        <a:xfrm>
          <a:off x="5867401" y="21259800"/>
          <a:ext cx="1057276" cy="238125"/>
        </a:xfrm>
        <a:prstGeom prst="wedgeRectCallout">
          <a:avLst>
            <a:gd name="adj1" fmla="val -156949"/>
            <a:gd name="adj2" fmla="val 327035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Fix BID[7] to 1'b0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114300</xdr:colOff>
      <xdr:row>167</xdr:row>
      <xdr:rowOff>9525</xdr:rowOff>
    </xdr:from>
    <xdr:to>
      <xdr:col>54</xdr:col>
      <xdr:colOff>9526</xdr:colOff>
      <xdr:row>175</xdr:row>
      <xdr:rowOff>123825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899C8E27-52FB-4A28-BFAC-6B0608A2E190}"/>
            </a:ext>
          </a:extLst>
        </xdr:cNvPr>
        <xdr:cNvSpPr txBox="1"/>
      </xdr:nvSpPr>
      <xdr:spPr>
        <a:xfrm>
          <a:off x="3924300" y="25460325"/>
          <a:ext cx="6372226" cy="13335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There are following cases: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For no compression transaction: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 Master sends transaction to FCPRW and FCPRW sends it to slave with no change. (xID[7]=0)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For compression transaction: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Master sends transaction to FCPRW and FCPRW merges them and sends merged transaction (xID[7]=1) to slave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(The number of transaction (FCPRW=&gt;slave) is fewer than one (master=&gt;FCPRW))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 FCPRW generates transaction and send to Slave (ATR transaction) (xID[7]=1) 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57150</xdr:colOff>
      <xdr:row>21</xdr:row>
      <xdr:rowOff>57150</xdr:rowOff>
    </xdr:from>
    <xdr:to>
      <xdr:col>27</xdr:col>
      <xdr:colOff>57150</xdr:colOff>
      <xdr:row>26</xdr:row>
      <xdr:rowOff>85726</xdr:rowOff>
    </xdr:to>
    <xdr:sp macro="" textlink="">
      <xdr:nvSpPr>
        <xdr:cNvPr id="224" name="吹き出し: 四角形 223">
          <a:extLst>
            <a:ext uri="{FF2B5EF4-FFF2-40B4-BE49-F238E27FC236}">
              <a16:creationId xmlns:a16="http://schemas.microsoft.com/office/drawing/2014/main" id="{19B3BDBC-1840-4985-97F8-4136A72F3922}"/>
            </a:ext>
          </a:extLst>
        </xdr:cNvPr>
        <xdr:cNvSpPr/>
      </xdr:nvSpPr>
      <xdr:spPr>
        <a:xfrm>
          <a:off x="3676650" y="3257550"/>
          <a:ext cx="1524000" cy="790576"/>
        </a:xfrm>
        <a:prstGeom prst="wedgeRectCallout">
          <a:avLst>
            <a:gd name="adj1" fmla="val -94498"/>
            <a:gd name="adj2" fmla="val 31498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0000FF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If address is IPMMU</a:t>
          </a:r>
          <a:r>
            <a:rPr kumimoji="1" lang="en-US" altLang="ja-JP" sz="900" baseline="0">
              <a:solidFill>
                <a:srgbClr val="0000FF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address (AxADDR[39:32]=0x18 or 0x98), DstID becomes 5'b00000</a:t>
          </a:r>
        </a:p>
      </xdr:txBody>
    </xdr:sp>
    <xdr:clientData/>
  </xdr:twoCellAnchor>
  <xdr:twoCellAnchor>
    <xdr:from>
      <xdr:col>6</xdr:col>
      <xdr:colOff>98181</xdr:colOff>
      <xdr:row>64</xdr:row>
      <xdr:rowOff>111846</xdr:rowOff>
    </xdr:from>
    <xdr:to>
      <xdr:col>8</xdr:col>
      <xdr:colOff>155331</xdr:colOff>
      <xdr:row>66</xdr:row>
      <xdr:rowOff>0</xdr:rowOff>
    </xdr:to>
    <xdr:sp macro="" textlink="">
      <xdr:nvSpPr>
        <xdr:cNvPr id="225" name="角丸四角形 309">
          <a:extLst>
            <a:ext uri="{FF2B5EF4-FFF2-40B4-BE49-F238E27FC236}">
              <a16:creationId xmlns:a16="http://schemas.microsoft.com/office/drawing/2014/main" id="{347E9A59-E4BB-4667-9370-4950D68493D2}"/>
            </a:ext>
          </a:extLst>
        </xdr:cNvPr>
        <xdr:cNvSpPr/>
      </xdr:nvSpPr>
      <xdr:spPr>
        <a:xfrm>
          <a:off x="1241181" y="9865446"/>
          <a:ext cx="438150" cy="19295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133350</xdr:colOff>
      <xdr:row>63</xdr:row>
      <xdr:rowOff>9525</xdr:rowOff>
    </xdr:from>
    <xdr:to>
      <xdr:col>19</xdr:col>
      <xdr:colOff>123825</xdr:colOff>
      <xdr:row>66</xdr:row>
      <xdr:rowOff>57150</xdr:rowOff>
    </xdr:to>
    <xdr:sp macro="" textlink="">
      <xdr:nvSpPr>
        <xdr:cNvPr id="226" name="吹き出し: 四角形 225">
          <a:extLst>
            <a:ext uri="{FF2B5EF4-FFF2-40B4-BE49-F238E27FC236}">
              <a16:creationId xmlns:a16="http://schemas.microsoft.com/office/drawing/2014/main" id="{6C7053FC-37E5-4E49-B3F7-EC1513CF69A3}"/>
            </a:ext>
          </a:extLst>
        </xdr:cNvPr>
        <xdr:cNvSpPr/>
      </xdr:nvSpPr>
      <xdr:spPr>
        <a:xfrm>
          <a:off x="2419350" y="9610725"/>
          <a:ext cx="1323975" cy="504825"/>
        </a:xfrm>
        <a:prstGeom prst="wedgeRectCallout">
          <a:avLst>
            <a:gd name="adj1" fmla="val -111634"/>
            <a:gd name="adj2" fmla="val 17847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When 2 is specified by $ROUTresp_chk,</a:t>
          </a:r>
          <a:r>
            <a:rPr kumimoji="1" lang="en-US" altLang="ja-JP" sz="9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put them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133350</xdr:colOff>
      <xdr:row>32</xdr:row>
      <xdr:rowOff>142875</xdr:rowOff>
    </xdr:from>
    <xdr:to>
      <xdr:col>18</xdr:col>
      <xdr:colOff>95252</xdr:colOff>
      <xdr:row>37</xdr:row>
      <xdr:rowOff>19050</xdr:rowOff>
    </xdr:to>
    <xdr:sp macro="" textlink="">
      <xdr:nvSpPr>
        <xdr:cNvPr id="230" name="テキスト ボックス 229">
          <a:extLst>
            <a:ext uri="{FF2B5EF4-FFF2-40B4-BE49-F238E27FC236}">
              <a16:creationId xmlns:a16="http://schemas.microsoft.com/office/drawing/2014/main" id="{48ADF818-581A-46F8-B8AC-C6C2C6841D21}"/>
            </a:ext>
          </a:extLst>
        </xdr:cNvPr>
        <xdr:cNvSpPr txBox="1"/>
      </xdr:nvSpPr>
      <xdr:spPr>
        <a:xfrm>
          <a:off x="2419350" y="5019675"/>
          <a:ext cx="1104902" cy="638175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X2P _dupl/wrap</a:t>
          </a:r>
          <a:endParaRPr lang="ja-JP" altLang="ja-JP">
            <a:solidFill>
              <a:srgbClr val="0000FF"/>
            </a:solidFill>
            <a:effectLst/>
          </a:endParaRPr>
        </a:p>
      </xdr:txBody>
    </xdr:sp>
    <xdr:clientData/>
  </xdr:twoCellAnchor>
  <xdr:twoCellAnchor>
    <xdr:from>
      <xdr:col>15</xdr:col>
      <xdr:colOff>152400</xdr:colOff>
      <xdr:row>32</xdr:row>
      <xdr:rowOff>66675</xdr:rowOff>
    </xdr:from>
    <xdr:to>
      <xdr:col>15</xdr:col>
      <xdr:colOff>152400</xdr:colOff>
      <xdr:row>44</xdr:row>
      <xdr:rowOff>85725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D61097D2-BB30-42F1-A493-F9BBE3F4C62D}"/>
            </a:ext>
          </a:extLst>
        </xdr:cNvPr>
        <xdr:cNvCxnSpPr/>
      </xdr:nvCxnSpPr>
      <xdr:spPr>
        <a:xfrm>
          <a:off x="3009900" y="4943475"/>
          <a:ext cx="0" cy="1847850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</xdr:colOff>
      <xdr:row>35</xdr:row>
      <xdr:rowOff>123824</xdr:rowOff>
    </xdr:from>
    <xdr:to>
      <xdr:col>17</xdr:col>
      <xdr:colOff>38100</xdr:colOff>
      <xdr:row>36</xdr:row>
      <xdr:rowOff>133349</xdr:rowOff>
    </xdr:to>
    <xdr:sp macro="" textlink="">
      <xdr:nvSpPr>
        <xdr:cNvPr id="83" name="角丸四角形 309">
          <a:extLst>
            <a:ext uri="{FF2B5EF4-FFF2-40B4-BE49-F238E27FC236}">
              <a16:creationId xmlns:a16="http://schemas.microsoft.com/office/drawing/2014/main" id="{EA24BF9A-4F1C-4FA1-9A32-81976B204394}"/>
            </a:ext>
          </a:extLst>
        </xdr:cNvPr>
        <xdr:cNvSpPr/>
      </xdr:nvSpPr>
      <xdr:spPr>
        <a:xfrm>
          <a:off x="2724150" y="5457824"/>
          <a:ext cx="552450" cy="161925"/>
        </a:xfrm>
        <a:prstGeom prst="roundRect">
          <a:avLst/>
        </a:prstGeom>
        <a:solidFill>
          <a:schemeClr val="accent4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47625</xdr:colOff>
      <xdr:row>33</xdr:row>
      <xdr:rowOff>28575</xdr:rowOff>
    </xdr:from>
    <xdr:to>
      <xdr:col>17</xdr:col>
      <xdr:colOff>9525</xdr:colOff>
      <xdr:row>34</xdr:row>
      <xdr:rowOff>38099</xdr:rowOff>
    </xdr:to>
    <xdr:sp macro="" textlink="">
      <xdr:nvSpPr>
        <xdr:cNvPr id="231" name="角丸四角形 309">
          <a:extLst>
            <a:ext uri="{FF2B5EF4-FFF2-40B4-BE49-F238E27FC236}">
              <a16:creationId xmlns:a16="http://schemas.microsoft.com/office/drawing/2014/main" id="{F86677B4-660C-4751-AE47-66F4FA61A195}"/>
            </a:ext>
          </a:extLst>
        </xdr:cNvPr>
        <xdr:cNvSpPr/>
      </xdr:nvSpPr>
      <xdr:spPr>
        <a:xfrm>
          <a:off x="2714625" y="5057775"/>
          <a:ext cx="533400" cy="16192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7</xdr:col>
      <xdr:colOff>28575</xdr:colOff>
      <xdr:row>34</xdr:row>
      <xdr:rowOff>85724</xdr:rowOff>
    </xdr:from>
    <xdr:to>
      <xdr:col>9</xdr:col>
      <xdr:colOff>180975</xdr:colOff>
      <xdr:row>36</xdr:row>
      <xdr:rowOff>19050</xdr:rowOff>
    </xdr:to>
    <xdr:sp macro="" textlink="">
      <xdr:nvSpPr>
        <xdr:cNvPr id="8" name="角丸四角形 309">
          <a:extLst>
            <a:ext uri="{FF2B5EF4-FFF2-40B4-BE49-F238E27FC236}">
              <a16:creationId xmlns:a16="http://schemas.microsoft.com/office/drawing/2014/main" id="{E7D94016-F672-4694-AB6D-68D9A2B4A1A8}"/>
            </a:ext>
          </a:extLst>
        </xdr:cNvPr>
        <xdr:cNvSpPr/>
      </xdr:nvSpPr>
      <xdr:spPr>
        <a:xfrm>
          <a:off x="1362075" y="5267324"/>
          <a:ext cx="533400" cy="238126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9</xdr:col>
      <xdr:colOff>142876</xdr:colOff>
      <xdr:row>36</xdr:row>
      <xdr:rowOff>1830</xdr:rowOff>
    </xdr:from>
    <xdr:to>
      <xdr:col>12</xdr:col>
      <xdr:colOff>166689</xdr:colOff>
      <xdr:row>37</xdr:row>
      <xdr:rowOff>104280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180F134-7BDA-4CBF-8C24-2EC83FBB478C}"/>
            </a:ext>
          </a:extLst>
        </xdr:cNvPr>
        <xdr:cNvSpPr txBox="1"/>
      </xdr:nvSpPr>
      <xdr:spPr>
        <a:xfrm>
          <a:off x="1857376" y="5488230"/>
          <a:ext cx="595313" cy="25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dst_id</a:t>
          </a:r>
          <a:endParaRPr lang="ja-JP" altLang="ja-JP" sz="900" b="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66676</xdr:colOff>
      <xdr:row>36</xdr:row>
      <xdr:rowOff>111369</xdr:rowOff>
    </xdr:from>
    <xdr:to>
      <xdr:col>9</xdr:col>
      <xdr:colOff>66676</xdr:colOff>
      <xdr:row>36</xdr:row>
      <xdr:rowOff>124367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B28865D-A933-41E8-B97F-A0EEEF03388C}"/>
            </a:ext>
          </a:extLst>
        </xdr:cNvPr>
        <xdr:cNvCxnSpPr/>
      </xdr:nvCxnSpPr>
      <xdr:spPr>
        <a:xfrm>
          <a:off x="1781176" y="5597769"/>
          <a:ext cx="0" cy="12998"/>
        </a:xfrm>
        <a:prstGeom prst="straightConnector1">
          <a:avLst/>
        </a:prstGeom>
        <a:ln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36</xdr:row>
      <xdr:rowOff>107919</xdr:rowOff>
    </xdr:from>
    <xdr:to>
      <xdr:col>10</xdr:col>
      <xdr:colOff>9525</xdr:colOff>
      <xdr:row>36</xdr:row>
      <xdr:rowOff>107919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CD38398-AF57-4441-AA3B-26B286068AE2}"/>
            </a:ext>
          </a:extLst>
        </xdr:cNvPr>
        <xdr:cNvCxnSpPr/>
      </xdr:nvCxnSpPr>
      <xdr:spPr>
        <a:xfrm>
          <a:off x="1781175" y="5594319"/>
          <a:ext cx="133350" cy="0"/>
        </a:xfrm>
        <a:prstGeom prst="straightConnector1">
          <a:avLst/>
        </a:prstGeom>
        <a:ln>
          <a:solidFill>
            <a:srgbClr val="00B05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35</xdr:row>
      <xdr:rowOff>63228</xdr:rowOff>
    </xdr:from>
    <xdr:to>
      <xdr:col>20</xdr:col>
      <xdr:colOff>0</xdr:colOff>
      <xdr:row>35</xdr:row>
      <xdr:rowOff>63228</xdr:rowOff>
    </xdr:to>
    <xdr:cxnSp macro="">
      <xdr:nvCxnSpPr>
        <xdr:cNvPr id="80" name="直線矢印コネクタ 79">
          <a:extLst>
            <a:ext uri="{FF2B5EF4-FFF2-40B4-BE49-F238E27FC236}">
              <a16:creationId xmlns:a16="http://schemas.microsoft.com/office/drawing/2014/main" id="{DDA0DF33-0DA9-4C5A-AC94-800FA833C05F}"/>
            </a:ext>
          </a:extLst>
        </xdr:cNvPr>
        <xdr:cNvCxnSpPr/>
      </xdr:nvCxnSpPr>
      <xdr:spPr>
        <a:xfrm>
          <a:off x="1905000" y="5397228"/>
          <a:ext cx="1905000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131500</xdr:colOff>
      <xdr:row>34</xdr:row>
      <xdr:rowOff>85725</xdr:rowOff>
    </xdr:from>
    <xdr:to>
      <xdr:col>24</xdr:col>
      <xdr:colOff>123825</xdr:colOff>
      <xdr:row>36</xdr:row>
      <xdr:rowOff>28575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73E5ED54-0A9D-4830-A73C-64832D76A067}"/>
            </a:ext>
          </a:extLst>
        </xdr:cNvPr>
        <xdr:cNvSpPr txBox="1"/>
      </xdr:nvSpPr>
      <xdr:spPr>
        <a:xfrm>
          <a:off x="3751000" y="5267325"/>
          <a:ext cx="9448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err_rout_yyy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0</xdr:colOff>
      <xdr:row>33</xdr:row>
      <xdr:rowOff>91803</xdr:rowOff>
    </xdr:from>
    <xdr:to>
      <xdr:col>20</xdr:col>
      <xdr:colOff>9525</xdr:colOff>
      <xdr:row>33</xdr:row>
      <xdr:rowOff>91803</xdr:rowOff>
    </xdr:to>
    <xdr:cxnSp macro="">
      <xdr:nvCxnSpPr>
        <xdr:cNvPr id="236" name="直線矢印コネクタ 235">
          <a:extLst>
            <a:ext uri="{FF2B5EF4-FFF2-40B4-BE49-F238E27FC236}">
              <a16:creationId xmlns:a16="http://schemas.microsoft.com/office/drawing/2014/main" id="{A74CF9FC-2816-45DF-BA5F-14B72E85A0BD}"/>
            </a:ext>
          </a:extLst>
        </xdr:cNvPr>
        <xdr:cNvCxnSpPr/>
      </xdr:nvCxnSpPr>
      <xdr:spPr>
        <a:xfrm>
          <a:off x="3238500" y="5121003"/>
          <a:ext cx="581025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141025</xdr:colOff>
      <xdr:row>32</xdr:row>
      <xdr:rowOff>104775</xdr:rowOff>
    </xdr:from>
    <xdr:to>
      <xdr:col>24</xdr:col>
      <xdr:colOff>133350</xdr:colOff>
      <xdr:row>34</xdr:row>
      <xdr:rowOff>47625</xdr:rowOff>
    </xdr:to>
    <xdr:sp macro="" textlink="">
      <xdr:nvSpPr>
        <xdr:cNvPr id="238" name="テキスト ボックス 237">
          <a:extLst>
            <a:ext uri="{FF2B5EF4-FFF2-40B4-BE49-F238E27FC236}">
              <a16:creationId xmlns:a16="http://schemas.microsoft.com/office/drawing/2014/main" id="{18386B7C-BBF5-4B66-B03D-A4DE2DF22A50}"/>
            </a:ext>
          </a:extLst>
        </xdr:cNvPr>
        <xdr:cNvSpPr txBox="1"/>
      </xdr:nvSpPr>
      <xdr:spPr>
        <a:xfrm>
          <a:off x="3760525" y="4981575"/>
          <a:ext cx="9448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err_rout_yyy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57150</xdr:colOff>
      <xdr:row>38</xdr:row>
      <xdr:rowOff>0</xdr:rowOff>
    </xdr:from>
    <xdr:to>
      <xdr:col>17</xdr:col>
      <xdr:colOff>19050</xdr:colOff>
      <xdr:row>39</xdr:row>
      <xdr:rowOff>9524</xdr:rowOff>
    </xdr:to>
    <xdr:sp macro="" textlink="">
      <xdr:nvSpPr>
        <xdr:cNvPr id="84" name="角丸四角形 309">
          <a:extLst>
            <a:ext uri="{FF2B5EF4-FFF2-40B4-BE49-F238E27FC236}">
              <a16:creationId xmlns:a16="http://schemas.microsoft.com/office/drawing/2014/main" id="{D084359F-7190-4898-ABC7-BE045E340DE2}"/>
            </a:ext>
          </a:extLst>
        </xdr:cNvPr>
        <xdr:cNvSpPr/>
      </xdr:nvSpPr>
      <xdr:spPr>
        <a:xfrm>
          <a:off x="2724150" y="5791200"/>
          <a:ext cx="533400" cy="16192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17</xdr:col>
      <xdr:colOff>95251</xdr:colOff>
      <xdr:row>34</xdr:row>
      <xdr:rowOff>1830</xdr:rowOff>
    </xdr:from>
    <xdr:to>
      <xdr:col>20</xdr:col>
      <xdr:colOff>119064</xdr:colOff>
      <xdr:row>35</xdr:row>
      <xdr:rowOff>83891</xdr:rowOff>
    </xdr:to>
    <xdr:sp macro="" textlink="">
      <xdr:nvSpPr>
        <xdr:cNvPr id="239" name="テキスト ボックス 238">
          <a:extLst>
            <a:ext uri="{FF2B5EF4-FFF2-40B4-BE49-F238E27FC236}">
              <a16:creationId xmlns:a16="http://schemas.microsoft.com/office/drawing/2014/main" id="{F3F404FC-63B0-4012-B62F-C1D0DD359B44}"/>
            </a:ext>
          </a:extLst>
        </xdr:cNvPr>
        <xdr:cNvSpPr txBox="1"/>
      </xdr:nvSpPr>
      <xdr:spPr>
        <a:xfrm>
          <a:off x="3333751" y="5183430"/>
          <a:ext cx="595313" cy="234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dst_id</a:t>
          </a:r>
          <a:endParaRPr lang="ja-JP" altLang="ja-JP" sz="900" b="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104776</xdr:colOff>
      <xdr:row>33</xdr:row>
      <xdr:rowOff>123824</xdr:rowOff>
    </xdr:from>
    <xdr:to>
      <xdr:col>16</xdr:col>
      <xdr:colOff>104776</xdr:colOff>
      <xdr:row>34</xdr:row>
      <xdr:rowOff>120894</xdr:rowOff>
    </xdr:to>
    <xdr:cxnSp macro="">
      <xdr:nvCxnSpPr>
        <xdr:cNvPr id="240" name="直線矢印コネクタ 239">
          <a:extLst>
            <a:ext uri="{FF2B5EF4-FFF2-40B4-BE49-F238E27FC236}">
              <a16:creationId xmlns:a16="http://schemas.microsoft.com/office/drawing/2014/main" id="{89B2882B-AB1A-4C46-938F-33E92757B623}"/>
            </a:ext>
          </a:extLst>
        </xdr:cNvPr>
        <xdr:cNvCxnSpPr/>
      </xdr:nvCxnSpPr>
      <xdr:spPr>
        <a:xfrm flipV="1">
          <a:off x="3152776" y="5153024"/>
          <a:ext cx="0" cy="149470"/>
        </a:xfrm>
        <a:prstGeom prst="straightConnector1">
          <a:avLst/>
        </a:prstGeom>
        <a:ln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104775</xdr:colOff>
      <xdr:row>34</xdr:row>
      <xdr:rowOff>117444</xdr:rowOff>
    </xdr:from>
    <xdr:to>
      <xdr:col>18</xdr:col>
      <xdr:colOff>57150</xdr:colOff>
      <xdr:row>34</xdr:row>
      <xdr:rowOff>117444</xdr:rowOff>
    </xdr:to>
    <xdr:cxnSp macro="">
      <xdr:nvCxnSpPr>
        <xdr:cNvPr id="241" name="直線矢印コネクタ 240">
          <a:extLst>
            <a:ext uri="{FF2B5EF4-FFF2-40B4-BE49-F238E27FC236}">
              <a16:creationId xmlns:a16="http://schemas.microsoft.com/office/drawing/2014/main" id="{4CBC2A39-1B44-4C60-B88A-3326B7B874AE}"/>
            </a:ext>
          </a:extLst>
        </xdr:cNvPr>
        <xdr:cNvCxnSpPr/>
      </xdr:nvCxnSpPr>
      <xdr:spPr>
        <a:xfrm>
          <a:off x="3152775" y="5299044"/>
          <a:ext cx="333375" cy="0"/>
        </a:xfrm>
        <a:prstGeom prst="straightConnector1">
          <a:avLst/>
        </a:prstGeom>
        <a:ln>
          <a:solidFill>
            <a:srgbClr val="00B05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85726</xdr:colOff>
      <xdr:row>39</xdr:row>
      <xdr:rowOff>1830</xdr:rowOff>
    </xdr:from>
    <xdr:to>
      <xdr:col>20</xdr:col>
      <xdr:colOff>109539</xdr:colOff>
      <xdr:row>40</xdr:row>
      <xdr:rowOff>83891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A4C74698-3432-4E87-80C7-40135119F112}"/>
            </a:ext>
          </a:extLst>
        </xdr:cNvPr>
        <xdr:cNvSpPr txBox="1"/>
      </xdr:nvSpPr>
      <xdr:spPr>
        <a:xfrm>
          <a:off x="3324226" y="5945430"/>
          <a:ext cx="595313" cy="234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dst_id</a:t>
          </a:r>
          <a:endParaRPr lang="ja-JP" altLang="ja-JP" sz="900" b="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95251</xdr:colOff>
      <xdr:row>38</xdr:row>
      <xdr:rowOff>123824</xdr:rowOff>
    </xdr:from>
    <xdr:to>
      <xdr:col>16</xdr:col>
      <xdr:colOff>95251</xdr:colOff>
      <xdr:row>39</xdr:row>
      <xdr:rowOff>120894</xdr:rowOff>
    </xdr:to>
    <xdr:cxnSp macro="">
      <xdr:nvCxnSpPr>
        <xdr:cNvPr id="86" name="直線矢印コネクタ 85">
          <a:extLst>
            <a:ext uri="{FF2B5EF4-FFF2-40B4-BE49-F238E27FC236}">
              <a16:creationId xmlns:a16="http://schemas.microsoft.com/office/drawing/2014/main" id="{8524A616-FA66-4ED8-AC2C-F33D853A03D4}"/>
            </a:ext>
          </a:extLst>
        </xdr:cNvPr>
        <xdr:cNvCxnSpPr/>
      </xdr:nvCxnSpPr>
      <xdr:spPr>
        <a:xfrm flipV="1">
          <a:off x="3143251" y="5915024"/>
          <a:ext cx="0" cy="149470"/>
        </a:xfrm>
        <a:prstGeom prst="straightConnector1">
          <a:avLst/>
        </a:prstGeom>
        <a:ln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95250</xdr:colOff>
      <xdr:row>39</xdr:row>
      <xdr:rowOff>117444</xdr:rowOff>
    </xdr:from>
    <xdr:to>
      <xdr:col>18</xdr:col>
      <xdr:colOff>47625</xdr:colOff>
      <xdr:row>39</xdr:row>
      <xdr:rowOff>117444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2457812F-B4CB-415A-9EE5-D73FC5EF09E6}"/>
            </a:ext>
          </a:extLst>
        </xdr:cNvPr>
        <xdr:cNvCxnSpPr/>
      </xdr:nvCxnSpPr>
      <xdr:spPr>
        <a:xfrm>
          <a:off x="3143250" y="6061044"/>
          <a:ext cx="333375" cy="0"/>
        </a:xfrm>
        <a:prstGeom prst="straightConnector1">
          <a:avLst/>
        </a:prstGeom>
        <a:ln>
          <a:solidFill>
            <a:srgbClr val="00B05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123825</xdr:colOff>
      <xdr:row>26</xdr:row>
      <xdr:rowOff>123825</xdr:rowOff>
    </xdr:from>
    <xdr:to>
      <xdr:col>17</xdr:col>
      <xdr:colOff>161925</xdr:colOff>
      <xdr:row>28</xdr:row>
      <xdr:rowOff>133350</xdr:rowOff>
    </xdr:to>
    <xdr:sp macro="" textlink="">
      <xdr:nvSpPr>
        <xdr:cNvPr id="242" name="テキスト ボックス 241">
          <a:extLst>
            <a:ext uri="{FF2B5EF4-FFF2-40B4-BE49-F238E27FC236}">
              <a16:creationId xmlns:a16="http://schemas.microsoft.com/office/drawing/2014/main" id="{EC130EA2-C0FE-44C2-B74C-38CC36F9290C}"/>
            </a:ext>
          </a:extLst>
        </xdr:cNvPr>
        <xdr:cNvSpPr txBox="1"/>
      </xdr:nvSpPr>
      <xdr:spPr>
        <a:xfrm>
          <a:off x="2219325" y="4086225"/>
          <a:ext cx="1181100" cy="314325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X2X _dupl/wrap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114300</xdr:colOff>
      <xdr:row>19</xdr:row>
      <xdr:rowOff>123825</xdr:rowOff>
    </xdr:from>
    <xdr:to>
      <xdr:col>27</xdr:col>
      <xdr:colOff>0</xdr:colOff>
      <xdr:row>27</xdr:row>
      <xdr:rowOff>123825</xdr:rowOff>
    </xdr:to>
    <xdr:sp macro="" textlink="">
      <xdr:nvSpPr>
        <xdr:cNvPr id="228" name="乗算記号 227">
          <a:extLst>
            <a:ext uri="{FF2B5EF4-FFF2-40B4-BE49-F238E27FC236}">
              <a16:creationId xmlns:a16="http://schemas.microsoft.com/office/drawing/2014/main" id="{3D604AA8-41DD-4A94-B86F-06059C5EE2BF}"/>
            </a:ext>
          </a:extLst>
        </xdr:cNvPr>
        <xdr:cNvSpPr/>
      </xdr:nvSpPr>
      <xdr:spPr>
        <a:xfrm>
          <a:off x="3733800" y="3019425"/>
          <a:ext cx="1409700" cy="1219200"/>
        </a:xfrm>
        <a:prstGeom prst="mathMultiply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28575</xdr:colOff>
      <xdr:row>146</xdr:row>
      <xdr:rowOff>28575</xdr:rowOff>
    </xdr:from>
    <xdr:to>
      <xdr:col>24</xdr:col>
      <xdr:colOff>123825</xdr:colOff>
      <xdr:row>146</xdr:row>
      <xdr:rowOff>28575</xdr:rowOff>
    </xdr:to>
    <xdr:cxnSp macro="">
      <xdr:nvCxnSpPr>
        <xdr:cNvPr id="232" name="直線矢印コネクタ 231">
          <a:extLst>
            <a:ext uri="{FF2B5EF4-FFF2-40B4-BE49-F238E27FC236}">
              <a16:creationId xmlns:a16="http://schemas.microsoft.com/office/drawing/2014/main" id="{4B160639-3B9C-4800-96F5-380888E7D5C3}"/>
            </a:ext>
          </a:extLst>
        </xdr:cNvPr>
        <xdr:cNvCxnSpPr/>
      </xdr:nvCxnSpPr>
      <xdr:spPr>
        <a:xfrm>
          <a:off x="3838575" y="222789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76200</xdr:colOff>
      <xdr:row>141</xdr:row>
      <xdr:rowOff>142876</xdr:rowOff>
    </xdr:from>
    <xdr:to>
      <xdr:col>41</xdr:col>
      <xdr:colOff>152401</xdr:colOff>
      <xdr:row>145</xdr:row>
      <xdr:rowOff>66675</xdr:rowOff>
    </xdr:to>
    <xdr:sp macro="" textlink="">
      <xdr:nvSpPr>
        <xdr:cNvPr id="221" name="吹き出し: 四角形 220">
          <a:extLst>
            <a:ext uri="{FF2B5EF4-FFF2-40B4-BE49-F238E27FC236}">
              <a16:creationId xmlns:a16="http://schemas.microsoft.com/office/drawing/2014/main" id="{B067B182-F789-4797-BF58-6851260284C4}"/>
            </a:ext>
          </a:extLst>
        </xdr:cNvPr>
        <xdr:cNvSpPr/>
      </xdr:nvSpPr>
      <xdr:spPr>
        <a:xfrm>
          <a:off x="5410200" y="21631276"/>
          <a:ext cx="2552701" cy="533399"/>
        </a:xfrm>
        <a:prstGeom prst="wedgeRectCallout">
          <a:avLst>
            <a:gd name="adj1" fmla="val -73429"/>
            <a:gd name="adj2" fmla="val 21349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EDC of Bch is generated using SrcID ((3) or (4)) for early response transaction.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Through for non-early response transaction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43</xdr:col>
      <xdr:colOff>85725</xdr:colOff>
      <xdr:row>141</xdr:row>
      <xdr:rowOff>104776</xdr:rowOff>
    </xdr:from>
    <xdr:to>
      <xdr:col>53</xdr:col>
      <xdr:colOff>95250</xdr:colOff>
      <xdr:row>145</xdr:row>
      <xdr:rowOff>47626</xdr:rowOff>
    </xdr:to>
    <xdr:sp macro="" textlink="">
      <xdr:nvSpPr>
        <xdr:cNvPr id="223" name="吹き出し: 四角形 222">
          <a:extLst>
            <a:ext uri="{FF2B5EF4-FFF2-40B4-BE49-F238E27FC236}">
              <a16:creationId xmlns:a16="http://schemas.microsoft.com/office/drawing/2014/main" id="{6E116067-8A71-486A-B304-146392B76471}"/>
            </a:ext>
          </a:extLst>
        </xdr:cNvPr>
        <xdr:cNvSpPr/>
      </xdr:nvSpPr>
      <xdr:spPr>
        <a:xfrm>
          <a:off x="8277225" y="21593176"/>
          <a:ext cx="1914525" cy="552450"/>
        </a:xfrm>
        <a:prstGeom prst="wedgeRectCallout">
          <a:avLst>
            <a:gd name="adj1" fmla="val -77455"/>
            <a:gd name="adj2" fmla="val 5863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Original BID[7] (before fixed to 0) is used to judge whether early response or non-early response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38100</xdr:colOff>
      <xdr:row>157</xdr:row>
      <xdr:rowOff>142875</xdr:rowOff>
    </xdr:from>
    <xdr:to>
      <xdr:col>24</xdr:col>
      <xdr:colOff>133350</xdr:colOff>
      <xdr:row>157</xdr:row>
      <xdr:rowOff>142875</xdr:rowOff>
    </xdr:to>
    <xdr:cxnSp macro="">
      <xdr:nvCxnSpPr>
        <xdr:cNvPr id="237" name="直線矢印コネクタ 236">
          <a:extLst>
            <a:ext uri="{FF2B5EF4-FFF2-40B4-BE49-F238E27FC236}">
              <a16:creationId xmlns:a16="http://schemas.microsoft.com/office/drawing/2014/main" id="{2A86EBDD-4FE0-4280-BB4A-5EBFD6BEF66D}"/>
            </a:ext>
          </a:extLst>
        </xdr:cNvPr>
        <xdr:cNvCxnSpPr/>
      </xdr:nvCxnSpPr>
      <xdr:spPr>
        <a:xfrm>
          <a:off x="3848100" y="240696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158</xdr:row>
      <xdr:rowOff>9525</xdr:rowOff>
    </xdr:from>
    <xdr:to>
      <xdr:col>12</xdr:col>
      <xdr:colOff>133350</xdr:colOff>
      <xdr:row>158</xdr:row>
      <xdr:rowOff>9525</xdr:rowOff>
    </xdr:to>
    <xdr:cxnSp macro="">
      <xdr:nvCxnSpPr>
        <xdr:cNvPr id="243" name="直線矢印コネクタ 242">
          <a:extLst>
            <a:ext uri="{FF2B5EF4-FFF2-40B4-BE49-F238E27FC236}">
              <a16:creationId xmlns:a16="http://schemas.microsoft.com/office/drawing/2014/main" id="{4213CEDF-FCDC-4DDD-A804-3C161AB4E10B}"/>
            </a:ext>
          </a:extLst>
        </xdr:cNvPr>
        <xdr:cNvCxnSpPr/>
      </xdr:nvCxnSpPr>
      <xdr:spPr>
        <a:xfrm>
          <a:off x="1647825" y="24088725"/>
          <a:ext cx="7715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169</xdr:row>
      <xdr:rowOff>142875</xdr:rowOff>
    </xdr:from>
    <xdr:to>
      <xdr:col>6</xdr:col>
      <xdr:colOff>57150</xdr:colOff>
      <xdr:row>169</xdr:row>
      <xdr:rowOff>142875</xdr:rowOff>
    </xdr:to>
    <xdr:cxnSp macro="">
      <xdr:nvCxnSpPr>
        <xdr:cNvPr id="245" name="直線矢印コネクタ 244">
          <a:extLst>
            <a:ext uri="{FF2B5EF4-FFF2-40B4-BE49-F238E27FC236}">
              <a16:creationId xmlns:a16="http://schemas.microsoft.com/office/drawing/2014/main" id="{AA5FB4C8-182A-45E4-9D9A-3A79F0A353E1}"/>
            </a:ext>
          </a:extLst>
        </xdr:cNvPr>
        <xdr:cNvCxnSpPr/>
      </xdr:nvCxnSpPr>
      <xdr:spPr>
        <a:xfrm>
          <a:off x="838200" y="25898475"/>
          <a:ext cx="361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180974</xdr:colOff>
      <xdr:row>168</xdr:row>
      <xdr:rowOff>104775</xdr:rowOff>
    </xdr:from>
    <xdr:to>
      <xdr:col>12</xdr:col>
      <xdr:colOff>133349</xdr:colOff>
      <xdr:row>171</xdr:row>
      <xdr:rowOff>47625</xdr:rowOff>
    </xdr:to>
    <xdr:sp macro="" textlink="">
      <xdr:nvSpPr>
        <xdr:cNvPr id="246" name="テキスト ボックス 245">
          <a:extLst>
            <a:ext uri="{FF2B5EF4-FFF2-40B4-BE49-F238E27FC236}">
              <a16:creationId xmlns:a16="http://schemas.microsoft.com/office/drawing/2014/main" id="{CBACE3B7-BC67-40A4-ABF6-88925AB65EAF}"/>
            </a:ext>
          </a:extLst>
        </xdr:cNvPr>
        <xdr:cNvSpPr txBox="1"/>
      </xdr:nvSpPr>
      <xdr:spPr>
        <a:xfrm>
          <a:off x="1133474" y="25707975"/>
          <a:ext cx="1285875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SrcID is passed from AR/AWch to R/Bch</a:t>
          </a:r>
        </a:p>
      </xdr:txBody>
    </xdr:sp>
    <xdr:clientData/>
  </xdr:twoCellAnchor>
  <xdr:twoCellAnchor>
    <xdr:from>
      <xdr:col>9</xdr:col>
      <xdr:colOff>0</xdr:colOff>
      <xdr:row>156</xdr:row>
      <xdr:rowOff>85725</xdr:rowOff>
    </xdr:from>
    <xdr:to>
      <xdr:col>12</xdr:col>
      <xdr:colOff>104775</xdr:colOff>
      <xdr:row>157</xdr:row>
      <xdr:rowOff>114300</xdr:rowOff>
    </xdr:to>
    <xdr:sp macro="" textlink="">
      <xdr:nvSpPr>
        <xdr:cNvPr id="247" name="テキスト ボックス 246">
          <a:extLst>
            <a:ext uri="{FF2B5EF4-FFF2-40B4-BE49-F238E27FC236}">
              <a16:creationId xmlns:a16="http://schemas.microsoft.com/office/drawing/2014/main" id="{D8111582-F991-4ABA-8CD0-9C6090EA9140}"/>
            </a:ext>
          </a:extLst>
        </xdr:cNvPr>
        <xdr:cNvSpPr txBox="1"/>
      </xdr:nvSpPr>
      <xdr:spPr>
        <a:xfrm>
          <a:off x="1714500" y="23860125"/>
          <a:ext cx="676275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(1)</a:t>
          </a:r>
          <a:r>
            <a:rPr kumimoji="1" lang="en-US" altLang="ja-JP" sz="900" baseline="0"/>
            <a:t> or (2)</a:t>
          </a:r>
          <a:endParaRPr kumimoji="1" lang="en-US" altLang="ja-JP" sz="900"/>
        </a:p>
      </xdr:txBody>
    </xdr:sp>
    <xdr:clientData/>
  </xdr:twoCellAnchor>
  <xdr:twoCellAnchor>
    <xdr:from>
      <xdr:col>20</xdr:col>
      <xdr:colOff>9525</xdr:colOff>
      <xdr:row>156</xdr:row>
      <xdr:rowOff>85726</xdr:rowOff>
    </xdr:from>
    <xdr:to>
      <xdr:col>24</xdr:col>
      <xdr:colOff>171450</xdr:colOff>
      <xdr:row>157</xdr:row>
      <xdr:rowOff>104776</xdr:rowOff>
    </xdr:to>
    <xdr:sp macro="" textlink="">
      <xdr:nvSpPr>
        <xdr:cNvPr id="249" name="テキスト ボックス 248">
          <a:extLst>
            <a:ext uri="{FF2B5EF4-FFF2-40B4-BE49-F238E27FC236}">
              <a16:creationId xmlns:a16="http://schemas.microsoft.com/office/drawing/2014/main" id="{0704CEFE-A73D-47FB-8135-340F66181DB6}"/>
            </a:ext>
          </a:extLst>
        </xdr:cNvPr>
        <xdr:cNvSpPr txBox="1"/>
      </xdr:nvSpPr>
      <xdr:spPr>
        <a:xfrm>
          <a:off x="3819525" y="23860126"/>
          <a:ext cx="923925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(3)</a:t>
          </a:r>
          <a:r>
            <a:rPr kumimoji="1" lang="en-US" altLang="ja-JP" sz="900" baseline="0"/>
            <a:t> or (4) or (5)</a:t>
          </a:r>
          <a:endParaRPr kumimoji="1" lang="en-US" altLang="ja-JP" sz="900"/>
        </a:p>
      </xdr:txBody>
    </xdr:sp>
    <xdr:clientData/>
  </xdr:twoCellAnchor>
  <xdr:twoCellAnchor>
    <xdr:from>
      <xdr:col>20</xdr:col>
      <xdr:colOff>104776</xdr:colOff>
      <xdr:row>145</xdr:row>
      <xdr:rowOff>38102</xdr:rowOff>
    </xdr:from>
    <xdr:to>
      <xdr:col>23</xdr:col>
      <xdr:colOff>180976</xdr:colOff>
      <xdr:row>146</xdr:row>
      <xdr:rowOff>38100</xdr:rowOff>
    </xdr:to>
    <xdr:sp macro="" textlink="">
      <xdr:nvSpPr>
        <xdr:cNvPr id="250" name="テキスト ボックス 249">
          <a:extLst>
            <a:ext uri="{FF2B5EF4-FFF2-40B4-BE49-F238E27FC236}">
              <a16:creationId xmlns:a16="http://schemas.microsoft.com/office/drawing/2014/main" id="{C7A06184-9F60-4231-AB16-EABA7DF80D3C}"/>
            </a:ext>
          </a:extLst>
        </xdr:cNvPr>
        <xdr:cNvSpPr txBox="1"/>
      </xdr:nvSpPr>
      <xdr:spPr>
        <a:xfrm>
          <a:off x="3914776" y="22136102"/>
          <a:ext cx="647700" cy="152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(3)</a:t>
          </a:r>
          <a:r>
            <a:rPr kumimoji="1" lang="en-US" altLang="ja-JP" sz="900" baseline="0"/>
            <a:t> or (4)</a:t>
          </a:r>
          <a:endParaRPr kumimoji="1" lang="en-US" altLang="ja-JP" sz="900"/>
        </a:p>
      </xdr:txBody>
    </xdr:sp>
    <xdr:clientData/>
  </xdr:twoCellAnchor>
  <xdr:twoCellAnchor>
    <xdr:from>
      <xdr:col>7</xdr:col>
      <xdr:colOff>104775</xdr:colOff>
      <xdr:row>129</xdr:row>
      <xdr:rowOff>47625</xdr:rowOff>
    </xdr:from>
    <xdr:to>
      <xdr:col>8</xdr:col>
      <xdr:colOff>123825</xdr:colOff>
      <xdr:row>132</xdr:row>
      <xdr:rowOff>123825</xdr:rowOff>
    </xdr:to>
    <xdr:cxnSp macro="">
      <xdr:nvCxnSpPr>
        <xdr:cNvPr id="251" name="直線矢印コネクタ 250">
          <a:extLst>
            <a:ext uri="{FF2B5EF4-FFF2-40B4-BE49-F238E27FC236}">
              <a16:creationId xmlns:a16="http://schemas.microsoft.com/office/drawing/2014/main" id="{79F34863-77B2-4494-824C-9879C4BB23C2}"/>
            </a:ext>
          </a:extLst>
        </xdr:cNvPr>
        <xdr:cNvCxnSpPr/>
      </xdr:nvCxnSpPr>
      <xdr:spPr>
        <a:xfrm>
          <a:off x="1438275" y="19707225"/>
          <a:ext cx="209550" cy="533400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129</xdr:row>
      <xdr:rowOff>57150</xdr:rowOff>
    </xdr:from>
    <xdr:to>
      <xdr:col>12</xdr:col>
      <xdr:colOff>47625</xdr:colOff>
      <xdr:row>132</xdr:row>
      <xdr:rowOff>123825</xdr:rowOff>
    </xdr:to>
    <xdr:cxnSp macro="">
      <xdr:nvCxnSpPr>
        <xdr:cNvPr id="253" name="直線矢印コネクタ 252">
          <a:extLst>
            <a:ext uri="{FF2B5EF4-FFF2-40B4-BE49-F238E27FC236}">
              <a16:creationId xmlns:a16="http://schemas.microsoft.com/office/drawing/2014/main" id="{1DC89769-A7E7-4942-A60D-2D1003C34FC8}"/>
            </a:ext>
          </a:extLst>
        </xdr:cNvPr>
        <xdr:cNvCxnSpPr/>
      </xdr:nvCxnSpPr>
      <xdr:spPr>
        <a:xfrm flipH="1">
          <a:off x="1647825" y="19716750"/>
          <a:ext cx="685800" cy="5238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129</xdr:row>
      <xdr:rowOff>66675</xdr:rowOff>
    </xdr:from>
    <xdr:to>
      <xdr:col>12</xdr:col>
      <xdr:colOff>104775</xdr:colOff>
      <xdr:row>132</xdr:row>
      <xdr:rowOff>114300</xdr:rowOff>
    </xdr:to>
    <xdr:cxnSp macro="">
      <xdr:nvCxnSpPr>
        <xdr:cNvPr id="256" name="直線矢印コネクタ 255">
          <a:extLst>
            <a:ext uri="{FF2B5EF4-FFF2-40B4-BE49-F238E27FC236}">
              <a16:creationId xmlns:a16="http://schemas.microsoft.com/office/drawing/2014/main" id="{84564A4B-01F6-4DA5-99B9-2EFE1FAB86A7}"/>
            </a:ext>
          </a:extLst>
        </xdr:cNvPr>
        <xdr:cNvCxnSpPr/>
      </xdr:nvCxnSpPr>
      <xdr:spPr>
        <a:xfrm>
          <a:off x="1847850" y="19726275"/>
          <a:ext cx="542925" cy="504825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123825</xdr:colOff>
      <xdr:row>129</xdr:row>
      <xdr:rowOff>57150</xdr:rowOff>
    </xdr:from>
    <xdr:to>
      <xdr:col>14</xdr:col>
      <xdr:colOff>57150</xdr:colOff>
      <xdr:row>132</xdr:row>
      <xdr:rowOff>123825</xdr:rowOff>
    </xdr:to>
    <xdr:cxnSp macro="">
      <xdr:nvCxnSpPr>
        <xdr:cNvPr id="258" name="直線矢印コネクタ 257">
          <a:extLst>
            <a:ext uri="{FF2B5EF4-FFF2-40B4-BE49-F238E27FC236}">
              <a16:creationId xmlns:a16="http://schemas.microsoft.com/office/drawing/2014/main" id="{7C99E26F-5ABA-4FDC-9D5E-1EC8E8F3DF44}"/>
            </a:ext>
          </a:extLst>
        </xdr:cNvPr>
        <xdr:cNvCxnSpPr/>
      </xdr:nvCxnSpPr>
      <xdr:spPr>
        <a:xfrm flipH="1">
          <a:off x="2409825" y="19716750"/>
          <a:ext cx="314325" cy="523875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171450</xdr:colOff>
      <xdr:row>129</xdr:row>
      <xdr:rowOff>66675</xdr:rowOff>
    </xdr:from>
    <xdr:to>
      <xdr:col>20</xdr:col>
      <xdr:colOff>0</xdr:colOff>
      <xdr:row>132</xdr:row>
      <xdr:rowOff>142875</xdr:rowOff>
    </xdr:to>
    <xdr:cxnSp macro="">
      <xdr:nvCxnSpPr>
        <xdr:cNvPr id="260" name="直線矢印コネクタ 259">
          <a:extLst>
            <a:ext uri="{FF2B5EF4-FFF2-40B4-BE49-F238E27FC236}">
              <a16:creationId xmlns:a16="http://schemas.microsoft.com/office/drawing/2014/main" id="{710ABD8F-B188-4045-8EB8-E50F7AA5E873}"/>
            </a:ext>
          </a:extLst>
        </xdr:cNvPr>
        <xdr:cNvCxnSpPr/>
      </xdr:nvCxnSpPr>
      <xdr:spPr>
        <a:xfrm>
          <a:off x="3600450" y="19726275"/>
          <a:ext cx="209550" cy="533400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129</xdr:row>
      <xdr:rowOff>95250</xdr:rowOff>
    </xdr:from>
    <xdr:to>
      <xdr:col>24</xdr:col>
      <xdr:colOff>38100</xdr:colOff>
      <xdr:row>132</xdr:row>
      <xdr:rowOff>142875</xdr:rowOff>
    </xdr:to>
    <xdr:cxnSp macro="">
      <xdr:nvCxnSpPr>
        <xdr:cNvPr id="261" name="直線矢印コネクタ 260">
          <a:extLst>
            <a:ext uri="{FF2B5EF4-FFF2-40B4-BE49-F238E27FC236}">
              <a16:creationId xmlns:a16="http://schemas.microsoft.com/office/drawing/2014/main" id="{48B43575-17B8-40CA-9455-4C583F8668E0}"/>
            </a:ext>
          </a:extLst>
        </xdr:cNvPr>
        <xdr:cNvCxnSpPr/>
      </xdr:nvCxnSpPr>
      <xdr:spPr>
        <a:xfrm flipH="1">
          <a:off x="3810000" y="19754850"/>
          <a:ext cx="800100" cy="50482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28575</xdr:colOff>
      <xdr:row>129</xdr:row>
      <xdr:rowOff>76200</xdr:rowOff>
    </xdr:from>
    <xdr:to>
      <xdr:col>24</xdr:col>
      <xdr:colOff>180975</xdr:colOff>
      <xdr:row>132</xdr:row>
      <xdr:rowOff>142875</xdr:rowOff>
    </xdr:to>
    <xdr:cxnSp macro="">
      <xdr:nvCxnSpPr>
        <xdr:cNvPr id="263" name="直線矢印コネクタ 262">
          <a:extLst>
            <a:ext uri="{FF2B5EF4-FFF2-40B4-BE49-F238E27FC236}">
              <a16:creationId xmlns:a16="http://schemas.microsoft.com/office/drawing/2014/main" id="{80B56717-9373-493D-9980-24FFBC65C74D}"/>
            </a:ext>
          </a:extLst>
        </xdr:cNvPr>
        <xdr:cNvCxnSpPr/>
      </xdr:nvCxnSpPr>
      <xdr:spPr>
        <a:xfrm>
          <a:off x="4029075" y="19735800"/>
          <a:ext cx="723900" cy="523875"/>
        </a:xfrm>
        <a:prstGeom prst="straightConnector1">
          <a:avLst/>
        </a:prstGeom>
        <a:ln w="19050">
          <a:solidFill>
            <a:srgbClr val="0000FF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171450</xdr:colOff>
      <xdr:row>129</xdr:row>
      <xdr:rowOff>85725</xdr:rowOff>
    </xdr:from>
    <xdr:to>
      <xdr:col>26</xdr:col>
      <xdr:colOff>57150</xdr:colOff>
      <xdr:row>132</xdr:row>
      <xdr:rowOff>142875</xdr:rowOff>
    </xdr:to>
    <xdr:cxnSp macro="">
      <xdr:nvCxnSpPr>
        <xdr:cNvPr id="265" name="直線矢印コネクタ 264">
          <a:extLst>
            <a:ext uri="{FF2B5EF4-FFF2-40B4-BE49-F238E27FC236}">
              <a16:creationId xmlns:a16="http://schemas.microsoft.com/office/drawing/2014/main" id="{F2C3C007-598A-444A-8433-3CAC1EC61219}"/>
            </a:ext>
          </a:extLst>
        </xdr:cNvPr>
        <xdr:cNvCxnSpPr/>
      </xdr:nvCxnSpPr>
      <xdr:spPr>
        <a:xfrm flipH="1">
          <a:off x="4743450" y="19745325"/>
          <a:ext cx="266700" cy="514350"/>
        </a:xfrm>
        <a:prstGeom prst="straightConnector1">
          <a:avLst/>
        </a:prstGeom>
        <a:ln w="19050">
          <a:solidFill>
            <a:srgbClr val="0000FF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38101</xdr:colOff>
      <xdr:row>164</xdr:row>
      <xdr:rowOff>42863</xdr:rowOff>
    </xdr:from>
    <xdr:to>
      <xdr:col>13</xdr:col>
      <xdr:colOff>180976</xdr:colOff>
      <xdr:row>165</xdr:row>
      <xdr:rowOff>52388</xdr:rowOff>
    </xdr:to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2F880119-1212-4E9F-BD0E-8620B7657BEF}"/>
            </a:ext>
          </a:extLst>
        </xdr:cNvPr>
        <xdr:cNvSpPr txBox="1"/>
      </xdr:nvSpPr>
      <xdr:spPr>
        <a:xfrm>
          <a:off x="2324101" y="25036463"/>
          <a:ext cx="33337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(4)</a:t>
          </a:r>
        </a:p>
      </xdr:txBody>
    </xdr:sp>
    <xdr:clientData/>
  </xdr:twoCellAnchor>
  <xdr:twoCellAnchor>
    <xdr:from>
      <xdr:col>12</xdr:col>
      <xdr:colOff>38101</xdr:colOff>
      <xdr:row>165</xdr:row>
      <xdr:rowOff>14288</xdr:rowOff>
    </xdr:from>
    <xdr:to>
      <xdr:col>13</xdr:col>
      <xdr:colOff>180976</xdr:colOff>
      <xdr:row>166</xdr:row>
      <xdr:rowOff>23813</xdr:rowOff>
    </xdr:to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37D0F712-04C8-4C82-B199-746EEEBC56B2}"/>
            </a:ext>
          </a:extLst>
        </xdr:cNvPr>
        <xdr:cNvSpPr txBox="1"/>
      </xdr:nvSpPr>
      <xdr:spPr>
        <a:xfrm>
          <a:off x="2324101" y="25160288"/>
          <a:ext cx="333375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(5)</a:t>
          </a:r>
        </a:p>
      </xdr:txBody>
    </xdr:sp>
    <xdr:clientData/>
  </xdr:twoCellAnchor>
  <xdr:twoCellAnchor>
    <xdr:from>
      <xdr:col>23</xdr:col>
      <xdr:colOff>183906</xdr:colOff>
      <xdr:row>139</xdr:row>
      <xdr:rowOff>26121</xdr:rowOff>
    </xdr:from>
    <xdr:to>
      <xdr:col>26</xdr:col>
      <xdr:colOff>31506</xdr:colOff>
      <xdr:row>140</xdr:row>
      <xdr:rowOff>64221</xdr:rowOff>
    </xdr:to>
    <xdr:sp macro="" textlink="">
      <xdr:nvSpPr>
        <xdr:cNvPr id="270" name="角丸四角形 309">
          <a:extLst>
            <a:ext uri="{FF2B5EF4-FFF2-40B4-BE49-F238E27FC236}">
              <a16:creationId xmlns:a16="http://schemas.microsoft.com/office/drawing/2014/main" id="{889500D2-01A7-4767-80F1-36FCDAD21E25}"/>
            </a:ext>
          </a:extLst>
        </xdr:cNvPr>
        <xdr:cNvSpPr/>
      </xdr:nvSpPr>
      <xdr:spPr>
        <a:xfrm>
          <a:off x="4565406" y="21209721"/>
          <a:ext cx="41910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chk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95250</xdr:colOff>
      <xdr:row>131</xdr:row>
      <xdr:rowOff>76200</xdr:rowOff>
    </xdr:from>
    <xdr:to>
      <xdr:col>40</xdr:col>
      <xdr:colOff>19050</xdr:colOff>
      <xdr:row>134</xdr:row>
      <xdr:rowOff>123825</xdr:rowOff>
    </xdr:to>
    <xdr:sp macro="" textlink="">
      <xdr:nvSpPr>
        <xdr:cNvPr id="271" name="吹き出し: 四角形 270">
          <a:extLst>
            <a:ext uri="{FF2B5EF4-FFF2-40B4-BE49-F238E27FC236}">
              <a16:creationId xmlns:a16="http://schemas.microsoft.com/office/drawing/2014/main" id="{60814F27-A479-4E2B-BBF9-0F40BAD1B5AE}"/>
            </a:ext>
          </a:extLst>
        </xdr:cNvPr>
        <xdr:cNvSpPr/>
      </xdr:nvSpPr>
      <xdr:spPr>
        <a:xfrm>
          <a:off x="6000750" y="20040600"/>
          <a:ext cx="1638300" cy="504825"/>
        </a:xfrm>
        <a:prstGeom prst="wedgeRectCallout">
          <a:avLst>
            <a:gd name="adj1" fmla="val -116011"/>
            <a:gd name="adj2" fmla="val 197979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When merge bus exist, error signal from this checker should be ignored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28</xdr:col>
      <xdr:colOff>19050</xdr:colOff>
      <xdr:row>135</xdr:row>
      <xdr:rowOff>114300</xdr:rowOff>
    </xdr:from>
    <xdr:to>
      <xdr:col>36</xdr:col>
      <xdr:colOff>133350</xdr:colOff>
      <xdr:row>139</xdr:row>
      <xdr:rowOff>9525</xdr:rowOff>
    </xdr:to>
    <xdr:sp macro="" textlink="">
      <xdr:nvSpPr>
        <xdr:cNvPr id="235" name="吹き出し: 四角形 234">
          <a:extLst>
            <a:ext uri="{FF2B5EF4-FFF2-40B4-BE49-F238E27FC236}">
              <a16:creationId xmlns:a16="http://schemas.microsoft.com/office/drawing/2014/main" id="{72E9E655-413B-42B1-B8C7-F0DAFB3D6E59}"/>
            </a:ext>
          </a:extLst>
        </xdr:cNvPr>
        <xdr:cNvSpPr/>
      </xdr:nvSpPr>
      <xdr:spPr>
        <a:xfrm>
          <a:off x="5353050" y="20688300"/>
          <a:ext cx="1638300" cy="504825"/>
        </a:xfrm>
        <a:prstGeom prst="wedgeRectCallout">
          <a:avLst>
            <a:gd name="adj1" fmla="val -117755"/>
            <a:gd name="adj2" fmla="val 239488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SrcID ((3) or (4)) is passed from AWch to Bch for early response transaction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142873</xdr:colOff>
      <xdr:row>168</xdr:row>
      <xdr:rowOff>114301</xdr:rowOff>
    </xdr:from>
    <xdr:to>
      <xdr:col>10</xdr:col>
      <xdr:colOff>28574</xdr:colOff>
      <xdr:row>173</xdr:row>
      <xdr:rowOff>9525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742677B-56DB-4F24-BC3C-5AF07BEAFBC0}"/>
            </a:ext>
          </a:extLst>
        </xdr:cNvPr>
        <xdr:cNvSpPr txBox="1"/>
      </xdr:nvSpPr>
      <xdr:spPr>
        <a:xfrm>
          <a:off x="904873" y="24041101"/>
          <a:ext cx="1028701" cy="657224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FCPRR</a:t>
          </a:r>
          <a:endParaRPr kumimoji="1" lang="ja-JP" altLang="en-US" sz="1100"/>
        </a:p>
      </xdr:txBody>
    </xdr:sp>
    <xdr:clientData/>
  </xdr:twoCellAnchor>
  <xdr:twoCellAnchor>
    <xdr:from>
      <xdr:col>4</xdr:col>
      <xdr:colOff>133349</xdr:colOff>
      <xdr:row>154</xdr:row>
      <xdr:rowOff>19051</xdr:rowOff>
    </xdr:from>
    <xdr:to>
      <xdr:col>10</xdr:col>
      <xdr:colOff>19050</xdr:colOff>
      <xdr:row>158</xdr:row>
      <xdr:rowOff>66675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171C726-E82E-4FFE-9B69-60D1FA6A7FB2}"/>
            </a:ext>
          </a:extLst>
        </xdr:cNvPr>
        <xdr:cNvSpPr txBox="1"/>
      </xdr:nvSpPr>
      <xdr:spPr>
        <a:xfrm>
          <a:off x="895349" y="21812251"/>
          <a:ext cx="1028701" cy="657224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FCPRA</a:t>
          </a:r>
          <a:endParaRPr kumimoji="1" lang="ja-JP" altLang="en-US" sz="1100"/>
        </a:p>
      </xdr:txBody>
    </xdr:sp>
    <xdr:clientData/>
  </xdr:twoCellAnchor>
  <xdr:twoCellAnchor>
    <xdr:from>
      <xdr:col>1</xdr:col>
      <xdr:colOff>85726</xdr:colOff>
      <xdr:row>86</xdr:row>
      <xdr:rowOff>28575</xdr:rowOff>
    </xdr:from>
    <xdr:to>
      <xdr:col>26</xdr:col>
      <xdr:colOff>133350</xdr:colOff>
      <xdr:row>131</xdr:row>
      <xdr:rowOff>95250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AD15622-09E9-452B-8F43-0BAFEFEC86F5}"/>
            </a:ext>
          </a:extLst>
        </xdr:cNvPr>
        <xdr:cNvSpPr/>
      </xdr:nvSpPr>
      <xdr:spPr>
        <a:xfrm>
          <a:off x="276226" y="11458575"/>
          <a:ext cx="4810124" cy="692467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66675</xdr:colOff>
      <xdr:row>67</xdr:row>
      <xdr:rowOff>85726</xdr:rowOff>
    </xdr:from>
    <xdr:to>
      <xdr:col>5</xdr:col>
      <xdr:colOff>28575</xdr:colOff>
      <xdr:row>70</xdr:row>
      <xdr:rowOff>85726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7B2541A3-78E3-4CF3-AB06-DCC008B4FC10}"/>
            </a:ext>
          </a:extLst>
        </xdr:cNvPr>
        <xdr:cNvSpPr txBox="1"/>
      </xdr:nvSpPr>
      <xdr:spPr>
        <a:xfrm>
          <a:off x="257175" y="10391776"/>
          <a:ext cx="7239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Comp</a:t>
          </a:r>
        </a:p>
        <a:p>
          <a:r>
            <a:rPr kumimoji="1" lang="en-US" altLang="ja-JP" sz="1100"/>
            <a:t>Wrapper</a:t>
          </a:r>
        </a:p>
      </xdr:txBody>
    </xdr:sp>
    <xdr:clientData/>
  </xdr:twoCellAnchor>
  <xdr:twoCellAnchor>
    <xdr:from>
      <xdr:col>5</xdr:col>
      <xdr:colOff>114300</xdr:colOff>
      <xdr:row>66</xdr:row>
      <xdr:rowOff>40554</xdr:rowOff>
    </xdr:from>
    <xdr:to>
      <xdr:col>8</xdr:col>
      <xdr:colOff>95250</xdr:colOff>
      <xdr:row>67</xdr:row>
      <xdr:rowOff>121429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2CA181A1-0EA2-4A63-B08C-8BAF77EC4BF2}"/>
            </a:ext>
          </a:extLst>
        </xdr:cNvPr>
        <xdr:cNvSpPr txBox="1"/>
      </xdr:nvSpPr>
      <xdr:spPr>
        <a:xfrm>
          <a:off x="1066800" y="10194204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Rch</a:t>
          </a:r>
        </a:p>
      </xdr:txBody>
    </xdr:sp>
    <xdr:clientData/>
  </xdr:twoCellAnchor>
  <xdr:twoCellAnchor>
    <xdr:from>
      <xdr:col>10</xdr:col>
      <xdr:colOff>57151</xdr:colOff>
      <xdr:row>66</xdr:row>
      <xdr:rowOff>50605</xdr:rowOff>
    </xdr:from>
    <xdr:to>
      <xdr:col>13</xdr:col>
      <xdr:colOff>38100</xdr:colOff>
      <xdr:row>67</xdr:row>
      <xdr:rowOff>141005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3A949B0-A051-4E51-B485-3842E310E7B1}"/>
            </a:ext>
          </a:extLst>
        </xdr:cNvPr>
        <xdr:cNvSpPr txBox="1"/>
      </xdr:nvSpPr>
      <xdr:spPr>
        <a:xfrm>
          <a:off x="1962151" y="10204255"/>
          <a:ext cx="552449" cy="24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Wch</a:t>
          </a:r>
        </a:p>
      </xdr:txBody>
    </xdr:sp>
    <xdr:clientData/>
  </xdr:twoCellAnchor>
  <xdr:twoCellAnchor>
    <xdr:from>
      <xdr:col>11</xdr:col>
      <xdr:colOff>85725</xdr:colOff>
      <xdr:row>60</xdr:row>
      <xdr:rowOff>0</xdr:rowOff>
    </xdr:from>
    <xdr:to>
      <xdr:col>11</xdr:col>
      <xdr:colOff>85725</xdr:colOff>
      <xdr:row>141</xdr:row>
      <xdr:rowOff>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8E70D2ED-AF1A-4C41-B257-D3B6F7E1CDF8}"/>
            </a:ext>
          </a:extLst>
        </xdr:cNvPr>
        <xdr:cNvCxnSpPr/>
      </xdr:nvCxnSpPr>
      <xdr:spPr>
        <a:xfrm>
          <a:off x="2181225" y="8686800"/>
          <a:ext cx="0" cy="1112520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60</xdr:row>
      <xdr:rowOff>0</xdr:rowOff>
    </xdr:from>
    <xdr:to>
      <xdr:col>7</xdr:col>
      <xdr:colOff>0</xdr:colOff>
      <xdr:row>141</xdr:row>
      <xdr:rowOff>19050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28CEF446-639C-4160-A9CB-FA3304E5BEAA}"/>
            </a:ext>
          </a:extLst>
        </xdr:cNvPr>
        <xdr:cNvCxnSpPr/>
      </xdr:nvCxnSpPr>
      <xdr:spPr>
        <a:xfrm>
          <a:off x="1333500" y="8686800"/>
          <a:ext cx="0" cy="11144250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60</xdr:row>
      <xdr:rowOff>0</xdr:rowOff>
    </xdr:from>
    <xdr:to>
      <xdr:col>5</xdr:col>
      <xdr:colOff>123825</xdr:colOff>
      <xdr:row>141</xdr:row>
      <xdr:rowOff>66675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425191E0-4549-47F5-BCA2-B328317BA66A}"/>
            </a:ext>
          </a:extLst>
        </xdr:cNvPr>
        <xdr:cNvCxnSpPr/>
      </xdr:nvCxnSpPr>
      <xdr:spPr>
        <a:xfrm>
          <a:off x="1076325" y="8686800"/>
          <a:ext cx="0" cy="111918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66</xdr:row>
      <xdr:rowOff>40554</xdr:rowOff>
    </xdr:from>
    <xdr:to>
      <xdr:col>6</xdr:col>
      <xdr:colOff>180975</xdr:colOff>
      <xdr:row>67</xdr:row>
      <xdr:rowOff>121429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AD9D6F85-C5B9-4C20-96F0-24F01F64387D}"/>
            </a:ext>
          </a:extLst>
        </xdr:cNvPr>
        <xdr:cNvSpPr txBox="1"/>
      </xdr:nvSpPr>
      <xdr:spPr>
        <a:xfrm>
          <a:off x="771525" y="10194204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</a:t>
          </a:r>
        </a:p>
      </xdr:txBody>
    </xdr:sp>
    <xdr:clientData/>
  </xdr:twoCellAnchor>
  <xdr:twoCellAnchor>
    <xdr:from>
      <xdr:col>10</xdr:col>
      <xdr:colOff>9525</xdr:colOff>
      <xdr:row>60</xdr:row>
      <xdr:rowOff>0</xdr:rowOff>
    </xdr:from>
    <xdr:to>
      <xdr:col>10</xdr:col>
      <xdr:colOff>9525</xdr:colOff>
      <xdr:row>141</xdr:row>
      <xdr:rowOff>9525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7C3CF815-32AD-4B75-A591-67263FB9EE6C}"/>
            </a:ext>
          </a:extLst>
        </xdr:cNvPr>
        <xdr:cNvCxnSpPr/>
      </xdr:nvCxnSpPr>
      <xdr:spPr>
        <a:xfrm>
          <a:off x="1914525" y="8686800"/>
          <a:ext cx="0" cy="1113472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66</xdr:row>
      <xdr:rowOff>50079</xdr:rowOff>
    </xdr:from>
    <xdr:to>
      <xdr:col>11</xdr:col>
      <xdr:colOff>85725</xdr:colOff>
      <xdr:row>67</xdr:row>
      <xdr:rowOff>130954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D377CAE8-9265-4C31-A0B3-B390FD954D58}"/>
            </a:ext>
          </a:extLst>
        </xdr:cNvPr>
        <xdr:cNvSpPr txBox="1"/>
      </xdr:nvSpPr>
      <xdr:spPr>
        <a:xfrm>
          <a:off x="1628775" y="10203729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AWch</a:t>
          </a:r>
        </a:p>
      </xdr:txBody>
    </xdr:sp>
    <xdr:clientData/>
  </xdr:twoCellAnchor>
  <xdr:twoCellAnchor>
    <xdr:from>
      <xdr:col>4</xdr:col>
      <xdr:colOff>19050</xdr:colOff>
      <xdr:row>101</xdr:row>
      <xdr:rowOff>66676</xdr:rowOff>
    </xdr:from>
    <xdr:to>
      <xdr:col>8</xdr:col>
      <xdr:colOff>66675</xdr:colOff>
      <xdr:row>104</xdr:row>
      <xdr:rowOff>114300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E849B921-3734-4733-9DD8-E54F73DD6E76}"/>
            </a:ext>
          </a:extLst>
        </xdr:cNvPr>
        <xdr:cNvSpPr txBox="1"/>
      </xdr:nvSpPr>
      <xdr:spPr>
        <a:xfrm>
          <a:off x="781050" y="13782676"/>
          <a:ext cx="8096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Decoder</a:t>
          </a:r>
          <a:endParaRPr kumimoji="1" lang="ja-JP" altLang="en-US" sz="1100"/>
        </a:p>
      </xdr:txBody>
    </xdr:sp>
    <xdr:clientData/>
  </xdr:twoCellAnchor>
  <xdr:twoCellAnchor>
    <xdr:from>
      <xdr:col>8</xdr:col>
      <xdr:colOff>161925</xdr:colOff>
      <xdr:row>101</xdr:row>
      <xdr:rowOff>57151</xdr:rowOff>
    </xdr:from>
    <xdr:to>
      <xdr:col>13</xdr:col>
      <xdr:colOff>19050</xdr:colOff>
      <xdr:row>104</xdr:row>
      <xdr:rowOff>104775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E86B4DB0-B8E7-463C-A2AB-462C737C5F66}"/>
            </a:ext>
          </a:extLst>
        </xdr:cNvPr>
        <xdr:cNvSpPr txBox="1"/>
      </xdr:nvSpPr>
      <xdr:spPr>
        <a:xfrm>
          <a:off x="1685925" y="13773151"/>
          <a:ext cx="8096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Decoder</a:t>
          </a:r>
          <a:endParaRPr kumimoji="1" lang="ja-JP" altLang="en-US" sz="1100"/>
        </a:p>
      </xdr:txBody>
    </xdr:sp>
    <xdr:clientData/>
  </xdr:twoCellAnchor>
  <xdr:twoCellAnchor>
    <xdr:from>
      <xdr:col>4</xdr:col>
      <xdr:colOff>114300</xdr:colOff>
      <xdr:row>111</xdr:row>
      <xdr:rowOff>28575</xdr:rowOff>
    </xdr:from>
    <xdr:to>
      <xdr:col>13</xdr:col>
      <xdr:colOff>76200</xdr:colOff>
      <xdr:row>115</xdr:row>
      <xdr:rowOff>142875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677C2B-DF70-435C-B53F-C08105AE918B}"/>
            </a:ext>
          </a:extLst>
        </xdr:cNvPr>
        <xdr:cNvSpPr txBox="1"/>
      </xdr:nvSpPr>
      <xdr:spPr>
        <a:xfrm>
          <a:off x="876300" y="15268575"/>
          <a:ext cx="1676400" cy="723900"/>
        </a:xfrm>
        <a:prstGeom prst="rect">
          <a:avLst/>
        </a:prstGeom>
        <a:noFill/>
        <a:ln w="9525" cmpd="sng">
          <a:solidFill>
            <a:sysClr val="windowText" lastClr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X2X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_dupl/wrap</a:t>
          </a:r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106</xdr:row>
      <xdr:rowOff>133351</xdr:rowOff>
    </xdr:from>
    <xdr:to>
      <xdr:col>8</xdr:col>
      <xdr:colOff>47625</xdr:colOff>
      <xdr:row>110</xdr:row>
      <xdr:rowOff>28575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622FF16D-32E0-4D9C-8481-6791FFD65B88}"/>
            </a:ext>
          </a:extLst>
        </xdr:cNvPr>
        <xdr:cNvSpPr txBox="1"/>
      </xdr:nvSpPr>
      <xdr:spPr>
        <a:xfrm>
          <a:off x="762000" y="14611351"/>
          <a:ext cx="8096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Arbiter</a:t>
          </a:r>
          <a:endParaRPr kumimoji="1" lang="ja-JP" altLang="en-US" sz="1100"/>
        </a:p>
      </xdr:txBody>
    </xdr:sp>
    <xdr:clientData/>
  </xdr:twoCellAnchor>
  <xdr:twoCellAnchor>
    <xdr:from>
      <xdr:col>8</xdr:col>
      <xdr:colOff>142875</xdr:colOff>
      <xdr:row>106</xdr:row>
      <xdr:rowOff>123826</xdr:rowOff>
    </xdr:from>
    <xdr:to>
      <xdr:col>13</xdr:col>
      <xdr:colOff>0</xdr:colOff>
      <xdr:row>110</xdr:row>
      <xdr:rowOff>19050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B8E8F07-47D7-4628-B1A1-48653E47A739}"/>
            </a:ext>
          </a:extLst>
        </xdr:cNvPr>
        <xdr:cNvSpPr txBox="1"/>
      </xdr:nvSpPr>
      <xdr:spPr>
        <a:xfrm>
          <a:off x="1666875" y="14601826"/>
          <a:ext cx="8096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Arbiter</a:t>
          </a:r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104</xdr:row>
      <xdr:rowOff>114300</xdr:rowOff>
    </xdr:from>
    <xdr:to>
      <xdr:col>5</xdr:col>
      <xdr:colOff>114300</xdr:colOff>
      <xdr:row>106</xdr:row>
      <xdr:rowOff>104775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91D3E045-1E1F-4344-83EF-EBBC74013075}"/>
            </a:ext>
          </a:extLst>
        </xdr:cNvPr>
        <xdr:cNvCxnSpPr/>
      </xdr:nvCxnSpPr>
      <xdr:spPr>
        <a:xfrm flipH="1">
          <a:off x="762000" y="14287500"/>
          <a:ext cx="304800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123825</xdr:colOff>
      <xdr:row>104</xdr:row>
      <xdr:rowOff>114300</xdr:rowOff>
    </xdr:from>
    <xdr:to>
      <xdr:col>9</xdr:col>
      <xdr:colOff>76200</xdr:colOff>
      <xdr:row>106</xdr:row>
      <xdr:rowOff>104775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BBF3083-B501-46AA-9A51-1F8B780F7746}"/>
            </a:ext>
          </a:extLst>
        </xdr:cNvPr>
        <xdr:cNvCxnSpPr/>
      </xdr:nvCxnSpPr>
      <xdr:spPr>
        <a:xfrm flipH="1">
          <a:off x="1457325" y="1428750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104</xdr:row>
      <xdr:rowOff>114300</xdr:rowOff>
    </xdr:from>
    <xdr:to>
      <xdr:col>11</xdr:col>
      <xdr:colOff>85725</xdr:colOff>
      <xdr:row>106</xdr:row>
      <xdr:rowOff>104775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7BCFD7A4-41E2-441E-ADCC-0E53353690F9}"/>
            </a:ext>
          </a:extLst>
        </xdr:cNvPr>
        <xdr:cNvCxnSpPr/>
      </xdr:nvCxnSpPr>
      <xdr:spPr>
        <a:xfrm flipH="1">
          <a:off x="1847850" y="14287500"/>
          <a:ext cx="333375" cy="29527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104</xdr:row>
      <xdr:rowOff>133350</xdr:rowOff>
    </xdr:from>
    <xdr:to>
      <xdr:col>7</xdr:col>
      <xdr:colOff>0</xdr:colOff>
      <xdr:row>106</xdr:row>
      <xdr:rowOff>123825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20C3A43D-B893-4B4C-9EA1-41F0313EE2AA}"/>
            </a:ext>
          </a:extLst>
        </xdr:cNvPr>
        <xdr:cNvCxnSpPr/>
      </xdr:nvCxnSpPr>
      <xdr:spPr>
        <a:xfrm flipH="1">
          <a:off x="1000125" y="14306550"/>
          <a:ext cx="333375" cy="2952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105</xdr:row>
      <xdr:rowOff>0</xdr:rowOff>
    </xdr:from>
    <xdr:to>
      <xdr:col>5</xdr:col>
      <xdr:colOff>142875</xdr:colOff>
      <xdr:row>106</xdr:row>
      <xdr:rowOff>142875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F11435C8-ADAD-463C-969A-D762CB18FB16}"/>
            </a:ext>
          </a:extLst>
        </xdr:cNvPr>
        <xdr:cNvCxnSpPr/>
      </xdr:nvCxnSpPr>
      <xdr:spPr>
        <a:xfrm>
          <a:off x="762000" y="1432560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105</xdr:row>
      <xdr:rowOff>0</xdr:rowOff>
    </xdr:from>
    <xdr:to>
      <xdr:col>9</xdr:col>
      <xdr:colOff>104775</xdr:colOff>
      <xdr:row>106</xdr:row>
      <xdr:rowOff>142875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2B7BC51F-9CEB-4508-ADE0-B7ACA68B9EB8}"/>
            </a:ext>
          </a:extLst>
        </xdr:cNvPr>
        <xdr:cNvCxnSpPr/>
      </xdr:nvCxnSpPr>
      <xdr:spPr>
        <a:xfrm>
          <a:off x="1485900" y="1432560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105</xdr:row>
      <xdr:rowOff>0</xdr:rowOff>
    </xdr:from>
    <xdr:to>
      <xdr:col>11</xdr:col>
      <xdr:colOff>114300</xdr:colOff>
      <xdr:row>106</xdr:row>
      <xdr:rowOff>142875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810E4D2C-1DAB-47D9-B679-5BBD9AE5F5ED}"/>
            </a:ext>
          </a:extLst>
        </xdr:cNvPr>
        <xdr:cNvCxnSpPr/>
      </xdr:nvCxnSpPr>
      <xdr:spPr>
        <a:xfrm>
          <a:off x="1876425" y="14325600"/>
          <a:ext cx="333375" cy="29527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105</xdr:row>
      <xdr:rowOff>19050</xdr:rowOff>
    </xdr:from>
    <xdr:to>
      <xdr:col>7</xdr:col>
      <xdr:colOff>28575</xdr:colOff>
      <xdr:row>107</xdr:row>
      <xdr:rowOff>9525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C756DC1D-5089-4A9B-B629-B809E0918C32}"/>
            </a:ext>
          </a:extLst>
        </xdr:cNvPr>
        <xdr:cNvCxnSpPr/>
      </xdr:nvCxnSpPr>
      <xdr:spPr>
        <a:xfrm>
          <a:off x="1028700" y="14344650"/>
          <a:ext cx="333375" cy="2952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38101</xdr:colOff>
      <xdr:row>131</xdr:row>
      <xdr:rowOff>69655</xdr:rowOff>
    </xdr:from>
    <xdr:to>
      <xdr:col>13</xdr:col>
      <xdr:colOff>19050</xdr:colOff>
      <xdr:row>133</xdr:row>
      <xdr:rowOff>7655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18722AD8-3856-4CB2-BE19-B2E60B929227}"/>
            </a:ext>
          </a:extLst>
        </xdr:cNvPr>
        <xdr:cNvSpPr txBox="1"/>
      </xdr:nvSpPr>
      <xdr:spPr>
        <a:xfrm>
          <a:off x="1943101" y="18357655"/>
          <a:ext cx="552449" cy="24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Wch</a:t>
          </a:r>
        </a:p>
      </xdr:txBody>
    </xdr:sp>
    <xdr:clientData/>
  </xdr:twoCellAnchor>
  <xdr:twoCellAnchor>
    <xdr:from>
      <xdr:col>8</xdr:col>
      <xdr:colOff>85725</xdr:colOff>
      <xdr:row>131</xdr:row>
      <xdr:rowOff>69129</xdr:rowOff>
    </xdr:from>
    <xdr:to>
      <xdr:col>11</xdr:col>
      <xdr:colOff>66675</xdr:colOff>
      <xdr:row>132</xdr:row>
      <xdr:rowOff>150004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65712B70-68B4-4AFD-A340-442678046BF0}"/>
            </a:ext>
          </a:extLst>
        </xdr:cNvPr>
        <xdr:cNvSpPr txBox="1"/>
      </xdr:nvSpPr>
      <xdr:spPr>
        <a:xfrm>
          <a:off x="1609725" y="18357129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AWch</a:t>
          </a:r>
        </a:p>
      </xdr:txBody>
    </xdr:sp>
    <xdr:clientData/>
  </xdr:twoCellAnchor>
  <xdr:twoCellAnchor>
    <xdr:from>
      <xdr:col>5</xdr:col>
      <xdr:colOff>114300</xdr:colOff>
      <xdr:row>131</xdr:row>
      <xdr:rowOff>88179</xdr:rowOff>
    </xdr:from>
    <xdr:to>
      <xdr:col>8</xdr:col>
      <xdr:colOff>95250</xdr:colOff>
      <xdr:row>133</xdr:row>
      <xdr:rowOff>16654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FE6A9FAA-FD5F-4B22-BB34-6EE31ACB0880}"/>
            </a:ext>
          </a:extLst>
        </xdr:cNvPr>
        <xdr:cNvSpPr txBox="1"/>
      </xdr:nvSpPr>
      <xdr:spPr>
        <a:xfrm>
          <a:off x="1066800" y="18376179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Rch</a:t>
          </a:r>
        </a:p>
      </xdr:txBody>
    </xdr:sp>
    <xdr:clientData/>
  </xdr:twoCellAnchor>
  <xdr:twoCellAnchor>
    <xdr:from>
      <xdr:col>4</xdr:col>
      <xdr:colOff>9525</xdr:colOff>
      <xdr:row>131</xdr:row>
      <xdr:rowOff>88179</xdr:rowOff>
    </xdr:from>
    <xdr:to>
      <xdr:col>6</xdr:col>
      <xdr:colOff>180975</xdr:colOff>
      <xdr:row>133</xdr:row>
      <xdr:rowOff>16654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99FE5165-0807-480F-9D4C-1C9D875C5C9A}"/>
            </a:ext>
          </a:extLst>
        </xdr:cNvPr>
        <xdr:cNvSpPr txBox="1"/>
      </xdr:nvSpPr>
      <xdr:spPr>
        <a:xfrm>
          <a:off x="771525" y="18376179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</a:t>
          </a:r>
        </a:p>
      </xdr:txBody>
    </xdr:sp>
    <xdr:clientData/>
  </xdr:twoCellAnchor>
  <xdr:twoCellAnchor>
    <xdr:from>
      <xdr:col>5</xdr:col>
      <xdr:colOff>183906</xdr:colOff>
      <xdr:row>61</xdr:row>
      <xdr:rowOff>0</xdr:rowOff>
    </xdr:from>
    <xdr:to>
      <xdr:col>8</xdr:col>
      <xdr:colOff>50556</xdr:colOff>
      <xdr:row>62</xdr:row>
      <xdr:rowOff>38100</xdr:rowOff>
    </xdr:to>
    <xdr:sp macro="" textlink="">
      <xdr:nvSpPr>
        <xdr:cNvPr id="34" name="角丸四角形 309">
          <a:extLst>
            <a:ext uri="{FF2B5EF4-FFF2-40B4-BE49-F238E27FC236}">
              <a16:creationId xmlns:a16="http://schemas.microsoft.com/office/drawing/2014/main" id="{A9465183-EB39-486B-86D0-95B2BAF0791E}"/>
            </a:ext>
          </a:extLst>
        </xdr:cNvPr>
        <xdr:cNvSpPr/>
      </xdr:nvSpPr>
      <xdr:spPr>
        <a:xfrm>
          <a:off x="1136406" y="8839200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</xdr:col>
      <xdr:colOff>85726</xdr:colOff>
      <xdr:row>67</xdr:row>
      <xdr:rowOff>133350</xdr:rowOff>
    </xdr:from>
    <xdr:to>
      <xdr:col>14</xdr:col>
      <xdr:colOff>85725</xdr:colOff>
      <xdr:row>84</xdr:row>
      <xdr:rowOff>104775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30CD2209-526F-4EB7-BC8B-87E4FB50559A}"/>
            </a:ext>
          </a:extLst>
        </xdr:cNvPr>
        <xdr:cNvSpPr/>
      </xdr:nvSpPr>
      <xdr:spPr>
        <a:xfrm>
          <a:off x="276226" y="10439400"/>
          <a:ext cx="2476499" cy="2562225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104775</xdr:colOff>
      <xdr:row>95</xdr:row>
      <xdr:rowOff>28575</xdr:rowOff>
    </xdr:from>
    <xdr:to>
      <xdr:col>13</xdr:col>
      <xdr:colOff>47625</xdr:colOff>
      <xdr:row>99</xdr:row>
      <xdr:rowOff>114300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DF442D62-51F8-4E48-8194-2C2BA8B085E8}"/>
            </a:ext>
          </a:extLst>
        </xdr:cNvPr>
        <xdr:cNvSpPr txBox="1"/>
      </xdr:nvSpPr>
      <xdr:spPr>
        <a:xfrm>
          <a:off x="866775" y="12830175"/>
          <a:ext cx="1657350" cy="695325"/>
        </a:xfrm>
        <a:prstGeom prst="rect">
          <a:avLst/>
        </a:prstGeom>
        <a:noFill/>
        <a:ln w="9525" cmpd="sng">
          <a:solidFill>
            <a:sysClr val="windowText" lastClr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X2X_dupl/wrap</a:t>
          </a:r>
          <a:endParaRPr kumimoji="1" lang="ja-JP" altLang="en-US" sz="1100"/>
        </a:p>
      </xdr:txBody>
    </xdr:sp>
    <xdr:clientData/>
  </xdr:twoCellAnchor>
  <xdr:twoCellAnchor>
    <xdr:from>
      <xdr:col>17</xdr:col>
      <xdr:colOff>38100</xdr:colOff>
      <xdr:row>84</xdr:row>
      <xdr:rowOff>69129</xdr:rowOff>
    </xdr:from>
    <xdr:to>
      <xdr:col>20</xdr:col>
      <xdr:colOff>19050</xdr:colOff>
      <xdr:row>85</xdr:row>
      <xdr:rowOff>150004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9C4C0AFE-3122-4BB0-B9D7-35F1D23865C0}"/>
            </a:ext>
          </a:extLst>
        </xdr:cNvPr>
        <xdr:cNvSpPr txBox="1"/>
      </xdr:nvSpPr>
      <xdr:spPr>
        <a:xfrm>
          <a:off x="3276600" y="11194329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Rch</a:t>
          </a:r>
        </a:p>
      </xdr:txBody>
    </xdr:sp>
    <xdr:clientData/>
  </xdr:twoCellAnchor>
  <xdr:twoCellAnchor>
    <xdr:from>
      <xdr:col>21</xdr:col>
      <xdr:colOff>171451</xdr:colOff>
      <xdr:row>84</xdr:row>
      <xdr:rowOff>79180</xdr:rowOff>
    </xdr:from>
    <xdr:to>
      <xdr:col>24</xdr:col>
      <xdr:colOff>152400</xdr:colOff>
      <xdr:row>86</xdr:row>
      <xdr:rowOff>17180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E4EF5FC3-6FA5-4A43-835A-4AEB9346141F}"/>
            </a:ext>
          </a:extLst>
        </xdr:cNvPr>
        <xdr:cNvSpPr txBox="1"/>
      </xdr:nvSpPr>
      <xdr:spPr>
        <a:xfrm>
          <a:off x="4171951" y="11204380"/>
          <a:ext cx="552449" cy="24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Wch</a:t>
          </a:r>
        </a:p>
      </xdr:txBody>
    </xdr:sp>
    <xdr:clientData/>
  </xdr:twoCellAnchor>
  <xdr:twoCellAnchor>
    <xdr:from>
      <xdr:col>23</xdr:col>
      <xdr:colOff>9525</xdr:colOff>
      <xdr:row>60</xdr:row>
      <xdr:rowOff>0</xdr:rowOff>
    </xdr:from>
    <xdr:to>
      <xdr:col>23</xdr:col>
      <xdr:colOff>9525</xdr:colOff>
      <xdr:row>141</xdr:row>
      <xdr:rowOff>19050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C6A1D3CE-C76B-4ABD-8E24-363092A4FBC2}"/>
            </a:ext>
          </a:extLst>
        </xdr:cNvPr>
        <xdr:cNvCxnSpPr/>
      </xdr:nvCxnSpPr>
      <xdr:spPr>
        <a:xfrm>
          <a:off x="4391025" y="8686800"/>
          <a:ext cx="0" cy="1114425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114300</xdr:colOff>
      <xdr:row>60</xdr:row>
      <xdr:rowOff>0</xdr:rowOff>
    </xdr:from>
    <xdr:to>
      <xdr:col>18</xdr:col>
      <xdr:colOff>114300</xdr:colOff>
      <xdr:row>141</xdr:row>
      <xdr:rowOff>9525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CAF29C9-AC9C-4150-8688-0F1C740D021E}"/>
            </a:ext>
          </a:extLst>
        </xdr:cNvPr>
        <xdr:cNvCxnSpPr/>
      </xdr:nvCxnSpPr>
      <xdr:spPr>
        <a:xfrm>
          <a:off x="3543300" y="8686800"/>
          <a:ext cx="0" cy="11134725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</xdr:colOff>
      <xdr:row>60</xdr:row>
      <xdr:rowOff>0</xdr:rowOff>
    </xdr:from>
    <xdr:to>
      <xdr:col>17</xdr:col>
      <xdr:colOff>47625</xdr:colOff>
      <xdr:row>120</xdr:row>
      <xdr:rowOff>85725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C64E8E52-6AF6-44E6-8C1A-E35AD9CCE900}"/>
            </a:ext>
          </a:extLst>
        </xdr:cNvPr>
        <xdr:cNvCxnSpPr/>
      </xdr:nvCxnSpPr>
      <xdr:spPr>
        <a:xfrm>
          <a:off x="3286125" y="8686800"/>
          <a:ext cx="0" cy="801052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123825</xdr:colOff>
      <xdr:row>84</xdr:row>
      <xdr:rowOff>69129</xdr:rowOff>
    </xdr:from>
    <xdr:to>
      <xdr:col>18</xdr:col>
      <xdr:colOff>104775</xdr:colOff>
      <xdr:row>85</xdr:row>
      <xdr:rowOff>150004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D07B3BA3-F024-4ADD-84B0-4604F0572493}"/>
            </a:ext>
          </a:extLst>
        </xdr:cNvPr>
        <xdr:cNvSpPr txBox="1"/>
      </xdr:nvSpPr>
      <xdr:spPr>
        <a:xfrm>
          <a:off x="2981325" y="11194329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</a:t>
          </a:r>
        </a:p>
      </xdr:txBody>
    </xdr:sp>
    <xdr:clientData/>
  </xdr:twoCellAnchor>
  <xdr:twoCellAnchor>
    <xdr:from>
      <xdr:col>21</xdr:col>
      <xdr:colOff>123825</xdr:colOff>
      <xdr:row>60</xdr:row>
      <xdr:rowOff>0</xdr:rowOff>
    </xdr:from>
    <xdr:to>
      <xdr:col>21</xdr:col>
      <xdr:colOff>123825</xdr:colOff>
      <xdr:row>120</xdr:row>
      <xdr:rowOff>133350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7A003B70-57AA-49A3-81E2-ACB3BC36C477}"/>
            </a:ext>
          </a:extLst>
        </xdr:cNvPr>
        <xdr:cNvCxnSpPr/>
      </xdr:nvCxnSpPr>
      <xdr:spPr>
        <a:xfrm>
          <a:off x="4124325" y="8686800"/>
          <a:ext cx="0" cy="8058150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</xdr:colOff>
      <xdr:row>84</xdr:row>
      <xdr:rowOff>78654</xdr:rowOff>
    </xdr:from>
    <xdr:to>
      <xdr:col>23</xdr:col>
      <xdr:colOff>9525</xdr:colOff>
      <xdr:row>86</xdr:row>
      <xdr:rowOff>7129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8E30E973-D0CD-4544-A789-91F8BA3B8C72}"/>
            </a:ext>
          </a:extLst>
        </xdr:cNvPr>
        <xdr:cNvSpPr txBox="1"/>
      </xdr:nvSpPr>
      <xdr:spPr>
        <a:xfrm>
          <a:off x="3838575" y="11203854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AWch</a:t>
          </a:r>
        </a:p>
      </xdr:txBody>
    </xdr:sp>
    <xdr:clientData/>
  </xdr:twoCellAnchor>
  <xdr:twoCellAnchor>
    <xdr:from>
      <xdr:col>15</xdr:col>
      <xdr:colOff>133350</xdr:colOff>
      <xdr:row>101</xdr:row>
      <xdr:rowOff>66676</xdr:rowOff>
    </xdr:from>
    <xdr:to>
      <xdr:col>19</xdr:col>
      <xdr:colOff>180975</xdr:colOff>
      <xdr:row>104</xdr:row>
      <xdr:rowOff>114300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FFFF24A2-3E5D-4C30-9496-BC6D4B813701}"/>
            </a:ext>
          </a:extLst>
        </xdr:cNvPr>
        <xdr:cNvSpPr txBox="1"/>
      </xdr:nvSpPr>
      <xdr:spPr>
        <a:xfrm>
          <a:off x="2990850" y="13782676"/>
          <a:ext cx="8096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Decoder</a:t>
          </a:r>
          <a:endParaRPr kumimoji="1" lang="ja-JP" altLang="en-US" sz="1100"/>
        </a:p>
      </xdr:txBody>
    </xdr:sp>
    <xdr:clientData/>
  </xdr:twoCellAnchor>
  <xdr:twoCellAnchor>
    <xdr:from>
      <xdr:col>20</xdr:col>
      <xdr:colOff>85725</xdr:colOff>
      <xdr:row>101</xdr:row>
      <xdr:rowOff>57151</xdr:rowOff>
    </xdr:from>
    <xdr:to>
      <xdr:col>24</xdr:col>
      <xdr:colOff>133350</xdr:colOff>
      <xdr:row>104</xdr:row>
      <xdr:rowOff>104775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1F091334-110E-40ED-982D-2AF51272032E}"/>
            </a:ext>
          </a:extLst>
        </xdr:cNvPr>
        <xdr:cNvSpPr txBox="1"/>
      </xdr:nvSpPr>
      <xdr:spPr>
        <a:xfrm>
          <a:off x="3895725" y="13773151"/>
          <a:ext cx="8096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Decoder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161924</xdr:colOff>
      <xdr:row>117</xdr:row>
      <xdr:rowOff>66675</xdr:rowOff>
    </xdr:from>
    <xdr:to>
      <xdr:col>25</xdr:col>
      <xdr:colOff>190499</xdr:colOff>
      <xdr:row>122</xdr:row>
      <xdr:rowOff>123825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B241A75E-8D6A-42F3-9B3D-2E615DFB432D}"/>
            </a:ext>
          </a:extLst>
        </xdr:cNvPr>
        <xdr:cNvSpPr txBox="1"/>
      </xdr:nvSpPr>
      <xdr:spPr>
        <a:xfrm>
          <a:off x="2828924" y="16221075"/>
          <a:ext cx="2124075" cy="81915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X2P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_dupl/wrap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114300</xdr:colOff>
      <xdr:row>106</xdr:row>
      <xdr:rowOff>133351</xdr:rowOff>
    </xdr:from>
    <xdr:to>
      <xdr:col>19</xdr:col>
      <xdr:colOff>161925</xdr:colOff>
      <xdr:row>110</xdr:row>
      <xdr:rowOff>28575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7DD442BC-A7B8-4B71-8DDD-E6E017B11972}"/>
            </a:ext>
          </a:extLst>
        </xdr:cNvPr>
        <xdr:cNvSpPr txBox="1"/>
      </xdr:nvSpPr>
      <xdr:spPr>
        <a:xfrm>
          <a:off x="2971800" y="14611351"/>
          <a:ext cx="8096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Arbiter</a:t>
          </a:r>
          <a:endParaRPr kumimoji="1" lang="ja-JP" altLang="en-US" sz="1100"/>
        </a:p>
      </xdr:txBody>
    </xdr:sp>
    <xdr:clientData/>
  </xdr:twoCellAnchor>
  <xdr:twoCellAnchor>
    <xdr:from>
      <xdr:col>20</xdr:col>
      <xdr:colOff>66675</xdr:colOff>
      <xdr:row>106</xdr:row>
      <xdr:rowOff>123826</xdr:rowOff>
    </xdr:from>
    <xdr:to>
      <xdr:col>24</xdr:col>
      <xdr:colOff>114300</xdr:colOff>
      <xdr:row>110</xdr:row>
      <xdr:rowOff>19050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A61F2897-6F2A-4119-BBD3-E1A16A152507}"/>
            </a:ext>
          </a:extLst>
        </xdr:cNvPr>
        <xdr:cNvSpPr txBox="1"/>
      </xdr:nvSpPr>
      <xdr:spPr>
        <a:xfrm>
          <a:off x="3876675" y="14601826"/>
          <a:ext cx="8096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Arbiter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114300</xdr:colOff>
      <xdr:row>104</xdr:row>
      <xdr:rowOff>114300</xdr:rowOff>
    </xdr:from>
    <xdr:to>
      <xdr:col>17</xdr:col>
      <xdr:colOff>38100</xdr:colOff>
      <xdr:row>106</xdr:row>
      <xdr:rowOff>104775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ABA82C52-31F6-4627-ADAB-75CB9E6DA9BD}"/>
            </a:ext>
          </a:extLst>
        </xdr:cNvPr>
        <xdr:cNvCxnSpPr/>
      </xdr:nvCxnSpPr>
      <xdr:spPr>
        <a:xfrm flipH="1">
          <a:off x="2971800" y="14287500"/>
          <a:ext cx="304800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47625</xdr:colOff>
      <xdr:row>104</xdr:row>
      <xdr:rowOff>114300</xdr:rowOff>
    </xdr:from>
    <xdr:to>
      <xdr:col>21</xdr:col>
      <xdr:colOff>0</xdr:colOff>
      <xdr:row>106</xdr:row>
      <xdr:rowOff>104775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A7B2333C-6999-40EC-BF70-EC6681227512}"/>
            </a:ext>
          </a:extLst>
        </xdr:cNvPr>
        <xdr:cNvCxnSpPr/>
      </xdr:nvCxnSpPr>
      <xdr:spPr>
        <a:xfrm flipH="1">
          <a:off x="3667125" y="1428750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</xdr:colOff>
      <xdr:row>104</xdr:row>
      <xdr:rowOff>114300</xdr:rowOff>
    </xdr:from>
    <xdr:to>
      <xdr:col>23</xdr:col>
      <xdr:colOff>9525</xdr:colOff>
      <xdr:row>106</xdr:row>
      <xdr:rowOff>104775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D72295B4-752E-42FC-BF4D-BAB9B5B234DD}"/>
            </a:ext>
          </a:extLst>
        </xdr:cNvPr>
        <xdr:cNvCxnSpPr/>
      </xdr:nvCxnSpPr>
      <xdr:spPr>
        <a:xfrm flipH="1">
          <a:off x="4057650" y="14287500"/>
          <a:ext cx="333375" cy="29527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161925</xdr:colOff>
      <xdr:row>104</xdr:row>
      <xdr:rowOff>133350</xdr:rowOff>
    </xdr:from>
    <xdr:to>
      <xdr:col>18</xdr:col>
      <xdr:colOff>114300</xdr:colOff>
      <xdr:row>106</xdr:row>
      <xdr:rowOff>123825</xdr:rowOff>
    </xdr:to>
    <xdr:cxnSp macro="">
      <xdr:nvCxnSpPr>
        <xdr:cNvPr id="53" name="直線矢印コネクタ 52">
          <a:extLst>
            <a:ext uri="{FF2B5EF4-FFF2-40B4-BE49-F238E27FC236}">
              <a16:creationId xmlns:a16="http://schemas.microsoft.com/office/drawing/2014/main" id="{CC3E715B-67AB-4443-AE12-EC0640075626}"/>
            </a:ext>
          </a:extLst>
        </xdr:cNvPr>
        <xdr:cNvCxnSpPr/>
      </xdr:nvCxnSpPr>
      <xdr:spPr>
        <a:xfrm flipH="1">
          <a:off x="3209925" y="14306550"/>
          <a:ext cx="333375" cy="2952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114300</xdr:colOff>
      <xdr:row>105</xdr:row>
      <xdr:rowOff>0</xdr:rowOff>
    </xdr:from>
    <xdr:to>
      <xdr:col>17</xdr:col>
      <xdr:colOff>66675</xdr:colOff>
      <xdr:row>106</xdr:row>
      <xdr:rowOff>142875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DB24132A-B853-4451-9A38-6A7E7AD4C2C9}"/>
            </a:ext>
          </a:extLst>
        </xdr:cNvPr>
        <xdr:cNvCxnSpPr/>
      </xdr:nvCxnSpPr>
      <xdr:spPr>
        <a:xfrm>
          <a:off x="2971800" y="1432560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105</xdr:row>
      <xdr:rowOff>0</xdr:rowOff>
    </xdr:from>
    <xdr:to>
      <xdr:col>21</xdr:col>
      <xdr:colOff>28575</xdr:colOff>
      <xdr:row>106</xdr:row>
      <xdr:rowOff>142875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799C4795-7FFC-4579-AA2B-87A096196D53}"/>
            </a:ext>
          </a:extLst>
        </xdr:cNvPr>
        <xdr:cNvCxnSpPr/>
      </xdr:nvCxnSpPr>
      <xdr:spPr>
        <a:xfrm>
          <a:off x="3695700" y="1432560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85725</xdr:colOff>
      <xdr:row>105</xdr:row>
      <xdr:rowOff>0</xdr:rowOff>
    </xdr:from>
    <xdr:to>
      <xdr:col>23</xdr:col>
      <xdr:colOff>38100</xdr:colOff>
      <xdr:row>106</xdr:row>
      <xdr:rowOff>142875</xdr:rowOff>
    </xdr:to>
    <xdr:cxnSp macro="">
      <xdr:nvCxnSpPr>
        <xdr:cNvPr id="56" name="直線矢印コネクタ 55">
          <a:extLst>
            <a:ext uri="{FF2B5EF4-FFF2-40B4-BE49-F238E27FC236}">
              <a16:creationId xmlns:a16="http://schemas.microsoft.com/office/drawing/2014/main" id="{1053DC72-4D87-4F78-9CF1-D053642608CE}"/>
            </a:ext>
          </a:extLst>
        </xdr:cNvPr>
        <xdr:cNvCxnSpPr/>
      </xdr:nvCxnSpPr>
      <xdr:spPr>
        <a:xfrm>
          <a:off x="4086225" y="14325600"/>
          <a:ext cx="333375" cy="295275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105</xdr:row>
      <xdr:rowOff>19050</xdr:rowOff>
    </xdr:from>
    <xdr:to>
      <xdr:col>18</xdr:col>
      <xdr:colOff>142875</xdr:colOff>
      <xdr:row>107</xdr:row>
      <xdr:rowOff>9525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211E3C99-B71C-42B4-9320-D6F43241F4DE}"/>
            </a:ext>
          </a:extLst>
        </xdr:cNvPr>
        <xdr:cNvCxnSpPr/>
      </xdr:nvCxnSpPr>
      <xdr:spPr>
        <a:xfrm>
          <a:off x="3238500" y="14344650"/>
          <a:ext cx="333375" cy="2952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41031</xdr:colOff>
      <xdr:row>117</xdr:row>
      <xdr:rowOff>137583</xdr:rowOff>
    </xdr:from>
    <xdr:to>
      <xdr:col>22</xdr:col>
      <xdr:colOff>98181</xdr:colOff>
      <xdr:row>119</xdr:row>
      <xdr:rowOff>23284</xdr:rowOff>
    </xdr:to>
    <xdr:sp macro="" textlink="">
      <xdr:nvSpPr>
        <xdr:cNvPr id="58" name="角丸四角形 309">
          <a:extLst>
            <a:ext uri="{FF2B5EF4-FFF2-40B4-BE49-F238E27FC236}">
              <a16:creationId xmlns:a16="http://schemas.microsoft.com/office/drawing/2014/main" id="{AC03549F-CA46-4F38-BCDA-C75520816011}"/>
            </a:ext>
          </a:extLst>
        </xdr:cNvPr>
        <xdr:cNvSpPr/>
      </xdr:nvSpPr>
      <xdr:spPr>
        <a:xfrm>
          <a:off x="3851031" y="16291983"/>
          <a:ext cx="438150" cy="190501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16</xdr:col>
      <xdr:colOff>28574</xdr:colOff>
      <xdr:row>95</xdr:row>
      <xdr:rowOff>47625</xdr:rowOff>
    </xdr:from>
    <xdr:to>
      <xdr:col>24</xdr:col>
      <xdr:colOff>190499</xdr:colOff>
      <xdr:row>99</xdr:row>
      <xdr:rowOff>114300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E42A684B-E6B3-4FC6-A346-F0C604A42112}"/>
            </a:ext>
          </a:extLst>
        </xdr:cNvPr>
        <xdr:cNvSpPr txBox="1"/>
      </xdr:nvSpPr>
      <xdr:spPr>
        <a:xfrm>
          <a:off x="3076574" y="12849225"/>
          <a:ext cx="1685925" cy="676275"/>
        </a:xfrm>
        <a:prstGeom prst="rect">
          <a:avLst/>
        </a:prstGeom>
        <a:noFill/>
        <a:ln w="9525" cmpd="sng">
          <a:solidFill>
            <a:sysClr val="windowText" lastClr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X2X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_dupl/wrap</a:t>
          </a:r>
          <a:endParaRPr kumimoji="1" lang="ja-JP" altLang="en-US" sz="1100"/>
        </a:p>
      </xdr:txBody>
    </xdr:sp>
    <xdr:clientData/>
  </xdr:twoCellAnchor>
  <xdr:twoCellAnchor>
    <xdr:from>
      <xdr:col>27</xdr:col>
      <xdr:colOff>161925</xdr:colOff>
      <xdr:row>59</xdr:row>
      <xdr:rowOff>142875</xdr:rowOff>
    </xdr:from>
    <xdr:to>
      <xdr:col>34</xdr:col>
      <xdr:colOff>85725</xdr:colOff>
      <xdr:row>63</xdr:row>
      <xdr:rowOff>28575</xdr:rowOff>
    </xdr:to>
    <xdr:sp macro="" textlink="">
      <xdr:nvSpPr>
        <xdr:cNvPr id="60" name="吹き出し: 四角形 59">
          <a:extLst>
            <a:ext uri="{FF2B5EF4-FFF2-40B4-BE49-F238E27FC236}">
              <a16:creationId xmlns:a16="http://schemas.microsoft.com/office/drawing/2014/main" id="{868EEDBA-443C-4D5C-80CB-EFEDE0BEBBAC}"/>
            </a:ext>
          </a:extLst>
        </xdr:cNvPr>
        <xdr:cNvSpPr/>
      </xdr:nvSpPr>
      <xdr:spPr>
        <a:xfrm>
          <a:off x="5305425" y="8677275"/>
          <a:ext cx="1257300" cy="495300"/>
        </a:xfrm>
        <a:prstGeom prst="wedgeRectCallout">
          <a:avLst>
            <a:gd name="adj1" fmla="val -89064"/>
            <a:gd name="adj2" fmla="val 6926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When 1 is specified by $EDC_User{},</a:t>
          </a:r>
          <a:r>
            <a:rPr kumimoji="1" lang="en-US" altLang="ja-JP" sz="900" baseline="0">
              <a:solidFill>
                <a:sysClr val="windowText" lastClr="000000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 these are assumed</a:t>
          </a:r>
          <a:endParaRPr kumimoji="1" lang="en-US" altLang="ja-JP" sz="900">
            <a:solidFill>
              <a:sysClr val="windowText" lastClr="000000"/>
            </a:solidFill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66675</xdr:colOff>
      <xdr:row>86</xdr:row>
      <xdr:rowOff>9526</xdr:rowOff>
    </xdr:from>
    <xdr:to>
      <xdr:col>5</xdr:col>
      <xdr:colOff>66675</xdr:colOff>
      <xdr:row>89</xdr:row>
      <xdr:rowOff>0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94619CC2-7754-4EB5-8D9F-5C29DDD48E75}"/>
            </a:ext>
          </a:extLst>
        </xdr:cNvPr>
        <xdr:cNvSpPr txBox="1"/>
      </xdr:nvSpPr>
      <xdr:spPr>
        <a:xfrm>
          <a:off x="257175" y="11439526"/>
          <a:ext cx="762000" cy="4476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BUS Wrapper</a:t>
          </a:r>
        </a:p>
      </xdr:txBody>
    </xdr:sp>
    <xdr:clientData/>
  </xdr:twoCellAnchor>
  <xdr:twoCellAnchor>
    <xdr:from>
      <xdr:col>5</xdr:col>
      <xdr:colOff>57149</xdr:colOff>
      <xdr:row>58</xdr:row>
      <xdr:rowOff>19050</xdr:rowOff>
    </xdr:from>
    <xdr:to>
      <xdr:col>12</xdr:col>
      <xdr:colOff>9525</xdr:colOff>
      <xdr:row>59</xdr:row>
      <xdr:rowOff>76200</xdr:rowOff>
    </xdr:to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751354BD-5BAE-4E24-BC6C-1E4ED94F4676}"/>
            </a:ext>
          </a:extLst>
        </xdr:cNvPr>
        <xdr:cNvSpPr txBox="1"/>
      </xdr:nvSpPr>
      <xdr:spPr>
        <a:xfrm>
          <a:off x="1009649" y="8401050"/>
          <a:ext cx="1285876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(Master</a:t>
          </a:r>
          <a:r>
            <a:rPr kumimoji="1" lang="en-US" altLang="ja-JP" sz="1100" baseline="0"/>
            <a:t> with FCPR)</a:t>
          </a:r>
          <a:endParaRPr kumimoji="1" lang="en-US" altLang="ja-JP" sz="1100"/>
        </a:p>
      </xdr:txBody>
    </xdr:sp>
    <xdr:clientData/>
  </xdr:twoCellAnchor>
  <xdr:twoCellAnchor>
    <xdr:from>
      <xdr:col>15</xdr:col>
      <xdr:colOff>161924</xdr:colOff>
      <xdr:row>58</xdr:row>
      <xdr:rowOff>19050</xdr:rowOff>
    </xdr:from>
    <xdr:to>
      <xdr:col>24</xdr:col>
      <xdr:colOff>38100</xdr:colOff>
      <xdr:row>59</xdr:row>
      <xdr:rowOff>85725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BD852AB4-4445-4FF5-90F4-54C8182BA1B6}"/>
            </a:ext>
          </a:extLst>
        </xdr:cNvPr>
        <xdr:cNvSpPr txBox="1"/>
      </xdr:nvSpPr>
      <xdr:spPr>
        <a:xfrm>
          <a:off x="3019424" y="8401050"/>
          <a:ext cx="1590676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(Master</a:t>
          </a:r>
          <a:r>
            <a:rPr kumimoji="1" lang="en-US" altLang="ja-JP" sz="1100" baseline="0"/>
            <a:t> without FCPR)</a:t>
          </a:r>
          <a:endParaRPr kumimoji="1" lang="en-US" altLang="ja-JP" sz="1100"/>
        </a:p>
      </xdr:txBody>
    </xdr:sp>
    <xdr:clientData/>
  </xdr:twoCellAnchor>
  <xdr:twoCellAnchor>
    <xdr:from>
      <xdr:col>6</xdr:col>
      <xdr:colOff>57149</xdr:colOff>
      <xdr:row>141</xdr:row>
      <xdr:rowOff>2454</xdr:rowOff>
    </xdr:from>
    <xdr:to>
      <xdr:col>10</xdr:col>
      <xdr:colOff>123825</xdr:colOff>
      <xdr:row>142</xdr:row>
      <xdr:rowOff>83329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ADFA0151-2BC9-4CE2-BCBB-52E290B12E53}"/>
            </a:ext>
          </a:extLst>
        </xdr:cNvPr>
        <xdr:cNvSpPr txBox="1"/>
      </xdr:nvSpPr>
      <xdr:spPr>
        <a:xfrm>
          <a:off x="1200149" y="19814454"/>
          <a:ext cx="828676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(AXI slave</a:t>
          </a:r>
          <a:r>
            <a:rPr kumimoji="1" lang="en-US" altLang="ja-JP" sz="1100" baseline="0"/>
            <a:t>)</a:t>
          </a:r>
          <a:endParaRPr kumimoji="1" lang="en-US" altLang="ja-JP" sz="1100"/>
        </a:p>
      </xdr:txBody>
    </xdr:sp>
    <xdr:clientData/>
  </xdr:twoCellAnchor>
  <xdr:twoCellAnchor>
    <xdr:from>
      <xdr:col>11</xdr:col>
      <xdr:colOff>104775</xdr:colOff>
      <xdr:row>104</xdr:row>
      <xdr:rowOff>95250</xdr:rowOff>
    </xdr:from>
    <xdr:to>
      <xdr:col>13</xdr:col>
      <xdr:colOff>28575</xdr:colOff>
      <xdr:row>106</xdr:row>
      <xdr:rowOff>85725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12056E79-D277-4122-B8D0-1F849123B532}"/>
            </a:ext>
          </a:extLst>
        </xdr:cNvPr>
        <xdr:cNvCxnSpPr/>
      </xdr:nvCxnSpPr>
      <xdr:spPr>
        <a:xfrm flipH="1">
          <a:off x="2200275" y="14268450"/>
          <a:ext cx="304800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104</xdr:row>
      <xdr:rowOff>133350</xdr:rowOff>
    </xdr:from>
    <xdr:to>
      <xdr:col>13</xdr:col>
      <xdr:colOff>57150</xdr:colOff>
      <xdr:row>106</xdr:row>
      <xdr:rowOff>123825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B3504609-77A7-4296-B5D3-9144A45D6A7E}"/>
            </a:ext>
          </a:extLst>
        </xdr:cNvPr>
        <xdr:cNvCxnSpPr/>
      </xdr:nvCxnSpPr>
      <xdr:spPr>
        <a:xfrm>
          <a:off x="2200275" y="1430655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104</xdr:row>
      <xdr:rowOff>114300</xdr:rowOff>
    </xdr:from>
    <xdr:to>
      <xdr:col>15</xdr:col>
      <xdr:colOff>19050</xdr:colOff>
      <xdr:row>106</xdr:row>
      <xdr:rowOff>104775</xdr:rowOff>
    </xdr:to>
    <xdr:cxnSp macro="">
      <xdr:nvCxnSpPr>
        <xdr:cNvPr id="68" name="直線矢印コネクタ 67">
          <a:extLst>
            <a:ext uri="{FF2B5EF4-FFF2-40B4-BE49-F238E27FC236}">
              <a16:creationId xmlns:a16="http://schemas.microsoft.com/office/drawing/2014/main" id="{000252AE-7CB8-421E-9430-9A76402AA3D3}"/>
            </a:ext>
          </a:extLst>
        </xdr:cNvPr>
        <xdr:cNvCxnSpPr/>
      </xdr:nvCxnSpPr>
      <xdr:spPr>
        <a:xfrm flipH="1">
          <a:off x="2571750" y="14287500"/>
          <a:ext cx="304800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105</xdr:row>
      <xdr:rowOff>0</xdr:rowOff>
    </xdr:from>
    <xdr:to>
      <xdr:col>15</xdr:col>
      <xdr:colOff>47625</xdr:colOff>
      <xdr:row>106</xdr:row>
      <xdr:rowOff>142875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711191A1-EC2D-495C-93E0-E0D66731291D}"/>
            </a:ext>
          </a:extLst>
        </xdr:cNvPr>
        <xdr:cNvCxnSpPr/>
      </xdr:nvCxnSpPr>
      <xdr:spPr>
        <a:xfrm>
          <a:off x="2571750" y="1432560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104</xdr:row>
      <xdr:rowOff>95250</xdr:rowOff>
    </xdr:from>
    <xdr:to>
      <xdr:col>24</xdr:col>
      <xdr:colOff>180975</xdr:colOff>
      <xdr:row>106</xdr:row>
      <xdr:rowOff>85725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DB70136B-BAD9-4D57-97DE-27DBBEA64923}"/>
            </a:ext>
          </a:extLst>
        </xdr:cNvPr>
        <xdr:cNvCxnSpPr/>
      </xdr:nvCxnSpPr>
      <xdr:spPr>
        <a:xfrm flipH="1">
          <a:off x="4419600" y="1426845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66675</xdr:colOff>
      <xdr:row>104</xdr:row>
      <xdr:rowOff>133350</xdr:rowOff>
    </xdr:from>
    <xdr:to>
      <xdr:col>25</xdr:col>
      <xdr:colOff>19050</xdr:colOff>
      <xdr:row>106</xdr:row>
      <xdr:rowOff>123825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F07E3BDD-A908-4D50-8286-4C8D8DC3304A}"/>
            </a:ext>
          </a:extLst>
        </xdr:cNvPr>
        <xdr:cNvCxnSpPr/>
      </xdr:nvCxnSpPr>
      <xdr:spPr>
        <a:xfrm>
          <a:off x="4448175" y="14306550"/>
          <a:ext cx="33337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123826</xdr:colOff>
      <xdr:row>123</xdr:row>
      <xdr:rowOff>66675</xdr:rowOff>
    </xdr:from>
    <xdr:to>
      <xdr:col>18</xdr:col>
      <xdr:colOff>28576</xdr:colOff>
      <xdr:row>126</xdr:row>
      <xdr:rowOff>142875</xdr:rowOff>
    </xdr:to>
    <xdr:sp macro="" textlink="">
      <xdr:nvSpPr>
        <xdr:cNvPr id="72" name="吹き出し: 四角形 71">
          <a:extLst>
            <a:ext uri="{FF2B5EF4-FFF2-40B4-BE49-F238E27FC236}">
              <a16:creationId xmlns:a16="http://schemas.microsoft.com/office/drawing/2014/main" id="{11687579-3497-4F99-A573-BF923C1066FF}"/>
            </a:ext>
          </a:extLst>
        </xdr:cNvPr>
        <xdr:cNvSpPr/>
      </xdr:nvSpPr>
      <xdr:spPr>
        <a:xfrm>
          <a:off x="2219326" y="17135475"/>
          <a:ext cx="1238250" cy="533400"/>
        </a:xfrm>
        <a:prstGeom prst="wedgeRectCallout">
          <a:avLst>
            <a:gd name="adj1" fmla="val -38097"/>
            <a:gd name="adj2" fmla="val 131325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When 2 is specified by $EDC_User{},</a:t>
          </a:r>
          <a:r>
            <a:rPr kumimoji="1" lang="en-US" altLang="ja-JP" sz="9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put them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123825</xdr:colOff>
      <xdr:row>134</xdr:row>
      <xdr:rowOff>57150</xdr:rowOff>
    </xdr:from>
    <xdr:to>
      <xdr:col>18</xdr:col>
      <xdr:colOff>47625</xdr:colOff>
      <xdr:row>137</xdr:row>
      <xdr:rowOff>85726</xdr:rowOff>
    </xdr:to>
    <xdr:sp macro="" textlink="">
      <xdr:nvSpPr>
        <xdr:cNvPr id="73" name="吹き出し: 四角形 72">
          <a:extLst>
            <a:ext uri="{FF2B5EF4-FFF2-40B4-BE49-F238E27FC236}">
              <a16:creationId xmlns:a16="http://schemas.microsoft.com/office/drawing/2014/main" id="{F1503F4E-F858-400A-B869-287EC68F9DE0}"/>
            </a:ext>
          </a:extLst>
        </xdr:cNvPr>
        <xdr:cNvSpPr/>
      </xdr:nvSpPr>
      <xdr:spPr>
        <a:xfrm>
          <a:off x="2219325" y="18802350"/>
          <a:ext cx="1257300" cy="485776"/>
        </a:xfrm>
        <a:prstGeom prst="wedgeRectCallout">
          <a:avLst>
            <a:gd name="adj1" fmla="val -38306"/>
            <a:gd name="adj2" fmla="val 77514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When 1 is specified by $EDC_User{},</a:t>
          </a:r>
          <a:r>
            <a:rPr kumimoji="1" lang="en-US" altLang="ja-JP" sz="900" baseline="0">
              <a:solidFill>
                <a:sysClr val="windowText" lastClr="000000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 these are assumed</a:t>
          </a:r>
          <a:endParaRPr kumimoji="1" lang="en-US" altLang="ja-JP" sz="900">
            <a:solidFill>
              <a:sysClr val="windowText" lastClr="000000"/>
            </a:solidFill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28</xdr:col>
      <xdr:colOff>104775</xdr:colOff>
      <xdr:row>71</xdr:row>
      <xdr:rowOff>38100</xdr:rowOff>
    </xdr:from>
    <xdr:to>
      <xdr:col>35</xdr:col>
      <xdr:colOff>38100</xdr:colOff>
      <xdr:row>72</xdr:row>
      <xdr:rowOff>133350</xdr:rowOff>
    </xdr:to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CB4A2D07-FCB3-4BC3-B464-581C1ADD56C7}"/>
            </a:ext>
          </a:extLst>
        </xdr:cNvPr>
        <xdr:cNvSpPr txBox="1"/>
      </xdr:nvSpPr>
      <xdr:spPr>
        <a:xfrm>
          <a:off x="5438775" y="10953750"/>
          <a:ext cx="12668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err_edc_X2X_xxx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28</xdr:col>
      <xdr:colOff>123825</xdr:colOff>
      <xdr:row>96</xdr:row>
      <xdr:rowOff>114300</xdr:rowOff>
    </xdr:from>
    <xdr:to>
      <xdr:col>35</xdr:col>
      <xdr:colOff>85725</xdr:colOff>
      <xdr:row>98</xdr:row>
      <xdr:rowOff>57150</xdr:rowOff>
    </xdr:to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8E9EEA1A-075A-4EAE-B3B2-C819CCC67A58}"/>
            </a:ext>
          </a:extLst>
        </xdr:cNvPr>
        <xdr:cNvSpPr txBox="1"/>
      </xdr:nvSpPr>
      <xdr:spPr>
        <a:xfrm>
          <a:off x="5457825" y="13468350"/>
          <a:ext cx="12954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err_edc_X2X_xxx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24</xdr:col>
      <xdr:colOff>133350</xdr:colOff>
      <xdr:row>97</xdr:row>
      <xdr:rowOff>92075</xdr:rowOff>
    </xdr:from>
    <xdr:to>
      <xdr:col>28</xdr:col>
      <xdr:colOff>155575</xdr:colOff>
      <xdr:row>97</xdr:row>
      <xdr:rowOff>92075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id="{F0395F77-31CB-4DF5-A50A-4316F4FECFFB}"/>
            </a:ext>
          </a:extLst>
        </xdr:cNvPr>
        <xdr:cNvCxnSpPr/>
      </xdr:nvCxnSpPr>
      <xdr:spPr>
        <a:xfrm>
          <a:off x="4705350" y="13598525"/>
          <a:ext cx="784225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123824</xdr:colOff>
      <xdr:row>117</xdr:row>
      <xdr:rowOff>111125</xdr:rowOff>
    </xdr:from>
    <xdr:to>
      <xdr:col>35</xdr:col>
      <xdr:colOff>114299</xdr:colOff>
      <xdr:row>119</xdr:row>
      <xdr:rowOff>53975</xdr:rowOff>
    </xdr:to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7266A20D-4CAA-4C34-B301-ABA3A70CE645}"/>
            </a:ext>
          </a:extLst>
        </xdr:cNvPr>
        <xdr:cNvSpPr txBox="1"/>
      </xdr:nvSpPr>
      <xdr:spPr>
        <a:xfrm>
          <a:off x="5457824" y="16265525"/>
          <a:ext cx="13239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err_edc_X2P_yyy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114300</xdr:colOff>
      <xdr:row>61</xdr:row>
      <xdr:rowOff>19050</xdr:rowOff>
    </xdr:from>
    <xdr:to>
      <xdr:col>6</xdr:col>
      <xdr:colOff>57150</xdr:colOff>
      <xdr:row>62</xdr:row>
      <xdr:rowOff>42334</xdr:rowOff>
    </xdr:to>
    <xdr:sp macro="" textlink="">
      <xdr:nvSpPr>
        <xdr:cNvPr id="79" name="角丸四角形 300">
          <a:extLst>
            <a:ext uri="{FF2B5EF4-FFF2-40B4-BE49-F238E27FC236}">
              <a16:creationId xmlns:a16="http://schemas.microsoft.com/office/drawing/2014/main" id="{BEB381EC-FA6D-4667-898A-5A5D90D23A59}"/>
            </a:ext>
          </a:extLst>
        </xdr:cNvPr>
        <xdr:cNvSpPr/>
      </xdr:nvSpPr>
      <xdr:spPr>
        <a:xfrm>
          <a:off x="685800" y="8858250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142875</xdr:colOff>
      <xdr:row>61</xdr:row>
      <xdr:rowOff>28575</xdr:rowOff>
    </xdr:from>
    <xdr:to>
      <xdr:col>13</xdr:col>
      <xdr:colOff>85725</xdr:colOff>
      <xdr:row>62</xdr:row>
      <xdr:rowOff>51859</xdr:rowOff>
    </xdr:to>
    <xdr:sp macro="" textlink="">
      <xdr:nvSpPr>
        <xdr:cNvPr id="80" name="角丸四角形 300">
          <a:extLst>
            <a:ext uri="{FF2B5EF4-FFF2-40B4-BE49-F238E27FC236}">
              <a16:creationId xmlns:a16="http://schemas.microsoft.com/office/drawing/2014/main" id="{DB200ED8-09F4-46AC-95B1-914A990268A8}"/>
            </a:ext>
          </a:extLst>
        </xdr:cNvPr>
        <xdr:cNvSpPr/>
      </xdr:nvSpPr>
      <xdr:spPr>
        <a:xfrm>
          <a:off x="2047875" y="8867775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8</xdr:col>
      <xdr:colOff>95250</xdr:colOff>
      <xdr:row>61</xdr:row>
      <xdr:rowOff>19050</xdr:rowOff>
    </xdr:from>
    <xdr:to>
      <xdr:col>11</xdr:col>
      <xdr:colOff>38100</xdr:colOff>
      <xdr:row>62</xdr:row>
      <xdr:rowOff>42334</xdr:rowOff>
    </xdr:to>
    <xdr:sp macro="" textlink="">
      <xdr:nvSpPr>
        <xdr:cNvPr id="81" name="角丸四角形 300">
          <a:extLst>
            <a:ext uri="{FF2B5EF4-FFF2-40B4-BE49-F238E27FC236}">
              <a16:creationId xmlns:a16="http://schemas.microsoft.com/office/drawing/2014/main" id="{7D436220-D873-490F-B469-B9103BBB07FF}"/>
            </a:ext>
          </a:extLst>
        </xdr:cNvPr>
        <xdr:cNvSpPr/>
      </xdr:nvSpPr>
      <xdr:spPr>
        <a:xfrm>
          <a:off x="1619250" y="8858250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136281</xdr:colOff>
      <xdr:row>60</xdr:row>
      <xdr:rowOff>142875</xdr:rowOff>
    </xdr:from>
    <xdr:to>
      <xdr:col>20</xdr:col>
      <xdr:colOff>2931</xdr:colOff>
      <xdr:row>62</xdr:row>
      <xdr:rowOff>28575</xdr:rowOff>
    </xdr:to>
    <xdr:sp macro="" textlink="">
      <xdr:nvSpPr>
        <xdr:cNvPr id="82" name="角丸四角形 309">
          <a:extLst>
            <a:ext uri="{FF2B5EF4-FFF2-40B4-BE49-F238E27FC236}">
              <a16:creationId xmlns:a16="http://schemas.microsoft.com/office/drawing/2014/main" id="{2053C4B1-1F13-42B9-888A-AE0468A2740A}"/>
            </a:ext>
          </a:extLst>
        </xdr:cNvPr>
        <xdr:cNvSpPr/>
      </xdr:nvSpPr>
      <xdr:spPr>
        <a:xfrm>
          <a:off x="3374781" y="8829675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15</xdr:col>
      <xdr:colOff>66675</xdr:colOff>
      <xdr:row>61</xdr:row>
      <xdr:rowOff>9525</xdr:rowOff>
    </xdr:from>
    <xdr:to>
      <xdr:col>18</xdr:col>
      <xdr:colOff>9525</xdr:colOff>
      <xdr:row>62</xdr:row>
      <xdr:rowOff>32809</xdr:rowOff>
    </xdr:to>
    <xdr:sp macro="" textlink="">
      <xdr:nvSpPr>
        <xdr:cNvPr id="83" name="角丸四角形 300">
          <a:extLst>
            <a:ext uri="{FF2B5EF4-FFF2-40B4-BE49-F238E27FC236}">
              <a16:creationId xmlns:a16="http://schemas.microsoft.com/office/drawing/2014/main" id="{92756E0C-2AED-43F3-993E-EF909DC06C5D}"/>
            </a:ext>
          </a:extLst>
        </xdr:cNvPr>
        <xdr:cNvSpPr/>
      </xdr:nvSpPr>
      <xdr:spPr>
        <a:xfrm>
          <a:off x="2924175" y="8848725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22</xdr:col>
      <xdr:colOff>95250</xdr:colOff>
      <xdr:row>61</xdr:row>
      <xdr:rowOff>19050</xdr:rowOff>
    </xdr:from>
    <xdr:to>
      <xdr:col>25</xdr:col>
      <xdr:colOff>38100</xdr:colOff>
      <xdr:row>62</xdr:row>
      <xdr:rowOff>42334</xdr:rowOff>
    </xdr:to>
    <xdr:sp macro="" textlink="">
      <xdr:nvSpPr>
        <xdr:cNvPr id="84" name="角丸四角形 300">
          <a:extLst>
            <a:ext uri="{FF2B5EF4-FFF2-40B4-BE49-F238E27FC236}">
              <a16:creationId xmlns:a16="http://schemas.microsoft.com/office/drawing/2014/main" id="{8834C1C5-B778-44E5-8BFB-48B4485255D7}"/>
            </a:ext>
          </a:extLst>
        </xdr:cNvPr>
        <xdr:cNvSpPr/>
      </xdr:nvSpPr>
      <xdr:spPr>
        <a:xfrm>
          <a:off x="4286250" y="8858250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20</xdr:col>
      <xdr:colOff>47625</xdr:colOff>
      <xdr:row>61</xdr:row>
      <xdr:rowOff>9525</xdr:rowOff>
    </xdr:from>
    <xdr:to>
      <xdr:col>22</xdr:col>
      <xdr:colOff>180975</xdr:colOff>
      <xdr:row>62</xdr:row>
      <xdr:rowOff>32809</xdr:rowOff>
    </xdr:to>
    <xdr:sp macro="" textlink="">
      <xdr:nvSpPr>
        <xdr:cNvPr id="85" name="角丸四角形 300">
          <a:extLst>
            <a:ext uri="{FF2B5EF4-FFF2-40B4-BE49-F238E27FC236}">
              <a16:creationId xmlns:a16="http://schemas.microsoft.com/office/drawing/2014/main" id="{F4CE967D-FB0C-400B-9130-702A05015A45}"/>
            </a:ext>
          </a:extLst>
        </xdr:cNvPr>
        <xdr:cNvSpPr/>
      </xdr:nvSpPr>
      <xdr:spPr>
        <a:xfrm>
          <a:off x="3857625" y="8848725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136281</xdr:colOff>
      <xdr:row>92</xdr:row>
      <xdr:rowOff>123825</xdr:rowOff>
    </xdr:from>
    <xdr:to>
      <xdr:col>20</xdr:col>
      <xdr:colOff>2931</xdr:colOff>
      <xdr:row>94</xdr:row>
      <xdr:rowOff>9525</xdr:rowOff>
    </xdr:to>
    <xdr:sp macro="" textlink="">
      <xdr:nvSpPr>
        <xdr:cNvPr id="93" name="角丸四角形 309">
          <a:extLst>
            <a:ext uri="{FF2B5EF4-FFF2-40B4-BE49-F238E27FC236}">
              <a16:creationId xmlns:a16="http://schemas.microsoft.com/office/drawing/2014/main" id="{D9F471B8-6693-4694-A0CB-AC8472D0292A}"/>
            </a:ext>
          </a:extLst>
        </xdr:cNvPr>
        <xdr:cNvSpPr/>
      </xdr:nvSpPr>
      <xdr:spPr>
        <a:xfrm>
          <a:off x="3374781" y="12468225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15</xdr:col>
      <xdr:colOff>66675</xdr:colOff>
      <xdr:row>92</xdr:row>
      <xdr:rowOff>142875</xdr:rowOff>
    </xdr:from>
    <xdr:to>
      <xdr:col>18</xdr:col>
      <xdr:colOff>9525</xdr:colOff>
      <xdr:row>94</xdr:row>
      <xdr:rowOff>13759</xdr:rowOff>
    </xdr:to>
    <xdr:sp macro="" textlink="">
      <xdr:nvSpPr>
        <xdr:cNvPr id="94" name="角丸四角形 300">
          <a:extLst>
            <a:ext uri="{FF2B5EF4-FFF2-40B4-BE49-F238E27FC236}">
              <a16:creationId xmlns:a16="http://schemas.microsoft.com/office/drawing/2014/main" id="{8515CD4F-25CD-45CF-96B0-72EA164A03D1}"/>
            </a:ext>
          </a:extLst>
        </xdr:cNvPr>
        <xdr:cNvSpPr/>
      </xdr:nvSpPr>
      <xdr:spPr>
        <a:xfrm>
          <a:off x="2924175" y="12487275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22</xdr:col>
      <xdr:colOff>95250</xdr:colOff>
      <xdr:row>93</xdr:row>
      <xdr:rowOff>0</xdr:rowOff>
    </xdr:from>
    <xdr:to>
      <xdr:col>25</xdr:col>
      <xdr:colOff>38100</xdr:colOff>
      <xdr:row>94</xdr:row>
      <xdr:rowOff>23284</xdr:rowOff>
    </xdr:to>
    <xdr:sp macro="" textlink="">
      <xdr:nvSpPr>
        <xdr:cNvPr id="95" name="角丸四角形 300">
          <a:extLst>
            <a:ext uri="{FF2B5EF4-FFF2-40B4-BE49-F238E27FC236}">
              <a16:creationId xmlns:a16="http://schemas.microsoft.com/office/drawing/2014/main" id="{C9937F8E-93BF-4A61-9A56-1DA4194CD6C6}"/>
            </a:ext>
          </a:extLst>
        </xdr:cNvPr>
        <xdr:cNvSpPr/>
      </xdr:nvSpPr>
      <xdr:spPr>
        <a:xfrm>
          <a:off x="4286250" y="12496800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20</xdr:col>
      <xdr:colOff>47625</xdr:colOff>
      <xdr:row>92</xdr:row>
      <xdr:rowOff>142875</xdr:rowOff>
    </xdr:from>
    <xdr:to>
      <xdr:col>22</xdr:col>
      <xdr:colOff>180975</xdr:colOff>
      <xdr:row>94</xdr:row>
      <xdr:rowOff>13759</xdr:rowOff>
    </xdr:to>
    <xdr:sp macro="" textlink="">
      <xdr:nvSpPr>
        <xdr:cNvPr id="96" name="角丸四角形 300">
          <a:extLst>
            <a:ext uri="{FF2B5EF4-FFF2-40B4-BE49-F238E27FC236}">
              <a16:creationId xmlns:a16="http://schemas.microsoft.com/office/drawing/2014/main" id="{E468FB1B-0E70-4411-B958-B5112D4DDB85}"/>
            </a:ext>
          </a:extLst>
        </xdr:cNvPr>
        <xdr:cNvSpPr/>
      </xdr:nvSpPr>
      <xdr:spPr>
        <a:xfrm>
          <a:off x="3857625" y="12487275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155331</xdr:colOff>
      <xdr:row>95</xdr:row>
      <xdr:rowOff>63500</xdr:rowOff>
    </xdr:from>
    <xdr:to>
      <xdr:col>13</xdr:col>
      <xdr:colOff>21981</xdr:colOff>
      <xdr:row>96</xdr:row>
      <xdr:rowOff>101601</xdr:rowOff>
    </xdr:to>
    <xdr:sp macro="" textlink="">
      <xdr:nvSpPr>
        <xdr:cNvPr id="98" name="角丸四角形 309">
          <a:extLst>
            <a:ext uri="{FF2B5EF4-FFF2-40B4-BE49-F238E27FC236}">
              <a16:creationId xmlns:a16="http://schemas.microsoft.com/office/drawing/2014/main" id="{0BE0182C-0C5F-4CB2-A43F-17721B7ABFE0}"/>
            </a:ext>
          </a:extLst>
        </xdr:cNvPr>
        <xdr:cNvSpPr/>
      </xdr:nvSpPr>
      <xdr:spPr>
        <a:xfrm>
          <a:off x="2060331" y="12865100"/>
          <a:ext cx="438150" cy="190501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6</xdr:col>
      <xdr:colOff>85725</xdr:colOff>
      <xdr:row>95</xdr:row>
      <xdr:rowOff>77111</xdr:rowOff>
    </xdr:from>
    <xdr:to>
      <xdr:col>8</xdr:col>
      <xdr:colOff>142875</xdr:colOff>
      <xdr:row>96</xdr:row>
      <xdr:rowOff>101601</xdr:rowOff>
    </xdr:to>
    <xdr:sp macro="" textlink="">
      <xdr:nvSpPr>
        <xdr:cNvPr id="99" name="角丸四角形 300">
          <a:extLst>
            <a:ext uri="{FF2B5EF4-FFF2-40B4-BE49-F238E27FC236}">
              <a16:creationId xmlns:a16="http://schemas.microsoft.com/office/drawing/2014/main" id="{6B0693F3-8D2E-4773-BCBF-C18AAE5EFE31}"/>
            </a:ext>
          </a:extLst>
        </xdr:cNvPr>
        <xdr:cNvSpPr/>
      </xdr:nvSpPr>
      <xdr:spPr>
        <a:xfrm>
          <a:off x="1228725" y="12878711"/>
          <a:ext cx="438150" cy="17689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4</xdr:col>
      <xdr:colOff>79131</xdr:colOff>
      <xdr:row>95</xdr:row>
      <xdr:rowOff>76200</xdr:rowOff>
    </xdr:from>
    <xdr:to>
      <xdr:col>6</xdr:col>
      <xdr:colOff>136281</xdr:colOff>
      <xdr:row>96</xdr:row>
      <xdr:rowOff>114300</xdr:rowOff>
    </xdr:to>
    <xdr:sp macro="" textlink="">
      <xdr:nvSpPr>
        <xdr:cNvPr id="100" name="角丸四角形 309">
          <a:extLst>
            <a:ext uri="{FF2B5EF4-FFF2-40B4-BE49-F238E27FC236}">
              <a16:creationId xmlns:a16="http://schemas.microsoft.com/office/drawing/2014/main" id="{B271075F-31C7-4454-8944-A05EA98AF592}"/>
            </a:ext>
          </a:extLst>
        </xdr:cNvPr>
        <xdr:cNvSpPr/>
      </xdr:nvSpPr>
      <xdr:spPr>
        <a:xfrm>
          <a:off x="841131" y="12877800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9</xdr:col>
      <xdr:colOff>31506</xdr:colOff>
      <xdr:row>95</xdr:row>
      <xdr:rowOff>76200</xdr:rowOff>
    </xdr:from>
    <xdr:to>
      <xdr:col>11</xdr:col>
      <xdr:colOff>88656</xdr:colOff>
      <xdr:row>96</xdr:row>
      <xdr:rowOff>114300</xdr:rowOff>
    </xdr:to>
    <xdr:sp macro="" textlink="">
      <xdr:nvSpPr>
        <xdr:cNvPr id="101" name="角丸四角形 309">
          <a:extLst>
            <a:ext uri="{FF2B5EF4-FFF2-40B4-BE49-F238E27FC236}">
              <a16:creationId xmlns:a16="http://schemas.microsoft.com/office/drawing/2014/main" id="{F4C23AE6-621F-419F-89C1-E61509558132}"/>
            </a:ext>
          </a:extLst>
        </xdr:cNvPr>
        <xdr:cNvSpPr/>
      </xdr:nvSpPr>
      <xdr:spPr>
        <a:xfrm>
          <a:off x="1746006" y="12877800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6</xdr:col>
      <xdr:colOff>41031</xdr:colOff>
      <xdr:row>98</xdr:row>
      <xdr:rowOff>28575</xdr:rowOff>
    </xdr:from>
    <xdr:to>
      <xdr:col>8</xdr:col>
      <xdr:colOff>98181</xdr:colOff>
      <xdr:row>99</xdr:row>
      <xdr:rowOff>66675</xdr:rowOff>
    </xdr:to>
    <xdr:sp macro="" textlink="">
      <xdr:nvSpPr>
        <xdr:cNvPr id="102" name="角丸四角形 309">
          <a:extLst>
            <a:ext uri="{FF2B5EF4-FFF2-40B4-BE49-F238E27FC236}">
              <a16:creationId xmlns:a16="http://schemas.microsoft.com/office/drawing/2014/main" id="{FCA6D2C7-3E66-4524-9821-911ECC2138C7}"/>
            </a:ext>
          </a:extLst>
        </xdr:cNvPr>
        <xdr:cNvSpPr/>
      </xdr:nvSpPr>
      <xdr:spPr>
        <a:xfrm>
          <a:off x="1184031" y="13287375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3</xdr:col>
      <xdr:colOff>161925</xdr:colOff>
      <xdr:row>98</xdr:row>
      <xdr:rowOff>47625</xdr:rowOff>
    </xdr:from>
    <xdr:to>
      <xdr:col>6</xdr:col>
      <xdr:colOff>104775</xdr:colOff>
      <xdr:row>99</xdr:row>
      <xdr:rowOff>70909</xdr:rowOff>
    </xdr:to>
    <xdr:sp macro="" textlink="">
      <xdr:nvSpPr>
        <xdr:cNvPr id="103" name="角丸四角形 300">
          <a:extLst>
            <a:ext uri="{FF2B5EF4-FFF2-40B4-BE49-F238E27FC236}">
              <a16:creationId xmlns:a16="http://schemas.microsoft.com/office/drawing/2014/main" id="{27C9986F-E23A-4227-B6C1-1071FA453EA2}"/>
            </a:ext>
          </a:extLst>
        </xdr:cNvPr>
        <xdr:cNvSpPr/>
      </xdr:nvSpPr>
      <xdr:spPr>
        <a:xfrm>
          <a:off x="733425" y="13306425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98</xdr:row>
      <xdr:rowOff>57150</xdr:rowOff>
    </xdr:from>
    <xdr:to>
      <xdr:col>13</xdr:col>
      <xdr:colOff>133350</xdr:colOff>
      <xdr:row>99</xdr:row>
      <xdr:rowOff>80434</xdr:rowOff>
    </xdr:to>
    <xdr:sp macro="" textlink="">
      <xdr:nvSpPr>
        <xdr:cNvPr id="104" name="角丸四角形 300">
          <a:extLst>
            <a:ext uri="{FF2B5EF4-FFF2-40B4-BE49-F238E27FC236}">
              <a16:creationId xmlns:a16="http://schemas.microsoft.com/office/drawing/2014/main" id="{2858D689-17F9-4B20-977F-125D56919E37}"/>
            </a:ext>
          </a:extLst>
        </xdr:cNvPr>
        <xdr:cNvSpPr/>
      </xdr:nvSpPr>
      <xdr:spPr>
        <a:xfrm>
          <a:off x="2095500" y="13315950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8</xdr:col>
      <xdr:colOff>142875</xdr:colOff>
      <xdr:row>98</xdr:row>
      <xdr:rowOff>47625</xdr:rowOff>
    </xdr:from>
    <xdr:to>
      <xdr:col>11</xdr:col>
      <xdr:colOff>85725</xdr:colOff>
      <xdr:row>99</xdr:row>
      <xdr:rowOff>70909</xdr:rowOff>
    </xdr:to>
    <xdr:sp macro="" textlink="">
      <xdr:nvSpPr>
        <xdr:cNvPr id="105" name="角丸四角形 300">
          <a:extLst>
            <a:ext uri="{FF2B5EF4-FFF2-40B4-BE49-F238E27FC236}">
              <a16:creationId xmlns:a16="http://schemas.microsoft.com/office/drawing/2014/main" id="{4BC6D861-1E1E-4F98-82DC-D5BCB1A10D07}"/>
            </a:ext>
          </a:extLst>
        </xdr:cNvPr>
        <xdr:cNvSpPr/>
      </xdr:nvSpPr>
      <xdr:spPr>
        <a:xfrm>
          <a:off x="1666875" y="13306425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145806</xdr:colOff>
      <xdr:row>95</xdr:row>
      <xdr:rowOff>73025</xdr:rowOff>
    </xdr:from>
    <xdr:to>
      <xdr:col>24</xdr:col>
      <xdr:colOff>12456</xdr:colOff>
      <xdr:row>96</xdr:row>
      <xdr:rowOff>111126</xdr:rowOff>
    </xdr:to>
    <xdr:sp macro="" textlink="">
      <xdr:nvSpPr>
        <xdr:cNvPr id="106" name="角丸四角形 309">
          <a:extLst>
            <a:ext uri="{FF2B5EF4-FFF2-40B4-BE49-F238E27FC236}">
              <a16:creationId xmlns:a16="http://schemas.microsoft.com/office/drawing/2014/main" id="{EB6BC2DD-E8FD-47B6-8BF9-682B38D49FAA}"/>
            </a:ext>
          </a:extLst>
        </xdr:cNvPr>
        <xdr:cNvSpPr/>
      </xdr:nvSpPr>
      <xdr:spPr>
        <a:xfrm>
          <a:off x="4146306" y="12874625"/>
          <a:ext cx="438150" cy="190501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17</xdr:col>
      <xdr:colOff>76200</xdr:colOff>
      <xdr:row>95</xdr:row>
      <xdr:rowOff>86636</xdr:rowOff>
    </xdr:from>
    <xdr:to>
      <xdr:col>19</xdr:col>
      <xdr:colOff>133350</xdr:colOff>
      <xdr:row>96</xdr:row>
      <xdr:rowOff>111126</xdr:rowOff>
    </xdr:to>
    <xdr:sp macro="" textlink="">
      <xdr:nvSpPr>
        <xdr:cNvPr id="107" name="角丸四角形 300">
          <a:extLst>
            <a:ext uri="{FF2B5EF4-FFF2-40B4-BE49-F238E27FC236}">
              <a16:creationId xmlns:a16="http://schemas.microsoft.com/office/drawing/2014/main" id="{D3F6DA26-5829-43AD-9A13-EAC93F7974DF}"/>
            </a:ext>
          </a:extLst>
        </xdr:cNvPr>
        <xdr:cNvSpPr/>
      </xdr:nvSpPr>
      <xdr:spPr>
        <a:xfrm>
          <a:off x="3314700" y="12888236"/>
          <a:ext cx="438150" cy="17689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15</xdr:col>
      <xdr:colOff>69606</xdr:colOff>
      <xdr:row>95</xdr:row>
      <xdr:rowOff>85725</xdr:rowOff>
    </xdr:from>
    <xdr:to>
      <xdr:col>17</xdr:col>
      <xdr:colOff>126756</xdr:colOff>
      <xdr:row>96</xdr:row>
      <xdr:rowOff>123825</xdr:rowOff>
    </xdr:to>
    <xdr:sp macro="" textlink="">
      <xdr:nvSpPr>
        <xdr:cNvPr id="108" name="角丸四角形 309">
          <a:extLst>
            <a:ext uri="{FF2B5EF4-FFF2-40B4-BE49-F238E27FC236}">
              <a16:creationId xmlns:a16="http://schemas.microsoft.com/office/drawing/2014/main" id="{41F1C457-9F50-4AB6-B407-C067ACAB0461}"/>
            </a:ext>
          </a:extLst>
        </xdr:cNvPr>
        <xdr:cNvSpPr/>
      </xdr:nvSpPr>
      <xdr:spPr>
        <a:xfrm>
          <a:off x="2927106" y="12887325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20</xdr:col>
      <xdr:colOff>21981</xdr:colOff>
      <xdr:row>95</xdr:row>
      <xdr:rowOff>85725</xdr:rowOff>
    </xdr:from>
    <xdr:to>
      <xdr:col>22</xdr:col>
      <xdr:colOff>79131</xdr:colOff>
      <xdr:row>96</xdr:row>
      <xdr:rowOff>123825</xdr:rowOff>
    </xdr:to>
    <xdr:sp macro="" textlink="">
      <xdr:nvSpPr>
        <xdr:cNvPr id="109" name="角丸四角形 309">
          <a:extLst>
            <a:ext uri="{FF2B5EF4-FFF2-40B4-BE49-F238E27FC236}">
              <a16:creationId xmlns:a16="http://schemas.microsoft.com/office/drawing/2014/main" id="{DBA6F191-4F33-4F6A-96C1-F0DA1E065174}"/>
            </a:ext>
          </a:extLst>
        </xdr:cNvPr>
        <xdr:cNvSpPr/>
      </xdr:nvSpPr>
      <xdr:spPr>
        <a:xfrm>
          <a:off x="3831981" y="12887325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17</xdr:col>
      <xdr:colOff>31506</xdr:colOff>
      <xdr:row>98</xdr:row>
      <xdr:rowOff>38100</xdr:rowOff>
    </xdr:from>
    <xdr:to>
      <xdr:col>19</xdr:col>
      <xdr:colOff>88656</xdr:colOff>
      <xdr:row>99</xdr:row>
      <xdr:rowOff>76200</xdr:rowOff>
    </xdr:to>
    <xdr:sp macro="" textlink="">
      <xdr:nvSpPr>
        <xdr:cNvPr id="110" name="角丸四角形 309">
          <a:extLst>
            <a:ext uri="{FF2B5EF4-FFF2-40B4-BE49-F238E27FC236}">
              <a16:creationId xmlns:a16="http://schemas.microsoft.com/office/drawing/2014/main" id="{355D03A7-5D00-49A2-87B6-968FF5E5B445}"/>
            </a:ext>
          </a:extLst>
        </xdr:cNvPr>
        <xdr:cNvSpPr/>
      </xdr:nvSpPr>
      <xdr:spPr>
        <a:xfrm>
          <a:off x="3270006" y="13296900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152400</xdr:colOff>
      <xdr:row>98</xdr:row>
      <xdr:rowOff>57150</xdr:rowOff>
    </xdr:from>
    <xdr:to>
      <xdr:col>17</xdr:col>
      <xdr:colOff>95250</xdr:colOff>
      <xdr:row>99</xdr:row>
      <xdr:rowOff>80434</xdr:rowOff>
    </xdr:to>
    <xdr:sp macro="" textlink="">
      <xdr:nvSpPr>
        <xdr:cNvPr id="111" name="角丸四角形 300">
          <a:extLst>
            <a:ext uri="{FF2B5EF4-FFF2-40B4-BE49-F238E27FC236}">
              <a16:creationId xmlns:a16="http://schemas.microsoft.com/office/drawing/2014/main" id="{6CA41A9C-4CB4-4365-BD6F-29F67708EB85}"/>
            </a:ext>
          </a:extLst>
        </xdr:cNvPr>
        <xdr:cNvSpPr/>
      </xdr:nvSpPr>
      <xdr:spPr>
        <a:xfrm>
          <a:off x="2819400" y="13315950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180975</xdr:colOff>
      <xdr:row>98</xdr:row>
      <xdr:rowOff>66675</xdr:rowOff>
    </xdr:from>
    <xdr:to>
      <xdr:col>24</xdr:col>
      <xdr:colOff>123825</xdr:colOff>
      <xdr:row>99</xdr:row>
      <xdr:rowOff>89959</xdr:rowOff>
    </xdr:to>
    <xdr:sp macro="" textlink="">
      <xdr:nvSpPr>
        <xdr:cNvPr id="112" name="角丸四角形 300">
          <a:extLst>
            <a:ext uri="{FF2B5EF4-FFF2-40B4-BE49-F238E27FC236}">
              <a16:creationId xmlns:a16="http://schemas.microsoft.com/office/drawing/2014/main" id="{8DF3E952-FA15-47A5-B941-90379CA8DFF5}"/>
            </a:ext>
          </a:extLst>
        </xdr:cNvPr>
        <xdr:cNvSpPr/>
      </xdr:nvSpPr>
      <xdr:spPr>
        <a:xfrm>
          <a:off x="4181475" y="13325475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133350</xdr:colOff>
      <xdr:row>98</xdr:row>
      <xdr:rowOff>57150</xdr:rowOff>
    </xdr:from>
    <xdr:to>
      <xdr:col>22</xdr:col>
      <xdr:colOff>76200</xdr:colOff>
      <xdr:row>99</xdr:row>
      <xdr:rowOff>80434</xdr:rowOff>
    </xdr:to>
    <xdr:sp macro="" textlink="">
      <xdr:nvSpPr>
        <xdr:cNvPr id="113" name="角丸四角形 300">
          <a:extLst>
            <a:ext uri="{FF2B5EF4-FFF2-40B4-BE49-F238E27FC236}">
              <a16:creationId xmlns:a16="http://schemas.microsoft.com/office/drawing/2014/main" id="{FCE596D8-A663-415E-8110-9B362282BB28}"/>
            </a:ext>
          </a:extLst>
        </xdr:cNvPr>
        <xdr:cNvSpPr/>
      </xdr:nvSpPr>
      <xdr:spPr>
        <a:xfrm>
          <a:off x="3752850" y="13315950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19</xdr:col>
      <xdr:colOff>76200</xdr:colOff>
      <xdr:row>99</xdr:row>
      <xdr:rowOff>9525</xdr:rowOff>
    </xdr:from>
    <xdr:to>
      <xdr:col>24</xdr:col>
      <xdr:colOff>57150</xdr:colOff>
      <xdr:row>99</xdr:row>
      <xdr:rowOff>9525</xdr:rowOff>
    </xdr:to>
    <xdr:cxnSp macro="">
      <xdr:nvCxnSpPr>
        <xdr:cNvPr id="114" name="直線矢印コネクタ 113">
          <a:extLst>
            <a:ext uri="{FF2B5EF4-FFF2-40B4-BE49-F238E27FC236}">
              <a16:creationId xmlns:a16="http://schemas.microsoft.com/office/drawing/2014/main" id="{933BD143-725E-4A44-96CA-F75979E79058}"/>
            </a:ext>
          </a:extLst>
        </xdr:cNvPr>
        <xdr:cNvCxnSpPr/>
      </xdr:nvCxnSpPr>
      <xdr:spPr>
        <a:xfrm>
          <a:off x="3695700" y="13820775"/>
          <a:ext cx="933450" cy="0"/>
        </a:xfrm>
        <a:prstGeom prst="straightConnector1">
          <a:avLst/>
        </a:prstGeom>
        <a:ln>
          <a:prstDash val="solid"/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63500</xdr:colOff>
      <xdr:row>96</xdr:row>
      <xdr:rowOff>34925</xdr:rowOff>
    </xdr:from>
    <xdr:to>
      <xdr:col>24</xdr:col>
      <xdr:colOff>63500</xdr:colOff>
      <xdr:row>99</xdr:row>
      <xdr:rowOff>12700</xdr:rowOff>
    </xdr:to>
    <xdr:cxnSp macro="">
      <xdr:nvCxnSpPr>
        <xdr:cNvPr id="117" name="直線コネクタ 116">
          <a:extLst>
            <a:ext uri="{FF2B5EF4-FFF2-40B4-BE49-F238E27FC236}">
              <a16:creationId xmlns:a16="http://schemas.microsoft.com/office/drawing/2014/main" id="{5C776F44-5684-4E00-BA63-6E92FB34FEEF}"/>
            </a:ext>
          </a:extLst>
        </xdr:cNvPr>
        <xdr:cNvCxnSpPr/>
      </xdr:nvCxnSpPr>
      <xdr:spPr>
        <a:xfrm>
          <a:off x="4635500" y="12988925"/>
          <a:ext cx="0" cy="434975"/>
        </a:xfrm>
        <a:prstGeom prst="line">
          <a:avLst/>
        </a:prstGeom>
        <a:ln>
          <a:solidFill>
            <a:srgbClr val="ED7D31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149225</xdr:colOff>
      <xdr:row>97</xdr:row>
      <xdr:rowOff>25400</xdr:rowOff>
    </xdr:from>
    <xdr:to>
      <xdr:col>24</xdr:col>
      <xdr:colOff>139700</xdr:colOff>
      <xdr:row>98</xdr:row>
      <xdr:rowOff>15875</xdr:rowOff>
    </xdr:to>
    <xdr:sp macro="" textlink="">
      <xdr:nvSpPr>
        <xdr:cNvPr id="118" name="フローチャート: 記憶データ 117">
          <a:extLst>
            <a:ext uri="{FF2B5EF4-FFF2-40B4-BE49-F238E27FC236}">
              <a16:creationId xmlns:a16="http://schemas.microsoft.com/office/drawing/2014/main" id="{12E98FD4-A5FE-434F-BD0C-231C16D373B4}"/>
            </a:ext>
          </a:extLst>
        </xdr:cNvPr>
        <xdr:cNvSpPr/>
      </xdr:nvSpPr>
      <xdr:spPr>
        <a:xfrm flipH="1">
          <a:off x="4530725" y="13531850"/>
          <a:ext cx="180975" cy="142875"/>
        </a:xfrm>
        <a:prstGeom prst="flowChartOnlineStorage">
          <a:avLst/>
        </a:prstGeom>
        <a:solidFill>
          <a:sysClr val="window" lastClr="FFFFFF"/>
        </a:solidFill>
        <a:ln w="12700">
          <a:solidFill>
            <a:srgbClr val="ED7D3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123825</xdr:colOff>
      <xdr:row>96</xdr:row>
      <xdr:rowOff>38100</xdr:rowOff>
    </xdr:from>
    <xdr:to>
      <xdr:col>24</xdr:col>
      <xdr:colOff>63500</xdr:colOff>
      <xdr:row>96</xdr:row>
      <xdr:rowOff>38100</xdr:rowOff>
    </xdr:to>
    <xdr:cxnSp macro="">
      <xdr:nvCxnSpPr>
        <xdr:cNvPr id="120" name="直線矢印コネクタ 119">
          <a:extLst>
            <a:ext uri="{FF2B5EF4-FFF2-40B4-BE49-F238E27FC236}">
              <a16:creationId xmlns:a16="http://schemas.microsoft.com/office/drawing/2014/main" id="{37EE6B6D-2FB3-4CC1-B2D1-BA7B7F3502D1}"/>
            </a:ext>
          </a:extLst>
        </xdr:cNvPr>
        <xdr:cNvCxnSpPr/>
      </xdr:nvCxnSpPr>
      <xdr:spPr>
        <a:xfrm>
          <a:off x="3362325" y="12992100"/>
          <a:ext cx="1273175" cy="0"/>
        </a:xfrm>
        <a:prstGeom prst="straightConnector1">
          <a:avLst/>
        </a:prstGeom>
        <a:ln>
          <a:prstDash val="solid"/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183906</xdr:colOff>
      <xdr:row>111</xdr:row>
      <xdr:rowOff>73025</xdr:rowOff>
    </xdr:from>
    <xdr:to>
      <xdr:col>13</xdr:col>
      <xdr:colOff>50556</xdr:colOff>
      <xdr:row>112</xdr:row>
      <xdr:rowOff>111126</xdr:rowOff>
    </xdr:to>
    <xdr:sp macro="" textlink="">
      <xdr:nvSpPr>
        <xdr:cNvPr id="121" name="角丸四角形 309">
          <a:extLst>
            <a:ext uri="{FF2B5EF4-FFF2-40B4-BE49-F238E27FC236}">
              <a16:creationId xmlns:a16="http://schemas.microsoft.com/office/drawing/2014/main" id="{9B036FE1-6C92-465B-8C28-A2DE3128A4F6}"/>
            </a:ext>
          </a:extLst>
        </xdr:cNvPr>
        <xdr:cNvSpPr/>
      </xdr:nvSpPr>
      <xdr:spPr>
        <a:xfrm>
          <a:off x="2088906" y="15313025"/>
          <a:ext cx="438150" cy="190501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6</xdr:col>
      <xdr:colOff>114300</xdr:colOff>
      <xdr:row>111</xdr:row>
      <xdr:rowOff>86636</xdr:rowOff>
    </xdr:from>
    <xdr:to>
      <xdr:col>8</xdr:col>
      <xdr:colOff>171450</xdr:colOff>
      <xdr:row>112</xdr:row>
      <xdr:rowOff>111126</xdr:rowOff>
    </xdr:to>
    <xdr:sp macro="" textlink="">
      <xdr:nvSpPr>
        <xdr:cNvPr id="122" name="角丸四角形 300">
          <a:extLst>
            <a:ext uri="{FF2B5EF4-FFF2-40B4-BE49-F238E27FC236}">
              <a16:creationId xmlns:a16="http://schemas.microsoft.com/office/drawing/2014/main" id="{4987EFAD-278B-4781-BBD9-8A3AEE460FD3}"/>
            </a:ext>
          </a:extLst>
        </xdr:cNvPr>
        <xdr:cNvSpPr/>
      </xdr:nvSpPr>
      <xdr:spPr>
        <a:xfrm>
          <a:off x="1257300" y="15326636"/>
          <a:ext cx="438150" cy="17689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4</xdr:col>
      <xdr:colOff>107706</xdr:colOff>
      <xdr:row>111</xdr:row>
      <xdr:rowOff>85725</xdr:rowOff>
    </xdr:from>
    <xdr:to>
      <xdr:col>6</xdr:col>
      <xdr:colOff>164856</xdr:colOff>
      <xdr:row>112</xdr:row>
      <xdr:rowOff>123825</xdr:rowOff>
    </xdr:to>
    <xdr:sp macro="" textlink="">
      <xdr:nvSpPr>
        <xdr:cNvPr id="123" name="角丸四角形 309">
          <a:extLst>
            <a:ext uri="{FF2B5EF4-FFF2-40B4-BE49-F238E27FC236}">
              <a16:creationId xmlns:a16="http://schemas.microsoft.com/office/drawing/2014/main" id="{A8EA3650-0F5A-49E9-9DFD-21227608800C}"/>
            </a:ext>
          </a:extLst>
        </xdr:cNvPr>
        <xdr:cNvSpPr/>
      </xdr:nvSpPr>
      <xdr:spPr>
        <a:xfrm>
          <a:off x="869706" y="15325725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9</xdr:col>
      <xdr:colOff>60081</xdr:colOff>
      <xdr:row>111</xdr:row>
      <xdr:rowOff>85725</xdr:rowOff>
    </xdr:from>
    <xdr:to>
      <xdr:col>11</xdr:col>
      <xdr:colOff>117231</xdr:colOff>
      <xdr:row>112</xdr:row>
      <xdr:rowOff>123825</xdr:rowOff>
    </xdr:to>
    <xdr:sp macro="" textlink="">
      <xdr:nvSpPr>
        <xdr:cNvPr id="124" name="角丸四角形 309">
          <a:extLst>
            <a:ext uri="{FF2B5EF4-FFF2-40B4-BE49-F238E27FC236}">
              <a16:creationId xmlns:a16="http://schemas.microsoft.com/office/drawing/2014/main" id="{32B6262B-DB2D-4F79-8F6F-93003DDA0D12}"/>
            </a:ext>
          </a:extLst>
        </xdr:cNvPr>
        <xdr:cNvSpPr/>
      </xdr:nvSpPr>
      <xdr:spPr>
        <a:xfrm>
          <a:off x="1774581" y="15325725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6</xdr:col>
      <xdr:colOff>69606</xdr:colOff>
      <xdr:row>114</xdr:row>
      <xdr:rowOff>38100</xdr:rowOff>
    </xdr:from>
    <xdr:to>
      <xdr:col>8</xdr:col>
      <xdr:colOff>126756</xdr:colOff>
      <xdr:row>115</xdr:row>
      <xdr:rowOff>76200</xdr:rowOff>
    </xdr:to>
    <xdr:sp macro="" textlink="">
      <xdr:nvSpPr>
        <xdr:cNvPr id="125" name="角丸四角形 309">
          <a:extLst>
            <a:ext uri="{FF2B5EF4-FFF2-40B4-BE49-F238E27FC236}">
              <a16:creationId xmlns:a16="http://schemas.microsoft.com/office/drawing/2014/main" id="{9B280B06-F4D0-4B82-9BA8-AFE656D75C83}"/>
            </a:ext>
          </a:extLst>
        </xdr:cNvPr>
        <xdr:cNvSpPr/>
      </xdr:nvSpPr>
      <xdr:spPr>
        <a:xfrm>
          <a:off x="1212606" y="15735300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114</xdr:row>
      <xdr:rowOff>57150</xdr:rowOff>
    </xdr:from>
    <xdr:to>
      <xdr:col>6</xdr:col>
      <xdr:colOff>133350</xdr:colOff>
      <xdr:row>115</xdr:row>
      <xdr:rowOff>80434</xdr:rowOff>
    </xdr:to>
    <xdr:sp macro="" textlink="">
      <xdr:nvSpPr>
        <xdr:cNvPr id="126" name="角丸四角形 300">
          <a:extLst>
            <a:ext uri="{FF2B5EF4-FFF2-40B4-BE49-F238E27FC236}">
              <a16:creationId xmlns:a16="http://schemas.microsoft.com/office/drawing/2014/main" id="{0BEF0895-449B-47D9-AAB3-AD42186AA17E}"/>
            </a:ext>
          </a:extLst>
        </xdr:cNvPr>
        <xdr:cNvSpPr/>
      </xdr:nvSpPr>
      <xdr:spPr>
        <a:xfrm>
          <a:off x="762000" y="15754350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28575</xdr:colOff>
      <xdr:row>114</xdr:row>
      <xdr:rowOff>66675</xdr:rowOff>
    </xdr:from>
    <xdr:to>
      <xdr:col>13</xdr:col>
      <xdr:colOff>161925</xdr:colOff>
      <xdr:row>115</xdr:row>
      <xdr:rowOff>89959</xdr:rowOff>
    </xdr:to>
    <xdr:sp macro="" textlink="">
      <xdr:nvSpPr>
        <xdr:cNvPr id="127" name="角丸四角形 300">
          <a:extLst>
            <a:ext uri="{FF2B5EF4-FFF2-40B4-BE49-F238E27FC236}">
              <a16:creationId xmlns:a16="http://schemas.microsoft.com/office/drawing/2014/main" id="{8AC1C5AD-4D75-4E2C-85AF-96E0BDE16E3F}"/>
            </a:ext>
          </a:extLst>
        </xdr:cNvPr>
        <xdr:cNvSpPr/>
      </xdr:nvSpPr>
      <xdr:spPr>
        <a:xfrm>
          <a:off x="2124075" y="15763875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8</xdr:col>
      <xdr:colOff>171450</xdr:colOff>
      <xdr:row>114</xdr:row>
      <xdr:rowOff>57150</xdr:rowOff>
    </xdr:from>
    <xdr:to>
      <xdr:col>11</xdr:col>
      <xdr:colOff>114300</xdr:colOff>
      <xdr:row>115</xdr:row>
      <xdr:rowOff>80434</xdr:rowOff>
    </xdr:to>
    <xdr:sp macro="" textlink="">
      <xdr:nvSpPr>
        <xdr:cNvPr id="128" name="角丸四角形 300">
          <a:extLst>
            <a:ext uri="{FF2B5EF4-FFF2-40B4-BE49-F238E27FC236}">
              <a16:creationId xmlns:a16="http://schemas.microsoft.com/office/drawing/2014/main" id="{D0A15E6E-6C3D-4917-BB91-37477D697E77}"/>
            </a:ext>
          </a:extLst>
        </xdr:cNvPr>
        <xdr:cNvSpPr/>
      </xdr:nvSpPr>
      <xdr:spPr>
        <a:xfrm>
          <a:off x="1695450" y="15754350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174381</xdr:colOff>
      <xdr:row>117</xdr:row>
      <xdr:rowOff>128058</xdr:rowOff>
    </xdr:from>
    <xdr:to>
      <xdr:col>18</xdr:col>
      <xdr:colOff>41031</xdr:colOff>
      <xdr:row>119</xdr:row>
      <xdr:rowOff>13759</xdr:rowOff>
    </xdr:to>
    <xdr:sp macro="" textlink="">
      <xdr:nvSpPr>
        <xdr:cNvPr id="129" name="角丸四角形 309">
          <a:extLst>
            <a:ext uri="{FF2B5EF4-FFF2-40B4-BE49-F238E27FC236}">
              <a16:creationId xmlns:a16="http://schemas.microsoft.com/office/drawing/2014/main" id="{83107077-38E2-4FA0-9764-038012F553C2}"/>
            </a:ext>
          </a:extLst>
        </xdr:cNvPr>
        <xdr:cNvSpPr/>
      </xdr:nvSpPr>
      <xdr:spPr>
        <a:xfrm>
          <a:off x="3031881" y="16282458"/>
          <a:ext cx="438150" cy="190501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24</xdr:col>
      <xdr:colOff>133350</xdr:colOff>
      <xdr:row>118</xdr:row>
      <xdr:rowOff>73025</xdr:rowOff>
    </xdr:from>
    <xdr:to>
      <xdr:col>28</xdr:col>
      <xdr:colOff>155575</xdr:colOff>
      <xdr:row>118</xdr:row>
      <xdr:rowOff>73025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6961ECAD-374A-4E12-948A-8EE7D823C2E3}"/>
            </a:ext>
          </a:extLst>
        </xdr:cNvPr>
        <xdr:cNvCxnSpPr/>
      </xdr:nvCxnSpPr>
      <xdr:spPr>
        <a:xfrm>
          <a:off x="4705350" y="16379825"/>
          <a:ext cx="784225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149225</xdr:colOff>
      <xdr:row>118</xdr:row>
      <xdr:rowOff>6350</xdr:rowOff>
    </xdr:from>
    <xdr:to>
      <xdr:col>24</xdr:col>
      <xdr:colOff>139700</xdr:colOff>
      <xdr:row>118</xdr:row>
      <xdr:rowOff>149225</xdr:rowOff>
    </xdr:to>
    <xdr:sp macro="" textlink="">
      <xdr:nvSpPr>
        <xdr:cNvPr id="131" name="フローチャート: 記憶データ 130">
          <a:extLst>
            <a:ext uri="{FF2B5EF4-FFF2-40B4-BE49-F238E27FC236}">
              <a16:creationId xmlns:a16="http://schemas.microsoft.com/office/drawing/2014/main" id="{D6215C22-A3C1-4CFD-BC60-8872A49E6B9D}"/>
            </a:ext>
          </a:extLst>
        </xdr:cNvPr>
        <xdr:cNvSpPr/>
      </xdr:nvSpPr>
      <xdr:spPr>
        <a:xfrm flipH="1">
          <a:off x="4530725" y="16313150"/>
          <a:ext cx="180975" cy="142875"/>
        </a:xfrm>
        <a:prstGeom prst="flowChartOnlineStorage">
          <a:avLst/>
        </a:prstGeom>
        <a:solidFill>
          <a:sysClr val="window" lastClr="FFFFFF"/>
        </a:solidFill>
        <a:ln w="12700">
          <a:solidFill>
            <a:srgbClr val="ED7D3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47625</xdr:colOff>
      <xdr:row>118</xdr:row>
      <xdr:rowOff>38100</xdr:rowOff>
    </xdr:from>
    <xdr:to>
      <xdr:col>23</xdr:col>
      <xdr:colOff>171450</xdr:colOff>
      <xdr:row>118</xdr:row>
      <xdr:rowOff>38100</xdr:rowOff>
    </xdr:to>
    <xdr:cxnSp macro="">
      <xdr:nvCxnSpPr>
        <xdr:cNvPr id="132" name="直線矢印コネクタ 131">
          <a:extLst>
            <a:ext uri="{FF2B5EF4-FFF2-40B4-BE49-F238E27FC236}">
              <a16:creationId xmlns:a16="http://schemas.microsoft.com/office/drawing/2014/main" id="{5E84F306-A1F9-4848-BE56-564C050E71EA}"/>
            </a:ext>
          </a:extLst>
        </xdr:cNvPr>
        <xdr:cNvCxnSpPr/>
      </xdr:nvCxnSpPr>
      <xdr:spPr>
        <a:xfrm>
          <a:off x="3476625" y="16344900"/>
          <a:ext cx="1076325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118</xdr:row>
      <xdr:rowOff>114300</xdr:rowOff>
    </xdr:from>
    <xdr:to>
      <xdr:col>23</xdr:col>
      <xdr:colOff>171450</xdr:colOff>
      <xdr:row>118</xdr:row>
      <xdr:rowOff>114300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47D6413-08B7-4688-90D5-33DD533C69F6}"/>
            </a:ext>
          </a:extLst>
        </xdr:cNvPr>
        <xdr:cNvCxnSpPr/>
      </xdr:nvCxnSpPr>
      <xdr:spPr>
        <a:xfrm>
          <a:off x="4286250" y="16421100"/>
          <a:ext cx="26670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104775</xdr:colOff>
      <xdr:row>121</xdr:row>
      <xdr:rowOff>0</xdr:rowOff>
    </xdr:from>
    <xdr:to>
      <xdr:col>20</xdr:col>
      <xdr:colOff>104775</xdr:colOff>
      <xdr:row>141</xdr:row>
      <xdr:rowOff>9525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9DFA4109-F274-40C9-89EA-2F69EE72137A}"/>
            </a:ext>
          </a:extLst>
        </xdr:cNvPr>
        <xdr:cNvCxnSpPr/>
      </xdr:nvCxnSpPr>
      <xdr:spPr>
        <a:xfrm>
          <a:off x="3914775" y="16764000"/>
          <a:ext cx="0" cy="305752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117231</xdr:colOff>
      <xdr:row>129</xdr:row>
      <xdr:rowOff>120650</xdr:rowOff>
    </xdr:from>
    <xdr:to>
      <xdr:col>12</xdr:col>
      <xdr:colOff>174381</xdr:colOff>
      <xdr:row>131</xdr:row>
      <xdr:rowOff>6351</xdr:rowOff>
    </xdr:to>
    <xdr:sp macro="" textlink="">
      <xdr:nvSpPr>
        <xdr:cNvPr id="135" name="角丸四角形 309">
          <a:extLst>
            <a:ext uri="{FF2B5EF4-FFF2-40B4-BE49-F238E27FC236}">
              <a16:creationId xmlns:a16="http://schemas.microsoft.com/office/drawing/2014/main" id="{B5BB0552-DBED-46BD-8F0F-B6262625C0D4}"/>
            </a:ext>
          </a:extLst>
        </xdr:cNvPr>
        <xdr:cNvSpPr/>
      </xdr:nvSpPr>
      <xdr:spPr>
        <a:xfrm>
          <a:off x="2022231" y="18103850"/>
          <a:ext cx="438150" cy="190501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6</xdr:col>
      <xdr:colOff>47625</xdr:colOff>
      <xdr:row>129</xdr:row>
      <xdr:rowOff>134261</xdr:rowOff>
    </xdr:from>
    <xdr:to>
      <xdr:col>8</xdr:col>
      <xdr:colOff>104775</xdr:colOff>
      <xdr:row>131</xdr:row>
      <xdr:rowOff>6351</xdr:rowOff>
    </xdr:to>
    <xdr:sp macro="" textlink="">
      <xdr:nvSpPr>
        <xdr:cNvPr id="136" name="角丸四角形 300">
          <a:extLst>
            <a:ext uri="{FF2B5EF4-FFF2-40B4-BE49-F238E27FC236}">
              <a16:creationId xmlns:a16="http://schemas.microsoft.com/office/drawing/2014/main" id="{A9A0EC97-3CD7-45B2-B96F-C2E2C62B2FAA}"/>
            </a:ext>
          </a:extLst>
        </xdr:cNvPr>
        <xdr:cNvSpPr/>
      </xdr:nvSpPr>
      <xdr:spPr>
        <a:xfrm>
          <a:off x="1190625" y="18117461"/>
          <a:ext cx="438150" cy="17689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4</xdr:col>
      <xdr:colOff>41031</xdr:colOff>
      <xdr:row>129</xdr:row>
      <xdr:rowOff>133350</xdr:rowOff>
    </xdr:from>
    <xdr:to>
      <xdr:col>6</xdr:col>
      <xdr:colOff>98181</xdr:colOff>
      <xdr:row>131</xdr:row>
      <xdr:rowOff>19050</xdr:rowOff>
    </xdr:to>
    <xdr:sp macro="" textlink="">
      <xdr:nvSpPr>
        <xdr:cNvPr id="137" name="角丸四角形 309">
          <a:extLst>
            <a:ext uri="{FF2B5EF4-FFF2-40B4-BE49-F238E27FC236}">
              <a16:creationId xmlns:a16="http://schemas.microsoft.com/office/drawing/2014/main" id="{4B02B158-0FEA-490B-85C3-F54ED0EBC9D3}"/>
            </a:ext>
          </a:extLst>
        </xdr:cNvPr>
        <xdr:cNvSpPr/>
      </xdr:nvSpPr>
      <xdr:spPr>
        <a:xfrm>
          <a:off x="803031" y="18116550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8</xdr:col>
      <xdr:colOff>183906</xdr:colOff>
      <xdr:row>129</xdr:row>
      <xdr:rowOff>133350</xdr:rowOff>
    </xdr:from>
    <xdr:to>
      <xdr:col>11</xdr:col>
      <xdr:colOff>50556</xdr:colOff>
      <xdr:row>131</xdr:row>
      <xdr:rowOff>19050</xdr:rowOff>
    </xdr:to>
    <xdr:sp macro="" textlink="">
      <xdr:nvSpPr>
        <xdr:cNvPr id="138" name="角丸四角形 309">
          <a:extLst>
            <a:ext uri="{FF2B5EF4-FFF2-40B4-BE49-F238E27FC236}">
              <a16:creationId xmlns:a16="http://schemas.microsoft.com/office/drawing/2014/main" id="{5FEF05DD-C0EF-4FF8-9C73-0425813D8212}"/>
            </a:ext>
          </a:extLst>
        </xdr:cNvPr>
        <xdr:cNvSpPr/>
      </xdr:nvSpPr>
      <xdr:spPr>
        <a:xfrm>
          <a:off x="1707906" y="18116550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117231</xdr:colOff>
      <xdr:row>138</xdr:row>
      <xdr:rowOff>101600</xdr:rowOff>
    </xdr:from>
    <xdr:to>
      <xdr:col>12</xdr:col>
      <xdr:colOff>174381</xdr:colOff>
      <xdr:row>139</xdr:row>
      <xdr:rowOff>139701</xdr:rowOff>
    </xdr:to>
    <xdr:sp macro="" textlink="">
      <xdr:nvSpPr>
        <xdr:cNvPr id="139" name="角丸四角形 309">
          <a:extLst>
            <a:ext uri="{FF2B5EF4-FFF2-40B4-BE49-F238E27FC236}">
              <a16:creationId xmlns:a16="http://schemas.microsoft.com/office/drawing/2014/main" id="{7AFB4D1E-FDBB-4CF2-858F-A1DDFA317C0D}"/>
            </a:ext>
          </a:extLst>
        </xdr:cNvPr>
        <xdr:cNvSpPr/>
      </xdr:nvSpPr>
      <xdr:spPr>
        <a:xfrm>
          <a:off x="2022231" y="19456400"/>
          <a:ext cx="438150" cy="190501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6</xdr:col>
      <xdr:colOff>47625</xdr:colOff>
      <xdr:row>138</xdr:row>
      <xdr:rowOff>115211</xdr:rowOff>
    </xdr:from>
    <xdr:to>
      <xdr:col>8</xdr:col>
      <xdr:colOff>104775</xdr:colOff>
      <xdr:row>139</xdr:row>
      <xdr:rowOff>139701</xdr:rowOff>
    </xdr:to>
    <xdr:sp macro="" textlink="">
      <xdr:nvSpPr>
        <xdr:cNvPr id="140" name="角丸四角形 300">
          <a:extLst>
            <a:ext uri="{FF2B5EF4-FFF2-40B4-BE49-F238E27FC236}">
              <a16:creationId xmlns:a16="http://schemas.microsoft.com/office/drawing/2014/main" id="{74E5AFE8-0D8C-4835-8002-F0B157390923}"/>
            </a:ext>
          </a:extLst>
        </xdr:cNvPr>
        <xdr:cNvSpPr/>
      </xdr:nvSpPr>
      <xdr:spPr>
        <a:xfrm>
          <a:off x="1190625" y="19470011"/>
          <a:ext cx="438150" cy="17689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4</xdr:col>
      <xdr:colOff>41031</xdr:colOff>
      <xdr:row>138</xdr:row>
      <xdr:rowOff>114300</xdr:rowOff>
    </xdr:from>
    <xdr:to>
      <xdr:col>6</xdr:col>
      <xdr:colOff>98181</xdr:colOff>
      <xdr:row>140</xdr:row>
      <xdr:rowOff>0</xdr:rowOff>
    </xdr:to>
    <xdr:sp macro="" textlink="">
      <xdr:nvSpPr>
        <xdr:cNvPr id="141" name="角丸四角形 309">
          <a:extLst>
            <a:ext uri="{FF2B5EF4-FFF2-40B4-BE49-F238E27FC236}">
              <a16:creationId xmlns:a16="http://schemas.microsoft.com/office/drawing/2014/main" id="{C8976268-1AA7-4ECA-ABFD-8E8867CC338E}"/>
            </a:ext>
          </a:extLst>
        </xdr:cNvPr>
        <xdr:cNvSpPr/>
      </xdr:nvSpPr>
      <xdr:spPr>
        <a:xfrm>
          <a:off x="803031" y="19469100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8</xdr:col>
      <xdr:colOff>183906</xdr:colOff>
      <xdr:row>138</xdr:row>
      <xdr:rowOff>114300</xdr:rowOff>
    </xdr:from>
    <xdr:to>
      <xdr:col>11</xdr:col>
      <xdr:colOff>50556</xdr:colOff>
      <xdr:row>140</xdr:row>
      <xdr:rowOff>0</xdr:rowOff>
    </xdr:to>
    <xdr:sp macro="" textlink="">
      <xdr:nvSpPr>
        <xdr:cNvPr id="142" name="角丸四角形 309">
          <a:extLst>
            <a:ext uri="{FF2B5EF4-FFF2-40B4-BE49-F238E27FC236}">
              <a16:creationId xmlns:a16="http://schemas.microsoft.com/office/drawing/2014/main" id="{6C9A81BF-E4F4-4E11-BE81-4FD5AE29503B}"/>
            </a:ext>
          </a:extLst>
        </xdr:cNvPr>
        <xdr:cNvSpPr/>
      </xdr:nvSpPr>
      <xdr:spPr>
        <a:xfrm>
          <a:off x="1707906" y="19469100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19</xdr:col>
      <xdr:colOff>28575</xdr:colOff>
      <xdr:row>121</xdr:row>
      <xdr:rowOff>66675</xdr:rowOff>
    </xdr:from>
    <xdr:to>
      <xdr:col>21</xdr:col>
      <xdr:colOff>161925</xdr:colOff>
      <xdr:row>122</xdr:row>
      <xdr:rowOff>89959</xdr:rowOff>
    </xdr:to>
    <xdr:sp macro="" textlink="">
      <xdr:nvSpPr>
        <xdr:cNvPr id="143" name="角丸四角形 300">
          <a:extLst>
            <a:ext uri="{FF2B5EF4-FFF2-40B4-BE49-F238E27FC236}">
              <a16:creationId xmlns:a16="http://schemas.microsoft.com/office/drawing/2014/main" id="{AB9DE7E9-03F9-4677-A5C9-B072F809396D}"/>
            </a:ext>
          </a:extLst>
        </xdr:cNvPr>
        <xdr:cNvSpPr/>
      </xdr:nvSpPr>
      <xdr:spPr>
        <a:xfrm>
          <a:off x="3648075" y="16830675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19</xdr:col>
      <xdr:colOff>60081</xdr:colOff>
      <xdr:row>127</xdr:row>
      <xdr:rowOff>42333</xdr:rowOff>
    </xdr:from>
    <xdr:to>
      <xdr:col>21</xdr:col>
      <xdr:colOff>117231</xdr:colOff>
      <xdr:row>128</xdr:row>
      <xdr:rowOff>80434</xdr:rowOff>
    </xdr:to>
    <xdr:sp macro="" textlink="">
      <xdr:nvSpPr>
        <xdr:cNvPr id="144" name="角丸四角形 309">
          <a:extLst>
            <a:ext uri="{FF2B5EF4-FFF2-40B4-BE49-F238E27FC236}">
              <a16:creationId xmlns:a16="http://schemas.microsoft.com/office/drawing/2014/main" id="{2FCF065E-7516-4B27-B011-19656EBD83A6}"/>
            </a:ext>
          </a:extLst>
        </xdr:cNvPr>
        <xdr:cNvSpPr/>
      </xdr:nvSpPr>
      <xdr:spPr>
        <a:xfrm>
          <a:off x="3679581" y="17720733"/>
          <a:ext cx="438150" cy="190501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123825</xdr:colOff>
      <xdr:row>127</xdr:row>
      <xdr:rowOff>57150</xdr:rowOff>
    </xdr:from>
    <xdr:to>
      <xdr:col>19</xdr:col>
      <xdr:colOff>66675</xdr:colOff>
      <xdr:row>128</xdr:row>
      <xdr:rowOff>80434</xdr:rowOff>
    </xdr:to>
    <xdr:sp macro="" textlink="">
      <xdr:nvSpPr>
        <xdr:cNvPr id="145" name="角丸四角形 300">
          <a:extLst>
            <a:ext uri="{FF2B5EF4-FFF2-40B4-BE49-F238E27FC236}">
              <a16:creationId xmlns:a16="http://schemas.microsoft.com/office/drawing/2014/main" id="{E161BEA2-82DE-4502-BC46-91C7F9CA5FF4}"/>
            </a:ext>
          </a:extLst>
        </xdr:cNvPr>
        <xdr:cNvSpPr/>
      </xdr:nvSpPr>
      <xdr:spPr>
        <a:xfrm>
          <a:off x="3171825" y="17735550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145806</xdr:colOff>
      <xdr:row>127</xdr:row>
      <xdr:rowOff>42333</xdr:rowOff>
    </xdr:from>
    <xdr:to>
      <xdr:col>24</xdr:col>
      <xdr:colOff>12456</xdr:colOff>
      <xdr:row>128</xdr:row>
      <xdr:rowOff>80434</xdr:rowOff>
    </xdr:to>
    <xdr:sp macro="" textlink="">
      <xdr:nvSpPr>
        <xdr:cNvPr id="146" name="角丸四角形 309">
          <a:extLst>
            <a:ext uri="{FF2B5EF4-FFF2-40B4-BE49-F238E27FC236}">
              <a16:creationId xmlns:a16="http://schemas.microsoft.com/office/drawing/2014/main" id="{7213D9F0-41FC-4320-BCA2-4671BE156A7C}"/>
            </a:ext>
          </a:extLst>
        </xdr:cNvPr>
        <xdr:cNvSpPr/>
      </xdr:nvSpPr>
      <xdr:spPr>
        <a:xfrm>
          <a:off x="4146306" y="17720733"/>
          <a:ext cx="438150" cy="190501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27</xdr:col>
      <xdr:colOff>95251</xdr:colOff>
      <xdr:row>123</xdr:row>
      <xdr:rowOff>0</xdr:rowOff>
    </xdr:from>
    <xdr:to>
      <xdr:col>34</xdr:col>
      <xdr:colOff>123825</xdr:colOff>
      <xdr:row>126</xdr:row>
      <xdr:rowOff>47624</xdr:rowOff>
    </xdr:to>
    <xdr:sp macro="" textlink="">
      <xdr:nvSpPr>
        <xdr:cNvPr id="147" name="吹き出し: 四角形 146">
          <a:extLst>
            <a:ext uri="{FF2B5EF4-FFF2-40B4-BE49-F238E27FC236}">
              <a16:creationId xmlns:a16="http://schemas.microsoft.com/office/drawing/2014/main" id="{41726F01-8304-4955-B02A-601BDEF5460B}"/>
            </a:ext>
          </a:extLst>
        </xdr:cNvPr>
        <xdr:cNvSpPr/>
      </xdr:nvSpPr>
      <xdr:spPr>
        <a:xfrm>
          <a:off x="5238751" y="17068800"/>
          <a:ext cx="1362074" cy="504824"/>
        </a:xfrm>
        <a:prstGeom prst="wedgeRectCallout">
          <a:avLst>
            <a:gd name="adj1" fmla="val -100406"/>
            <a:gd name="adj2" fmla="val 90254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When 2 is specified by $EDC_UserAPB{},</a:t>
          </a:r>
          <a:r>
            <a:rPr kumimoji="1" lang="en-US" altLang="ja-JP" sz="9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put them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142874</xdr:colOff>
      <xdr:row>141</xdr:row>
      <xdr:rowOff>21504</xdr:rowOff>
    </xdr:from>
    <xdr:to>
      <xdr:col>23</xdr:col>
      <xdr:colOff>19050</xdr:colOff>
      <xdr:row>142</xdr:row>
      <xdr:rowOff>102379</xdr:rowOff>
    </xdr:to>
    <xdr:sp macro="" textlink="">
      <xdr:nvSpPr>
        <xdr:cNvPr id="148" name="テキスト ボックス 147">
          <a:extLst>
            <a:ext uri="{FF2B5EF4-FFF2-40B4-BE49-F238E27FC236}">
              <a16:creationId xmlns:a16="http://schemas.microsoft.com/office/drawing/2014/main" id="{5A098B07-72FC-4352-A919-0ECC0853DA07}"/>
            </a:ext>
          </a:extLst>
        </xdr:cNvPr>
        <xdr:cNvSpPr txBox="1"/>
      </xdr:nvSpPr>
      <xdr:spPr>
        <a:xfrm>
          <a:off x="3571874" y="19833504"/>
          <a:ext cx="828676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(APB slave</a:t>
          </a:r>
          <a:r>
            <a:rPr kumimoji="1" lang="en-US" altLang="ja-JP" sz="1100" baseline="0"/>
            <a:t>)</a:t>
          </a:r>
          <a:endParaRPr kumimoji="1" lang="en-US" altLang="ja-JP" sz="1100"/>
        </a:p>
      </xdr:txBody>
    </xdr:sp>
    <xdr:clientData/>
  </xdr:twoCellAnchor>
  <xdr:twoCellAnchor>
    <xdr:from>
      <xdr:col>27</xdr:col>
      <xdr:colOff>57150</xdr:colOff>
      <xdr:row>135</xdr:row>
      <xdr:rowOff>85725</xdr:rowOff>
    </xdr:from>
    <xdr:to>
      <xdr:col>33</xdr:col>
      <xdr:colOff>171450</xdr:colOff>
      <xdr:row>139</xdr:row>
      <xdr:rowOff>104775</xdr:rowOff>
    </xdr:to>
    <xdr:sp macro="" textlink="">
      <xdr:nvSpPr>
        <xdr:cNvPr id="149" name="吹き出し: 四角形 148">
          <a:extLst>
            <a:ext uri="{FF2B5EF4-FFF2-40B4-BE49-F238E27FC236}">
              <a16:creationId xmlns:a16="http://schemas.microsoft.com/office/drawing/2014/main" id="{60E120B1-B25F-4139-BD38-D95E51B94BC7}"/>
            </a:ext>
          </a:extLst>
        </xdr:cNvPr>
        <xdr:cNvSpPr/>
      </xdr:nvSpPr>
      <xdr:spPr>
        <a:xfrm>
          <a:off x="5200650" y="18983325"/>
          <a:ext cx="1257300" cy="628650"/>
        </a:xfrm>
        <a:prstGeom prst="wedgeRectCallout">
          <a:avLst>
            <a:gd name="adj1" fmla="val -91336"/>
            <a:gd name="adj2" fmla="val 36605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When 2 isn't specified by $EDC_UserAPB{},</a:t>
          </a:r>
          <a:r>
            <a:rPr kumimoji="1" lang="en-US" altLang="ja-JP" sz="900" baseline="0">
              <a:solidFill>
                <a:sysClr val="windowText" lastClr="000000"/>
              </a:solidFill>
              <a:latin typeface="Arial" panose="020B0604020202020204" pitchFamily="34" charset="0"/>
              <a:ea typeface="ＭＳ ゴシック" panose="020B0609070205080204" pitchFamily="49" charset="-128"/>
              <a:cs typeface="Arial" panose="020B0604020202020204" pitchFamily="34" charset="0"/>
            </a:rPr>
            <a:t> these are assumed</a:t>
          </a:r>
          <a:endParaRPr kumimoji="1" lang="en-US" altLang="ja-JP" sz="900">
            <a:solidFill>
              <a:sysClr val="windowText" lastClr="000000"/>
            </a:solidFill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88656</xdr:colOff>
      <xdr:row>138</xdr:row>
      <xdr:rowOff>70908</xdr:rowOff>
    </xdr:from>
    <xdr:to>
      <xdr:col>21</xdr:col>
      <xdr:colOff>145806</xdr:colOff>
      <xdr:row>139</xdr:row>
      <xdr:rowOff>109009</xdr:rowOff>
    </xdr:to>
    <xdr:sp macro="" textlink="">
      <xdr:nvSpPr>
        <xdr:cNvPr id="150" name="角丸四角形 309">
          <a:extLst>
            <a:ext uri="{FF2B5EF4-FFF2-40B4-BE49-F238E27FC236}">
              <a16:creationId xmlns:a16="http://schemas.microsoft.com/office/drawing/2014/main" id="{CF10BEE0-B0E0-47C7-B95B-AC346673502A}"/>
            </a:ext>
          </a:extLst>
        </xdr:cNvPr>
        <xdr:cNvSpPr/>
      </xdr:nvSpPr>
      <xdr:spPr>
        <a:xfrm>
          <a:off x="3708156" y="19425708"/>
          <a:ext cx="438150" cy="190501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152400</xdr:colOff>
      <xdr:row>138</xdr:row>
      <xdr:rowOff>85725</xdr:rowOff>
    </xdr:from>
    <xdr:to>
      <xdr:col>19</xdr:col>
      <xdr:colOff>95250</xdr:colOff>
      <xdr:row>139</xdr:row>
      <xdr:rowOff>109009</xdr:rowOff>
    </xdr:to>
    <xdr:sp macro="" textlink="">
      <xdr:nvSpPr>
        <xdr:cNvPr id="151" name="角丸四角形 300">
          <a:extLst>
            <a:ext uri="{FF2B5EF4-FFF2-40B4-BE49-F238E27FC236}">
              <a16:creationId xmlns:a16="http://schemas.microsoft.com/office/drawing/2014/main" id="{9CED2420-3210-4035-B2AC-03B8D384ACE7}"/>
            </a:ext>
          </a:extLst>
        </xdr:cNvPr>
        <xdr:cNvSpPr/>
      </xdr:nvSpPr>
      <xdr:spPr>
        <a:xfrm>
          <a:off x="3200400" y="19440525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174381</xdr:colOff>
      <xdr:row>138</xdr:row>
      <xdr:rowOff>70908</xdr:rowOff>
    </xdr:from>
    <xdr:to>
      <xdr:col>24</xdr:col>
      <xdr:colOff>41031</xdr:colOff>
      <xdr:row>139</xdr:row>
      <xdr:rowOff>109009</xdr:rowOff>
    </xdr:to>
    <xdr:sp macro="" textlink="">
      <xdr:nvSpPr>
        <xdr:cNvPr id="152" name="角丸四角形 309">
          <a:extLst>
            <a:ext uri="{FF2B5EF4-FFF2-40B4-BE49-F238E27FC236}">
              <a16:creationId xmlns:a16="http://schemas.microsoft.com/office/drawing/2014/main" id="{E90AA699-1F35-4899-8C08-8360761838C6}"/>
            </a:ext>
          </a:extLst>
        </xdr:cNvPr>
        <xdr:cNvSpPr/>
      </xdr:nvSpPr>
      <xdr:spPr>
        <a:xfrm>
          <a:off x="4174881" y="19425708"/>
          <a:ext cx="438150" cy="190501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28</xdr:col>
      <xdr:colOff>95249</xdr:colOff>
      <xdr:row>126</xdr:row>
      <xdr:rowOff>82550</xdr:rowOff>
    </xdr:from>
    <xdr:to>
      <xdr:col>34</xdr:col>
      <xdr:colOff>38100</xdr:colOff>
      <xdr:row>128</xdr:row>
      <xdr:rowOff>25400</xdr:rowOff>
    </xdr:to>
    <xdr:sp macro="" textlink="">
      <xdr:nvSpPr>
        <xdr:cNvPr id="153" name="テキスト ボックス 152">
          <a:extLst>
            <a:ext uri="{FF2B5EF4-FFF2-40B4-BE49-F238E27FC236}">
              <a16:creationId xmlns:a16="http://schemas.microsoft.com/office/drawing/2014/main" id="{634BCFC1-9752-43B5-B4C6-D77E5FEC4F9B}"/>
            </a:ext>
          </a:extLst>
        </xdr:cNvPr>
        <xdr:cNvSpPr txBox="1"/>
      </xdr:nvSpPr>
      <xdr:spPr>
        <a:xfrm>
          <a:off x="5429249" y="17608550"/>
          <a:ext cx="108585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err_edc_a_aaa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21</xdr:col>
      <xdr:colOff>114300</xdr:colOff>
      <xdr:row>127</xdr:row>
      <xdr:rowOff>66675</xdr:rowOff>
    </xdr:from>
    <xdr:to>
      <xdr:col>28</xdr:col>
      <xdr:colOff>123825</xdr:colOff>
      <xdr:row>127</xdr:row>
      <xdr:rowOff>66675</xdr:rowOff>
    </xdr:to>
    <xdr:cxnSp macro="">
      <xdr:nvCxnSpPr>
        <xdr:cNvPr id="154" name="直線矢印コネクタ 153">
          <a:extLst>
            <a:ext uri="{FF2B5EF4-FFF2-40B4-BE49-F238E27FC236}">
              <a16:creationId xmlns:a16="http://schemas.microsoft.com/office/drawing/2014/main" id="{78A0E900-5672-4875-AEC2-B049D809386B}"/>
            </a:ext>
          </a:extLst>
        </xdr:cNvPr>
        <xdr:cNvCxnSpPr/>
      </xdr:nvCxnSpPr>
      <xdr:spPr>
        <a:xfrm>
          <a:off x="4114800" y="17745075"/>
          <a:ext cx="1343025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128</xdr:row>
      <xdr:rowOff>19050</xdr:rowOff>
    </xdr:from>
    <xdr:to>
      <xdr:col>28</xdr:col>
      <xdr:colOff>142875</xdr:colOff>
      <xdr:row>128</xdr:row>
      <xdr:rowOff>19050</xdr:rowOff>
    </xdr:to>
    <xdr:cxnSp macro="">
      <xdr:nvCxnSpPr>
        <xdr:cNvPr id="155" name="直線矢印コネクタ 154">
          <a:extLst>
            <a:ext uri="{FF2B5EF4-FFF2-40B4-BE49-F238E27FC236}">
              <a16:creationId xmlns:a16="http://schemas.microsoft.com/office/drawing/2014/main" id="{D096F6E9-A4D8-4EFE-9137-A5ED9B65A00E}"/>
            </a:ext>
          </a:extLst>
        </xdr:cNvPr>
        <xdr:cNvCxnSpPr/>
      </xdr:nvCxnSpPr>
      <xdr:spPr>
        <a:xfrm>
          <a:off x="4591050" y="17849850"/>
          <a:ext cx="885825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95249</xdr:colOff>
      <xdr:row>127</xdr:row>
      <xdr:rowOff>53975</xdr:rowOff>
    </xdr:from>
    <xdr:to>
      <xdr:col>34</xdr:col>
      <xdr:colOff>38100</xdr:colOff>
      <xdr:row>128</xdr:row>
      <xdr:rowOff>149225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E85D1DC6-E5F5-4BE5-853B-32500D1D9040}"/>
            </a:ext>
          </a:extLst>
        </xdr:cNvPr>
        <xdr:cNvSpPr txBox="1"/>
      </xdr:nvSpPr>
      <xdr:spPr>
        <a:xfrm>
          <a:off x="5429249" y="17732375"/>
          <a:ext cx="108585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err_edc_w_aaa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28</xdr:col>
      <xdr:colOff>85724</xdr:colOff>
      <xdr:row>128</xdr:row>
      <xdr:rowOff>149225</xdr:rowOff>
    </xdr:from>
    <xdr:to>
      <xdr:col>34</xdr:col>
      <xdr:colOff>28575</xdr:colOff>
      <xdr:row>130</xdr:row>
      <xdr:rowOff>73025</xdr:rowOff>
    </xdr:to>
    <xdr:sp macro="" textlink="">
      <xdr:nvSpPr>
        <xdr:cNvPr id="157" name="テキスト ボックス 156">
          <a:extLst>
            <a:ext uri="{FF2B5EF4-FFF2-40B4-BE49-F238E27FC236}">
              <a16:creationId xmlns:a16="http://schemas.microsoft.com/office/drawing/2014/main" id="{B8415FE5-528D-4016-BA25-E4D3EB7D8612}"/>
            </a:ext>
          </a:extLst>
        </xdr:cNvPr>
        <xdr:cNvSpPr txBox="1"/>
      </xdr:nvSpPr>
      <xdr:spPr>
        <a:xfrm>
          <a:off x="5419724" y="17980025"/>
          <a:ext cx="1085851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err_edc_ar_yyy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133350</xdr:colOff>
      <xdr:row>129</xdr:row>
      <xdr:rowOff>133350</xdr:rowOff>
    </xdr:from>
    <xdr:to>
      <xdr:col>28</xdr:col>
      <xdr:colOff>152400</xdr:colOff>
      <xdr:row>129</xdr:row>
      <xdr:rowOff>133350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E623381E-B3B8-4528-9351-698F05CA498B}"/>
            </a:ext>
          </a:extLst>
        </xdr:cNvPr>
        <xdr:cNvCxnSpPr/>
      </xdr:nvCxnSpPr>
      <xdr:spPr>
        <a:xfrm>
          <a:off x="1276350" y="18116550"/>
          <a:ext cx="4210050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131</xdr:row>
      <xdr:rowOff>28575</xdr:rowOff>
    </xdr:from>
    <xdr:to>
      <xdr:col>28</xdr:col>
      <xdr:colOff>161925</xdr:colOff>
      <xdr:row>131</xdr:row>
      <xdr:rowOff>28575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581E489D-DA46-44A8-AA66-3C305F203637}"/>
            </a:ext>
          </a:extLst>
        </xdr:cNvPr>
        <xdr:cNvCxnSpPr/>
      </xdr:nvCxnSpPr>
      <xdr:spPr>
        <a:xfrm>
          <a:off x="2438400" y="18316575"/>
          <a:ext cx="3057525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104774</xdr:colOff>
      <xdr:row>130</xdr:row>
      <xdr:rowOff>73025</xdr:rowOff>
    </xdr:from>
    <xdr:to>
      <xdr:col>34</xdr:col>
      <xdr:colOff>47625</xdr:colOff>
      <xdr:row>132</xdr:row>
      <xdr:rowOff>15875</xdr:rowOff>
    </xdr:to>
    <xdr:sp macro="" textlink="">
      <xdr:nvSpPr>
        <xdr:cNvPr id="160" name="テキスト ボックス 159">
          <a:extLst>
            <a:ext uri="{FF2B5EF4-FFF2-40B4-BE49-F238E27FC236}">
              <a16:creationId xmlns:a16="http://schemas.microsoft.com/office/drawing/2014/main" id="{97413F06-4B25-4CFD-AFF3-E169A469AB6C}"/>
            </a:ext>
          </a:extLst>
        </xdr:cNvPr>
        <xdr:cNvSpPr txBox="1"/>
      </xdr:nvSpPr>
      <xdr:spPr>
        <a:xfrm>
          <a:off x="5438774" y="18208625"/>
          <a:ext cx="1085851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err_edc_w_yyy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38100</xdr:colOff>
      <xdr:row>130</xdr:row>
      <xdr:rowOff>95250</xdr:rowOff>
    </xdr:from>
    <xdr:to>
      <xdr:col>28</xdr:col>
      <xdr:colOff>171450</xdr:colOff>
      <xdr:row>130</xdr:row>
      <xdr:rowOff>95250</xdr:rowOff>
    </xdr:to>
    <xdr:cxnSp macro="">
      <xdr:nvCxnSpPr>
        <xdr:cNvPr id="161" name="直線矢印コネクタ 160">
          <a:extLst>
            <a:ext uri="{FF2B5EF4-FFF2-40B4-BE49-F238E27FC236}">
              <a16:creationId xmlns:a16="http://schemas.microsoft.com/office/drawing/2014/main" id="{F83AC6B2-2F3B-4B45-B922-299C00640D54}"/>
            </a:ext>
          </a:extLst>
        </xdr:cNvPr>
        <xdr:cNvCxnSpPr/>
      </xdr:nvCxnSpPr>
      <xdr:spPr>
        <a:xfrm>
          <a:off x="2133600" y="18230850"/>
          <a:ext cx="3371850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95249</xdr:colOff>
      <xdr:row>129</xdr:row>
      <xdr:rowOff>120650</xdr:rowOff>
    </xdr:from>
    <xdr:to>
      <xdr:col>34</xdr:col>
      <xdr:colOff>38100</xdr:colOff>
      <xdr:row>131</xdr:row>
      <xdr:rowOff>53975</xdr:rowOff>
    </xdr:to>
    <xdr:sp macro="" textlink="">
      <xdr:nvSpPr>
        <xdr:cNvPr id="162" name="テキスト ボックス 161">
          <a:extLst>
            <a:ext uri="{FF2B5EF4-FFF2-40B4-BE49-F238E27FC236}">
              <a16:creationId xmlns:a16="http://schemas.microsoft.com/office/drawing/2014/main" id="{E3FABB08-FB9C-4990-AA48-62B86612BD02}"/>
            </a:ext>
          </a:extLst>
        </xdr:cNvPr>
        <xdr:cNvSpPr txBox="1"/>
      </xdr:nvSpPr>
      <xdr:spPr>
        <a:xfrm>
          <a:off x="5429249" y="18103850"/>
          <a:ext cx="1085851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err_edc_aw_yyy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133349</xdr:colOff>
      <xdr:row>89</xdr:row>
      <xdr:rowOff>19050</xdr:rowOff>
    </xdr:from>
    <xdr:to>
      <xdr:col>13</xdr:col>
      <xdr:colOff>104774</xdr:colOff>
      <xdr:row>93</xdr:row>
      <xdr:rowOff>85725</xdr:rowOff>
    </xdr:to>
    <xdr:sp macro="" textlink="">
      <xdr:nvSpPr>
        <xdr:cNvPr id="164" name="テキスト ボックス 163">
          <a:extLst>
            <a:ext uri="{FF2B5EF4-FFF2-40B4-BE49-F238E27FC236}">
              <a16:creationId xmlns:a16="http://schemas.microsoft.com/office/drawing/2014/main" id="{A783C04C-EDB9-41D5-A95D-2F7A6C66408C}"/>
            </a:ext>
          </a:extLst>
        </xdr:cNvPr>
        <xdr:cNvSpPr txBox="1"/>
      </xdr:nvSpPr>
      <xdr:spPr>
        <a:xfrm>
          <a:off x="895349" y="11906250"/>
          <a:ext cx="1685925" cy="676275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uTLB_dupl</a:t>
          </a:r>
          <a:endParaRPr lang="ja-JP" altLang="ja-JP">
            <a:effectLst/>
          </a:endParaRPr>
        </a:p>
      </xdr:txBody>
    </xdr:sp>
    <xdr:clientData/>
  </xdr:twoCellAnchor>
  <xdr:twoCellAnchor>
    <xdr:from>
      <xdr:col>28</xdr:col>
      <xdr:colOff>85725</xdr:colOff>
      <xdr:row>90</xdr:row>
      <xdr:rowOff>85725</xdr:rowOff>
    </xdr:from>
    <xdr:to>
      <xdr:col>35</xdr:col>
      <xdr:colOff>180975</xdr:colOff>
      <xdr:row>92</xdr:row>
      <xdr:rowOff>28575</xdr:rowOff>
    </xdr:to>
    <xdr:sp macro="" textlink="">
      <xdr:nvSpPr>
        <xdr:cNvPr id="165" name="テキスト ボックス 164">
          <a:extLst>
            <a:ext uri="{FF2B5EF4-FFF2-40B4-BE49-F238E27FC236}">
              <a16:creationId xmlns:a16="http://schemas.microsoft.com/office/drawing/2014/main" id="{7B6F99BA-B9AB-4C53-89CE-BC550FFD7D16}"/>
            </a:ext>
          </a:extLst>
        </xdr:cNvPr>
        <xdr:cNvSpPr txBox="1"/>
      </xdr:nvSpPr>
      <xdr:spPr>
        <a:xfrm>
          <a:off x="5419725" y="12525375"/>
          <a:ext cx="14287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err_edc_*_uTLB_xxx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47625</xdr:colOff>
      <xdr:row>91</xdr:row>
      <xdr:rowOff>63500</xdr:rowOff>
    </xdr:from>
    <xdr:to>
      <xdr:col>28</xdr:col>
      <xdr:colOff>133350</xdr:colOff>
      <xdr:row>91</xdr:row>
      <xdr:rowOff>63500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6102A658-AB14-4582-B743-94701EC19639}"/>
            </a:ext>
          </a:extLst>
        </xdr:cNvPr>
        <xdr:cNvCxnSpPr/>
      </xdr:nvCxnSpPr>
      <xdr:spPr>
        <a:xfrm>
          <a:off x="2524125" y="12655550"/>
          <a:ext cx="2943225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174381</xdr:colOff>
      <xdr:row>89</xdr:row>
      <xdr:rowOff>57150</xdr:rowOff>
    </xdr:from>
    <xdr:to>
      <xdr:col>6</xdr:col>
      <xdr:colOff>41031</xdr:colOff>
      <xdr:row>90</xdr:row>
      <xdr:rowOff>95250</xdr:rowOff>
    </xdr:to>
    <xdr:sp macro="" textlink="">
      <xdr:nvSpPr>
        <xdr:cNvPr id="167" name="角丸四角形 309">
          <a:extLst>
            <a:ext uri="{FF2B5EF4-FFF2-40B4-BE49-F238E27FC236}">
              <a16:creationId xmlns:a16="http://schemas.microsoft.com/office/drawing/2014/main" id="{A0FFB04D-F8FF-4C16-89A5-56F56FDDDC84}"/>
            </a:ext>
          </a:extLst>
        </xdr:cNvPr>
        <xdr:cNvSpPr/>
      </xdr:nvSpPr>
      <xdr:spPr>
        <a:xfrm>
          <a:off x="745881" y="11944350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8</xdr:col>
      <xdr:colOff>126756</xdr:colOff>
      <xdr:row>89</xdr:row>
      <xdr:rowOff>57150</xdr:rowOff>
    </xdr:from>
    <xdr:to>
      <xdr:col>10</xdr:col>
      <xdr:colOff>183906</xdr:colOff>
      <xdr:row>90</xdr:row>
      <xdr:rowOff>95250</xdr:rowOff>
    </xdr:to>
    <xdr:sp macro="" textlink="">
      <xdr:nvSpPr>
        <xdr:cNvPr id="168" name="角丸四角形 309">
          <a:extLst>
            <a:ext uri="{FF2B5EF4-FFF2-40B4-BE49-F238E27FC236}">
              <a16:creationId xmlns:a16="http://schemas.microsoft.com/office/drawing/2014/main" id="{7F520B9D-F231-44D4-AF2A-2681C5EDED27}"/>
            </a:ext>
          </a:extLst>
        </xdr:cNvPr>
        <xdr:cNvSpPr/>
      </xdr:nvSpPr>
      <xdr:spPr>
        <a:xfrm>
          <a:off x="1650756" y="11944350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5</xdr:col>
      <xdr:colOff>136281</xdr:colOff>
      <xdr:row>92</xdr:row>
      <xdr:rowOff>9525</xdr:rowOff>
    </xdr:from>
    <xdr:to>
      <xdr:col>8</xdr:col>
      <xdr:colOff>2931</xdr:colOff>
      <xdr:row>93</xdr:row>
      <xdr:rowOff>47625</xdr:rowOff>
    </xdr:to>
    <xdr:sp macro="" textlink="">
      <xdr:nvSpPr>
        <xdr:cNvPr id="169" name="角丸四角形 309">
          <a:extLst>
            <a:ext uri="{FF2B5EF4-FFF2-40B4-BE49-F238E27FC236}">
              <a16:creationId xmlns:a16="http://schemas.microsoft.com/office/drawing/2014/main" id="{66251B85-8EC0-46B0-9BCA-AE32DBE54315}"/>
            </a:ext>
          </a:extLst>
        </xdr:cNvPr>
        <xdr:cNvSpPr/>
      </xdr:nvSpPr>
      <xdr:spPr>
        <a:xfrm>
          <a:off x="1088781" y="12353925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3</xdr:col>
      <xdr:colOff>66675</xdr:colOff>
      <xdr:row>92</xdr:row>
      <xdr:rowOff>28575</xdr:rowOff>
    </xdr:from>
    <xdr:to>
      <xdr:col>6</xdr:col>
      <xdr:colOff>9525</xdr:colOff>
      <xdr:row>93</xdr:row>
      <xdr:rowOff>51859</xdr:rowOff>
    </xdr:to>
    <xdr:sp macro="" textlink="">
      <xdr:nvSpPr>
        <xdr:cNvPr id="170" name="角丸四角形 300">
          <a:extLst>
            <a:ext uri="{FF2B5EF4-FFF2-40B4-BE49-F238E27FC236}">
              <a16:creationId xmlns:a16="http://schemas.microsoft.com/office/drawing/2014/main" id="{6967A3A4-8CBA-47A3-9033-F1453C984528}"/>
            </a:ext>
          </a:extLst>
        </xdr:cNvPr>
        <xdr:cNvSpPr/>
      </xdr:nvSpPr>
      <xdr:spPr>
        <a:xfrm>
          <a:off x="638175" y="12372975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8</xdr:col>
      <xdr:colOff>47625</xdr:colOff>
      <xdr:row>92</xdr:row>
      <xdr:rowOff>28575</xdr:rowOff>
    </xdr:from>
    <xdr:to>
      <xdr:col>10</xdr:col>
      <xdr:colOff>180975</xdr:colOff>
      <xdr:row>93</xdr:row>
      <xdr:rowOff>51859</xdr:rowOff>
    </xdr:to>
    <xdr:sp macro="" textlink="">
      <xdr:nvSpPr>
        <xdr:cNvPr id="172" name="角丸四角形 300">
          <a:extLst>
            <a:ext uri="{FF2B5EF4-FFF2-40B4-BE49-F238E27FC236}">
              <a16:creationId xmlns:a16="http://schemas.microsoft.com/office/drawing/2014/main" id="{4ED2971A-CCED-401A-83A1-21620A4D9B8B}"/>
            </a:ext>
          </a:extLst>
        </xdr:cNvPr>
        <xdr:cNvSpPr/>
      </xdr:nvSpPr>
      <xdr:spPr>
        <a:xfrm>
          <a:off x="1571625" y="12372975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7</xdr:col>
      <xdr:colOff>180975</xdr:colOff>
      <xdr:row>92</xdr:row>
      <xdr:rowOff>133350</xdr:rowOff>
    </xdr:from>
    <xdr:to>
      <xdr:col>12</xdr:col>
      <xdr:colOff>161925</xdr:colOff>
      <xdr:row>92</xdr:row>
      <xdr:rowOff>133350</xdr:rowOff>
    </xdr:to>
    <xdr:cxnSp macro="">
      <xdr:nvCxnSpPr>
        <xdr:cNvPr id="173" name="直線矢印コネクタ 172">
          <a:extLst>
            <a:ext uri="{FF2B5EF4-FFF2-40B4-BE49-F238E27FC236}">
              <a16:creationId xmlns:a16="http://schemas.microsoft.com/office/drawing/2014/main" id="{B110C7B2-A0A9-4B3A-BB3C-578132D7B493}"/>
            </a:ext>
          </a:extLst>
        </xdr:cNvPr>
        <xdr:cNvCxnSpPr/>
      </xdr:nvCxnSpPr>
      <xdr:spPr>
        <a:xfrm>
          <a:off x="1514475" y="12877800"/>
          <a:ext cx="933450" cy="0"/>
        </a:xfrm>
        <a:prstGeom prst="straightConnector1">
          <a:avLst/>
        </a:prstGeom>
        <a:ln>
          <a:prstDash val="solid"/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168275</xdr:colOff>
      <xdr:row>90</xdr:row>
      <xdr:rowOff>6350</xdr:rowOff>
    </xdr:from>
    <xdr:to>
      <xdr:col>12</xdr:col>
      <xdr:colOff>168275</xdr:colOff>
      <xdr:row>92</xdr:row>
      <xdr:rowOff>136525</xdr:rowOff>
    </xdr:to>
    <xdr:cxnSp macro="">
      <xdr:nvCxnSpPr>
        <xdr:cNvPr id="174" name="直線コネクタ 173">
          <a:extLst>
            <a:ext uri="{FF2B5EF4-FFF2-40B4-BE49-F238E27FC236}">
              <a16:creationId xmlns:a16="http://schemas.microsoft.com/office/drawing/2014/main" id="{4A932EB4-AF6A-4D36-A711-47D40C229DA8}"/>
            </a:ext>
          </a:extLst>
        </xdr:cNvPr>
        <xdr:cNvCxnSpPr/>
      </xdr:nvCxnSpPr>
      <xdr:spPr>
        <a:xfrm>
          <a:off x="2454275" y="12045950"/>
          <a:ext cx="0" cy="434975"/>
        </a:xfrm>
        <a:prstGeom prst="line">
          <a:avLst/>
        </a:prstGeom>
        <a:ln>
          <a:solidFill>
            <a:srgbClr val="ED7D3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63500</xdr:colOff>
      <xdr:row>90</xdr:row>
      <xdr:rowOff>149225</xdr:rowOff>
    </xdr:from>
    <xdr:to>
      <xdr:col>13</xdr:col>
      <xdr:colOff>53975</xdr:colOff>
      <xdr:row>91</xdr:row>
      <xdr:rowOff>139700</xdr:rowOff>
    </xdr:to>
    <xdr:sp macro="" textlink="">
      <xdr:nvSpPr>
        <xdr:cNvPr id="175" name="フローチャート: 記憶データ 174">
          <a:extLst>
            <a:ext uri="{FF2B5EF4-FFF2-40B4-BE49-F238E27FC236}">
              <a16:creationId xmlns:a16="http://schemas.microsoft.com/office/drawing/2014/main" id="{87C456B4-7E07-46BE-B719-295253245877}"/>
            </a:ext>
          </a:extLst>
        </xdr:cNvPr>
        <xdr:cNvSpPr/>
      </xdr:nvSpPr>
      <xdr:spPr>
        <a:xfrm flipH="1">
          <a:off x="2349500" y="12588875"/>
          <a:ext cx="180975" cy="142875"/>
        </a:xfrm>
        <a:prstGeom prst="flowChartOnlineStorage">
          <a:avLst/>
        </a:prstGeom>
        <a:solidFill>
          <a:sysClr val="window" lastClr="FFFFFF"/>
        </a:solidFill>
        <a:ln w="12700">
          <a:solidFill>
            <a:srgbClr val="ED7D3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38100</xdr:colOff>
      <xdr:row>90</xdr:row>
      <xdr:rowOff>9525</xdr:rowOff>
    </xdr:from>
    <xdr:to>
      <xdr:col>12</xdr:col>
      <xdr:colOff>168275</xdr:colOff>
      <xdr:row>90</xdr:row>
      <xdr:rowOff>9525</xdr:rowOff>
    </xdr:to>
    <xdr:cxnSp macro="">
      <xdr:nvCxnSpPr>
        <xdr:cNvPr id="176" name="直線矢印コネクタ 175">
          <a:extLst>
            <a:ext uri="{FF2B5EF4-FFF2-40B4-BE49-F238E27FC236}">
              <a16:creationId xmlns:a16="http://schemas.microsoft.com/office/drawing/2014/main" id="{DF4166F5-71AA-4D4B-A106-7E4DF5AB15DD}"/>
            </a:ext>
          </a:extLst>
        </xdr:cNvPr>
        <xdr:cNvCxnSpPr/>
      </xdr:nvCxnSpPr>
      <xdr:spPr>
        <a:xfrm>
          <a:off x="1181100" y="12049125"/>
          <a:ext cx="1273175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104775</xdr:colOff>
      <xdr:row>111</xdr:row>
      <xdr:rowOff>47625</xdr:rowOff>
    </xdr:from>
    <xdr:to>
      <xdr:col>24</xdr:col>
      <xdr:colOff>66675</xdr:colOff>
      <xdr:row>116</xdr:row>
      <xdr:rowOff>9525</xdr:rowOff>
    </xdr:to>
    <xdr:sp macro="" textlink="">
      <xdr:nvSpPr>
        <xdr:cNvPr id="178" name="テキスト ボックス 177">
          <a:extLst>
            <a:ext uri="{FF2B5EF4-FFF2-40B4-BE49-F238E27FC236}">
              <a16:creationId xmlns:a16="http://schemas.microsoft.com/office/drawing/2014/main" id="{5868AAAE-3781-4FB5-9455-2D018BD96F02}"/>
            </a:ext>
          </a:extLst>
        </xdr:cNvPr>
        <xdr:cNvSpPr txBox="1"/>
      </xdr:nvSpPr>
      <xdr:spPr>
        <a:xfrm>
          <a:off x="2962275" y="15287625"/>
          <a:ext cx="1676400" cy="723900"/>
        </a:xfrm>
        <a:prstGeom prst="rect">
          <a:avLst/>
        </a:prstGeom>
        <a:noFill/>
        <a:ln w="9525" cmpd="sng">
          <a:solidFill>
            <a:sysClr val="windowText" lastClr="000000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X2X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_dupl/wrap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174381</xdr:colOff>
      <xdr:row>111</xdr:row>
      <xdr:rowOff>92075</xdr:rowOff>
    </xdr:from>
    <xdr:to>
      <xdr:col>24</xdr:col>
      <xdr:colOff>41031</xdr:colOff>
      <xdr:row>112</xdr:row>
      <xdr:rowOff>130176</xdr:rowOff>
    </xdr:to>
    <xdr:sp macro="" textlink="">
      <xdr:nvSpPr>
        <xdr:cNvPr id="179" name="角丸四角形 309">
          <a:extLst>
            <a:ext uri="{FF2B5EF4-FFF2-40B4-BE49-F238E27FC236}">
              <a16:creationId xmlns:a16="http://schemas.microsoft.com/office/drawing/2014/main" id="{B1490345-2238-4EB0-968F-9F1B4D43971E}"/>
            </a:ext>
          </a:extLst>
        </xdr:cNvPr>
        <xdr:cNvSpPr/>
      </xdr:nvSpPr>
      <xdr:spPr>
        <a:xfrm>
          <a:off x="4174881" y="15332075"/>
          <a:ext cx="438150" cy="190501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104775</xdr:colOff>
      <xdr:row>111</xdr:row>
      <xdr:rowOff>105686</xdr:rowOff>
    </xdr:from>
    <xdr:to>
      <xdr:col>19</xdr:col>
      <xdr:colOff>161925</xdr:colOff>
      <xdr:row>112</xdr:row>
      <xdr:rowOff>130176</xdr:rowOff>
    </xdr:to>
    <xdr:sp macro="" textlink="">
      <xdr:nvSpPr>
        <xdr:cNvPr id="180" name="角丸四角形 300">
          <a:extLst>
            <a:ext uri="{FF2B5EF4-FFF2-40B4-BE49-F238E27FC236}">
              <a16:creationId xmlns:a16="http://schemas.microsoft.com/office/drawing/2014/main" id="{67F49432-2563-48B8-B941-3D994DB4BF9C}"/>
            </a:ext>
          </a:extLst>
        </xdr:cNvPr>
        <xdr:cNvSpPr/>
      </xdr:nvSpPr>
      <xdr:spPr>
        <a:xfrm>
          <a:off x="3343275" y="15345686"/>
          <a:ext cx="438150" cy="17689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15</xdr:col>
      <xdr:colOff>98181</xdr:colOff>
      <xdr:row>111</xdr:row>
      <xdr:rowOff>104775</xdr:rowOff>
    </xdr:from>
    <xdr:to>
      <xdr:col>17</xdr:col>
      <xdr:colOff>155331</xdr:colOff>
      <xdr:row>112</xdr:row>
      <xdr:rowOff>142875</xdr:rowOff>
    </xdr:to>
    <xdr:sp macro="" textlink="">
      <xdr:nvSpPr>
        <xdr:cNvPr id="181" name="角丸四角形 309">
          <a:extLst>
            <a:ext uri="{FF2B5EF4-FFF2-40B4-BE49-F238E27FC236}">
              <a16:creationId xmlns:a16="http://schemas.microsoft.com/office/drawing/2014/main" id="{DB6C4B94-1D06-42DC-98EB-93F1B6E1F923}"/>
            </a:ext>
          </a:extLst>
        </xdr:cNvPr>
        <xdr:cNvSpPr/>
      </xdr:nvSpPr>
      <xdr:spPr>
        <a:xfrm>
          <a:off x="2955681" y="15344775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20</xdr:col>
      <xdr:colOff>50556</xdr:colOff>
      <xdr:row>111</xdr:row>
      <xdr:rowOff>104775</xdr:rowOff>
    </xdr:from>
    <xdr:to>
      <xdr:col>22</xdr:col>
      <xdr:colOff>107706</xdr:colOff>
      <xdr:row>112</xdr:row>
      <xdr:rowOff>142875</xdr:rowOff>
    </xdr:to>
    <xdr:sp macro="" textlink="">
      <xdr:nvSpPr>
        <xdr:cNvPr id="182" name="角丸四角形 309">
          <a:extLst>
            <a:ext uri="{FF2B5EF4-FFF2-40B4-BE49-F238E27FC236}">
              <a16:creationId xmlns:a16="http://schemas.microsoft.com/office/drawing/2014/main" id="{C0ADE953-E198-45F0-BDC9-B92E92C974DB}"/>
            </a:ext>
          </a:extLst>
        </xdr:cNvPr>
        <xdr:cNvSpPr/>
      </xdr:nvSpPr>
      <xdr:spPr>
        <a:xfrm>
          <a:off x="3860556" y="15344775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17</xdr:col>
      <xdr:colOff>60081</xdr:colOff>
      <xdr:row>114</xdr:row>
      <xdr:rowOff>57150</xdr:rowOff>
    </xdr:from>
    <xdr:to>
      <xdr:col>19</xdr:col>
      <xdr:colOff>117231</xdr:colOff>
      <xdr:row>115</xdr:row>
      <xdr:rowOff>95250</xdr:rowOff>
    </xdr:to>
    <xdr:sp macro="" textlink="">
      <xdr:nvSpPr>
        <xdr:cNvPr id="183" name="角丸四角形 309">
          <a:extLst>
            <a:ext uri="{FF2B5EF4-FFF2-40B4-BE49-F238E27FC236}">
              <a16:creationId xmlns:a16="http://schemas.microsoft.com/office/drawing/2014/main" id="{20D3AEC1-947B-4427-B295-2086C7A97837}"/>
            </a:ext>
          </a:extLst>
        </xdr:cNvPr>
        <xdr:cNvSpPr/>
      </xdr:nvSpPr>
      <xdr:spPr>
        <a:xfrm>
          <a:off x="3298581" y="15754350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180975</xdr:colOff>
      <xdr:row>114</xdr:row>
      <xdr:rowOff>76200</xdr:rowOff>
    </xdr:from>
    <xdr:to>
      <xdr:col>17</xdr:col>
      <xdr:colOff>123825</xdr:colOff>
      <xdr:row>115</xdr:row>
      <xdr:rowOff>99484</xdr:rowOff>
    </xdr:to>
    <xdr:sp macro="" textlink="">
      <xdr:nvSpPr>
        <xdr:cNvPr id="184" name="角丸四角形 300">
          <a:extLst>
            <a:ext uri="{FF2B5EF4-FFF2-40B4-BE49-F238E27FC236}">
              <a16:creationId xmlns:a16="http://schemas.microsoft.com/office/drawing/2014/main" id="{B209EB77-843A-42E5-8440-822A677F8F6B}"/>
            </a:ext>
          </a:extLst>
        </xdr:cNvPr>
        <xdr:cNvSpPr/>
      </xdr:nvSpPr>
      <xdr:spPr>
        <a:xfrm>
          <a:off x="2847975" y="15773400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19050</xdr:colOff>
      <xdr:row>114</xdr:row>
      <xdr:rowOff>85725</xdr:rowOff>
    </xdr:from>
    <xdr:to>
      <xdr:col>24</xdr:col>
      <xdr:colOff>152400</xdr:colOff>
      <xdr:row>115</xdr:row>
      <xdr:rowOff>109009</xdr:rowOff>
    </xdr:to>
    <xdr:sp macro="" textlink="">
      <xdr:nvSpPr>
        <xdr:cNvPr id="185" name="角丸四角形 300">
          <a:extLst>
            <a:ext uri="{FF2B5EF4-FFF2-40B4-BE49-F238E27FC236}">
              <a16:creationId xmlns:a16="http://schemas.microsoft.com/office/drawing/2014/main" id="{13EAC2A3-FF6F-49D9-85FF-543EF6B893FA}"/>
            </a:ext>
          </a:extLst>
        </xdr:cNvPr>
        <xdr:cNvSpPr/>
      </xdr:nvSpPr>
      <xdr:spPr>
        <a:xfrm>
          <a:off x="4210050" y="15782925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161925</xdr:colOff>
      <xdr:row>114</xdr:row>
      <xdr:rowOff>76200</xdr:rowOff>
    </xdr:from>
    <xdr:to>
      <xdr:col>22</xdr:col>
      <xdr:colOff>104775</xdr:colOff>
      <xdr:row>115</xdr:row>
      <xdr:rowOff>99484</xdr:rowOff>
    </xdr:to>
    <xdr:sp macro="" textlink="">
      <xdr:nvSpPr>
        <xdr:cNvPr id="186" name="角丸四角形 300">
          <a:extLst>
            <a:ext uri="{FF2B5EF4-FFF2-40B4-BE49-F238E27FC236}">
              <a16:creationId xmlns:a16="http://schemas.microsoft.com/office/drawing/2014/main" id="{2B23D5B6-9CD4-493B-A5CE-50149D39B2B0}"/>
            </a:ext>
          </a:extLst>
        </xdr:cNvPr>
        <xdr:cNvSpPr/>
      </xdr:nvSpPr>
      <xdr:spPr>
        <a:xfrm>
          <a:off x="3781425" y="15773400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9</xdr:col>
      <xdr:colOff>85725</xdr:colOff>
      <xdr:row>171</xdr:row>
      <xdr:rowOff>104775</xdr:rowOff>
    </xdr:from>
    <xdr:to>
      <xdr:col>14</xdr:col>
      <xdr:colOff>19050</xdr:colOff>
      <xdr:row>171</xdr:row>
      <xdr:rowOff>104775</xdr:rowOff>
    </xdr:to>
    <xdr:cxnSp macro="">
      <xdr:nvCxnSpPr>
        <xdr:cNvPr id="187" name="直線矢印コネクタ 186">
          <a:extLst>
            <a:ext uri="{FF2B5EF4-FFF2-40B4-BE49-F238E27FC236}">
              <a16:creationId xmlns:a16="http://schemas.microsoft.com/office/drawing/2014/main" id="{8970F4A4-CB4D-4CEA-AD78-40F32CF4EF52}"/>
            </a:ext>
          </a:extLst>
        </xdr:cNvPr>
        <xdr:cNvCxnSpPr/>
      </xdr:nvCxnSpPr>
      <xdr:spPr>
        <a:xfrm>
          <a:off x="1800225" y="24488775"/>
          <a:ext cx="885825" cy="0"/>
        </a:xfrm>
        <a:prstGeom prst="straightConnector1">
          <a:avLst/>
        </a:prstGeom>
        <a:ln>
          <a:solidFill>
            <a:srgbClr val="0000FF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133349</xdr:colOff>
      <xdr:row>166</xdr:row>
      <xdr:rowOff>76200</xdr:rowOff>
    </xdr:from>
    <xdr:to>
      <xdr:col>8</xdr:col>
      <xdr:colOff>28575</xdr:colOff>
      <xdr:row>167</xdr:row>
      <xdr:rowOff>76200</xdr:rowOff>
    </xdr:to>
    <xdr:sp macro="" textlink="">
      <xdr:nvSpPr>
        <xdr:cNvPr id="188" name="テキスト ボックス 187">
          <a:extLst>
            <a:ext uri="{FF2B5EF4-FFF2-40B4-BE49-F238E27FC236}">
              <a16:creationId xmlns:a16="http://schemas.microsoft.com/office/drawing/2014/main" id="{460190FA-7C6B-4423-A4E1-BFB89410F5A4}"/>
            </a:ext>
          </a:extLst>
        </xdr:cNvPr>
        <xdr:cNvSpPr txBox="1"/>
      </xdr:nvSpPr>
      <xdr:spPr>
        <a:xfrm>
          <a:off x="895349" y="23698200"/>
          <a:ext cx="657226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(SrcID)</a:t>
          </a:r>
        </a:p>
      </xdr:txBody>
    </xdr:sp>
    <xdr:clientData/>
  </xdr:twoCellAnchor>
  <xdr:twoCellAnchor>
    <xdr:from>
      <xdr:col>7</xdr:col>
      <xdr:colOff>180975</xdr:colOff>
      <xdr:row>163</xdr:row>
      <xdr:rowOff>47625</xdr:rowOff>
    </xdr:from>
    <xdr:to>
      <xdr:col>7</xdr:col>
      <xdr:colOff>180975</xdr:colOff>
      <xdr:row>174</xdr:row>
      <xdr:rowOff>95250</xdr:rowOff>
    </xdr:to>
    <xdr:cxnSp macro="">
      <xdr:nvCxnSpPr>
        <xdr:cNvPr id="189" name="直線矢印コネクタ 188">
          <a:extLst>
            <a:ext uri="{FF2B5EF4-FFF2-40B4-BE49-F238E27FC236}">
              <a16:creationId xmlns:a16="http://schemas.microsoft.com/office/drawing/2014/main" id="{FA82AE16-C2F8-4D34-92BE-612897469135}"/>
            </a:ext>
          </a:extLst>
        </xdr:cNvPr>
        <xdr:cNvCxnSpPr/>
      </xdr:nvCxnSpPr>
      <xdr:spPr>
        <a:xfrm>
          <a:off x="1514475" y="23212425"/>
          <a:ext cx="0" cy="1724025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174</xdr:row>
      <xdr:rowOff>59604</xdr:rowOff>
    </xdr:from>
    <xdr:to>
      <xdr:col>9</xdr:col>
      <xdr:colOff>104775</xdr:colOff>
      <xdr:row>175</xdr:row>
      <xdr:rowOff>140479</xdr:rowOff>
    </xdr:to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C1A8BFCB-15E0-4416-AC17-E8DABCD15E49}"/>
            </a:ext>
          </a:extLst>
        </xdr:cNvPr>
        <xdr:cNvSpPr txBox="1"/>
      </xdr:nvSpPr>
      <xdr:spPr>
        <a:xfrm>
          <a:off x="1266825" y="24900804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Rch</a:t>
          </a:r>
        </a:p>
      </xdr:txBody>
    </xdr:sp>
    <xdr:clientData/>
  </xdr:twoCellAnchor>
  <xdr:twoCellAnchor>
    <xdr:from>
      <xdr:col>6</xdr:col>
      <xdr:colOff>0</xdr:colOff>
      <xdr:row>170</xdr:row>
      <xdr:rowOff>130176</xdr:rowOff>
    </xdr:from>
    <xdr:to>
      <xdr:col>9</xdr:col>
      <xdr:colOff>88656</xdr:colOff>
      <xdr:row>172</xdr:row>
      <xdr:rowOff>9526</xdr:rowOff>
    </xdr:to>
    <xdr:sp macro="" textlink="">
      <xdr:nvSpPr>
        <xdr:cNvPr id="191" name="角丸四角形 309">
          <a:extLst>
            <a:ext uri="{FF2B5EF4-FFF2-40B4-BE49-F238E27FC236}">
              <a16:creationId xmlns:a16="http://schemas.microsoft.com/office/drawing/2014/main" id="{CB728A7E-A860-46EE-AE44-6D9BF97028AB}"/>
            </a:ext>
          </a:extLst>
        </xdr:cNvPr>
        <xdr:cNvSpPr/>
      </xdr:nvSpPr>
      <xdr:spPr>
        <a:xfrm>
          <a:off x="1143000" y="24361776"/>
          <a:ext cx="660156" cy="18415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57150</xdr:colOff>
      <xdr:row>163</xdr:row>
      <xdr:rowOff>66675</xdr:rowOff>
    </xdr:from>
    <xdr:to>
      <xdr:col>5</xdr:col>
      <xdr:colOff>57150</xdr:colOff>
      <xdr:row>174</xdr:row>
      <xdr:rowOff>123826</xdr:rowOff>
    </xdr:to>
    <xdr:cxnSp macro="">
      <xdr:nvCxnSpPr>
        <xdr:cNvPr id="192" name="直線矢印コネクタ 191">
          <a:extLst>
            <a:ext uri="{FF2B5EF4-FFF2-40B4-BE49-F238E27FC236}">
              <a16:creationId xmlns:a16="http://schemas.microsoft.com/office/drawing/2014/main" id="{391D35C8-E4DD-4FFE-8D9B-C7827D141989}"/>
            </a:ext>
          </a:extLst>
        </xdr:cNvPr>
        <xdr:cNvCxnSpPr/>
      </xdr:nvCxnSpPr>
      <xdr:spPr>
        <a:xfrm flipV="1">
          <a:off x="1009650" y="23231475"/>
          <a:ext cx="0" cy="1733551"/>
        </a:xfrm>
        <a:prstGeom prst="straightConnector1">
          <a:avLst/>
        </a:prstGeom>
        <a:ln w="19050">
          <a:solidFill>
            <a:srgbClr val="C55A11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174</xdr:row>
      <xdr:rowOff>78654</xdr:rowOff>
    </xdr:from>
    <xdr:to>
      <xdr:col>6</xdr:col>
      <xdr:colOff>152400</xdr:colOff>
      <xdr:row>176</xdr:row>
      <xdr:rowOff>7129</xdr:rowOff>
    </xdr:to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28D840D0-6934-404D-B245-AEC892A80E86}"/>
            </a:ext>
          </a:extLst>
        </xdr:cNvPr>
        <xdr:cNvSpPr txBox="1"/>
      </xdr:nvSpPr>
      <xdr:spPr>
        <a:xfrm>
          <a:off x="742950" y="24919854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</a:t>
          </a:r>
        </a:p>
      </xdr:txBody>
    </xdr:sp>
    <xdr:clientData/>
  </xdr:twoCellAnchor>
  <xdr:twoCellAnchor>
    <xdr:from>
      <xdr:col>13</xdr:col>
      <xdr:colOff>171450</xdr:colOff>
      <xdr:row>170</xdr:row>
      <xdr:rowOff>135804</xdr:rowOff>
    </xdr:from>
    <xdr:to>
      <xdr:col>18</xdr:col>
      <xdr:colOff>161925</xdr:colOff>
      <xdr:row>172</xdr:row>
      <xdr:rowOff>64279</xdr:rowOff>
    </xdr:to>
    <xdr:sp macro="" textlink="">
      <xdr:nvSpPr>
        <xdr:cNvPr id="214" name="テキスト ボックス 213">
          <a:extLst>
            <a:ext uri="{FF2B5EF4-FFF2-40B4-BE49-F238E27FC236}">
              <a16:creationId xmlns:a16="http://schemas.microsoft.com/office/drawing/2014/main" id="{1EE6225C-FEA0-4862-A14C-1CA4520A1519}"/>
            </a:ext>
          </a:extLst>
        </xdr:cNvPr>
        <xdr:cNvSpPr txBox="1"/>
      </xdr:nvSpPr>
      <xdr:spPr>
        <a:xfrm>
          <a:off x="2647950" y="24367404"/>
          <a:ext cx="942975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edc_err_id_r</a:t>
          </a:r>
        </a:p>
      </xdr:txBody>
    </xdr:sp>
    <xdr:clientData/>
  </xdr:twoCellAnchor>
  <xdr:twoCellAnchor>
    <xdr:from>
      <xdr:col>4</xdr:col>
      <xdr:colOff>28574</xdr:colOff>
      <xdr:row>152</xdr:row>
      <xdr:rowOff>19049</xdr:rowOff>
    </xdr:from>
    <xdr:to>
      <xdr:col>9</xdr:col>
      <xdr:colOff>95250</xdr:colOff>
      <xdr:row>153</xdr:row>
      <xdr:rowOff>38100</xdr:rowOff>
    </xdr:to>
    <xdr:sp macro="" textlink="">
      <xdr:nvSpPr>
        <xdr:cNvPr id="215" name="テキスト ボックス 214">
          <a:extLst>
            <a:ext uri="{FF2B5EF4-FFF2-40B4-BE49-F238E27FC236}">
              <a16:creationId xmlns:a16="http://schemas.microsoft.com/office/drawing/2014/main" id="{A55168E6-01C3-4FED-B6B8-D9537DC67478}"/>
            </a:ext>
          </a:extLst>
        </xdr:cNvPr>
        <xdr:cNvSpPr txBox="1"/>
      </xdr:nvSpPr>
      <xdr:spPr>
        <a:xfrm>
          <a:off x="790574" y="21507449"/>
          <a:ext cx="1019176" cy="171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$FCPRA_SrcId</a:t>
          </a:r>
        </a:p>
      </xdr:txBody>
    </xdr:sp>
    <xdr:clientData/>
  </xdr:twoCellAnchor>
  <xdr:twoCellAnchor>
    <xdr:from>
      <xdr:col>7</xdr:col>
      <xdr:colOff>171450</xdr:colOff>
      <xdr:row>157</xdr:row>
      <xdr:rowOff>28575</xdr:rowOff>
    </xdr:from>
    <xdr:to>
      <xdr:col>7</xdr:col>
      <xdr:colOff>171450</xdr:colOff>
      <xdr:row>160</xdr:row>
      <xdr:rowOff>9525</xdr:rowOff>
    </xdr:to>
    <xdr:cxnSp macro="">
      <xdr:nvCxnSpPr>
        <xdr:cNvPr id="216" name="直線矢印コネクタ 215">
          <a:extLst>
            <a:ext uri="{FF2B5EF4-FFF2-40B4-BE49-F238E27FC236}">
              <a16:creationId xmlns:a16="http://schemas.microsoft.com/office/drawing/2014/main" id="{6DE9ED4F-CF6A-48AB-AFFC-A0F3EC8FDB31}"/>
            </a:ext>
          </a:extLst>
        </xdr:cNvPr>
        <xdr:cNvCxnSpPr/>
      </xdr:nvCxnSpPr>
      <xdr:spPr>
        <a:xfrm>
          <a:off x="1504950" y="22278975"/>
          <a:ext cx="0" cy="438150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159</xdr:row>
      <xdr:rowOff>126279</xdr:rowOff>
    </xdr:from>
    <xdr:to>
      <xdr:col>9</xdr:col>
      <xdr:colOff>66675</xdr:colOff>
      <xdr:row>161</xdr:row>
      <xdr:rowOff>54754</xdr:rowOff>
    </xdr:to>
    <xdr:sp macro="" textlink="">
      <xdr:nvSpPr>
        <xdr:cNvPr id="217" name="テキスト ボックス 216">
          <a:extLst>
            <a:ext uri="{FF2B5EF4-FFF2-40B4-BE49-F238E27FC236}">
              <a16:creationId xmlns:a16="http://schemas.microsoft.com/office/drawing/2014/main" id="{6AB97242-E462-4B5D-BADC-2162AE70F1BE}"/>
            </a:ext>
          </a:extLst>
        </xdr:cNvPr>
        <xdr:cNvSpPr txBox="1"/>
      </xdr:nvSpPr>
      <xdr:spPr>
        <a:xfrm>
          <a:off x="1228725" y="22681479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Rch</a:t>
          </a:r>
        </a:p>
      </xdr:txBody>
    </xdr:sp>
    <xdr:clientData/>
  </xdr:twoCellAnchor>
  <xdr:twoCellAnchor>
    <xdr:from>
      <xdr:col>5</xdr:col>
      <xdr:colOff>57150</xdr:colOff>
      <xdr:row>156</xdr:row>
      <xdr:rowOff>76200</xdr:rowOff>
    </xdr:from>
    <xdr:to>
      <xdr:col>5</xdr:col>
      <xdr:colOff>57150</xdr:colOff>
      <xdr:row>160</xdr:row>
      <xdr:rowOff>57150</xdr:rowOff>
    </xdr:to>
    <xdr:cxnSp macro="">
      <xdr:nvCxnSpPr>
        <xdr:cNvPr id="218" name="直線矢印コネクタ 217">
          <a:extLst>
            <a:ext uri="{FF2B5EF4-FFF2-40B4-BE49-F238E27FC236}">
              <a16:creationId xmlns:a16="http://schemas.microsoft.com/office/drawing/2014/main" id="{5C7B3618-6018-4038-A4E8-D37A65C7FC9F}"/>
            </a:ext>
          </a:extLst>
        </xdr:cNvPr>
        <xdr:cNvCxnSpPr/>
      </xdr:nvCxnSpPr>
      <xdr:spPr>
        <a:xfrm flipV="1">
          <a:off x="1009650" y="22174200"/>
          <a:ext cx="0" cy="590550"/>
        </a:xfrm>
        <a:prstGeom prst="straightConnector1">
          <a:avLst/>
        </a:prstGeom>
        <a:ln w="19050">
          <a:solidFill>
            <a:srgbClr val="C55A11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160</xdr:row>
      <xdr:rowOff>21504</xdr:rowOff>
    </xdr:from>
    <xdr:to>
      <xdr:col>6</xdr:col>
      <xdr:colOff>142875</xdr:colOff>
      <xdr:row>161</xdr:row>
      <xdr:rowOff>102379</xdr:rowOff>
    </xdr:to>
    <xdr:sp macro="" textlink="">
      <xdr:nvSpPr>
        <xdr:cNvPr id="219" name="テキスト ボックス 218">
          <a:extLst>
            <a:ext uri="{FF2B5EF4-FFF2-40B4-BE49-F238E27FC236}">
              <a16:creationId xmlns:a16="http://schemas.microsoft.com/office/drawing/2014/main" id="{F845FF2F-ADB4-469C-B5C3-4B58F0DB1DDE}"/>
            </a:ext>
          </a:extLst>
        </xdr:cNvPr>
        <xdr:cNvSpPr txBox="1"/>
      </xdr:nvSpPr>
      <xdr:spPr>
        <a:xfrm>
          <a:off x="733425" y="22729104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</a:t>
          </a:r>
        </a:p>
      </xdr:txBody>
    </xdr:sp>
    <xdr:clientData/>
  </xdr:twoCellAnchor>
  <xdr:twoCellAnchor>
    <xdr:from>
      <xdr:col>4</xdr:col>
      <xdr:colOff>133349</xdr:colOff>
      <xdr:row>163</xdr:row>
      <xdr:rowOff>64845</xdr:rowOff>
    </xdr:from>
    <xdr:to>
      <xdr:col>5</xdr:col>
      <xdr:colOff>54855</xdr:colOff>
      <xdr:row>164</xdr:row>
      <xdr:rowOff>47625</xdr:rowOff>
    </xdr:to>
    <xdr:cxnSp macro="">
      <xdr:nvCxnSpPr>
        <xdr:cNvPr id="220" name="直線矢印コネクタ 219">
          <a:extLst>
            <a:ext uri="{FF2B5EF4-FFF2-40B4-BE49-F238E27FC236}">
              <a16:creationId xmlns:a16="http://schemas.microsoft.com/office/drawing/2014/main" id="{5A62B0EC-7ED2-4670-843B-056ADEA0ED08}"/>
            </a:ext>
          </a:extLst>
        </xdr:cNvPr>
        <xdr:cNvCxnSpPr/>
      </xdr:nvCxnSpPr>
      <xdr:spPr>
        <a:xfrm>
          <a:off x="895349" y="23229645"/>
          <a:ext cx="112006" cy="135180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162</xdr:row>
      <xdr:rowOff>19050</xdr:rowOff>
    </xdr:from>
    <xdr:to>
      <xdr:col>6</xdr:col>
      <xdr:colOff>28575</xdr:colOff>
      <xdr:row>163</xdr:row>
      <xdr:rowOff>101111</xdr:rowOff>
    </xdr:to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81F84511-9C52-42B0-8EB4-336BA97CB373}"/>
            </a:ext>
          </a:extLst>
        </xdr:cNvPr>
        <xdr:cNvSpPr txBox="1"/>
      </xdr:nvSpPr>
      <xdr:spPr>
        <a:xfrm>
          <a:off x="219075" y="23031450"/>
          <a:ext cx="952500" cy="234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SrcID(IO file)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2</xdr:col>
      <xdr:colOff>171450</xdr:colOff>
      <xdr:row>149</xdr:row>
      <xdr:rowOff>114301</xdr:rowOff>
    </xdr:from>
    <xdr:to>
      <xdr:col>12</xdr:col>
      <xdr:colOff>47626</xdr:colOff>
      <xdr:row>159</xdr:row>
      <xdr:rowOff>19051</xdr:rowOff>
    </xdr:to>
    <xdr:sp macro="" textlink="">
      <xdr:nvSpPr>
        <xdr:cNvPr id="222" name="正方形/長方形 221">
          <a:extLst>
            <a:ext uri="{FF2B5EF4-FFF2-40B4-BE49-F238E27FC236}">
              <a16:creationId xmlns:a16="http://schemas.microsoft.com/office/drawing/2014/main" id="{9DA5553E-6C99-4770-8CCB-CC33104DFFE4}"/>
            </a:ext>
          </a:extLst>
        </xdr:cNvPr>
        <xdr:cNvSpPr/>
      </xdr:nvSpPr>
      <xdr:spPr>
        <a:xfrm>
          <a:off x="552450" y="21145501"/>
          <a:ext cx="1781176" cy="1428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38099</xdr:colOff>
      <xdr:row>149</xdr:row>
      <xdr:rowOff>78654</xdr:rowOff>
    </xdr:from>
    <xdr:to>
      <xdr:col>8</xdr:col>
      <xdr:colOff>38100</xdr:colOff>
      <xdr:row>151</xdr:row>
      <xdr:rowOff>28575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5489492D-99CD-45C6-B616-424CE98E298F}"/>
            </a:ext>
          </a:extLst>
        </xdr:cNvPr>
        <xdr:cNvSpPr txBox="1"/>
      </xdr:nvSpPr>
      <xdr:spPr>
        <a:xfrm>
          <a:off x="419099" y="21109854"/>
          <a:ext cx="1143001" cy="254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FCPRA_wrap</a:t>
          </a:r>
        </a:p>
      </xdr:txBody>
    </xdr:sp>
    <xdr:clientData/>
  </xdr:twoCellAnchor>
  <xdr:twoCellAnchor>
    <xdr:from>
      <xdr:col>5</xdr:col>
      <xdr:colOff>152400</xdr:colOff>
      <xdr:row>155</xdr:row>
      <xdr:rowOff>139701</xdr:rowOff>
    </xdr:from>
    <xdr:to>
      <xdr:col>9</xdr:col>
      <xdr:colOff>50556</xdr:colOff>
      <xdr:row>157</xdr:row>
      <xdr:rowOff>19051</xdr:rowOff>
    </xdr:to>
    <xdr:sp macro="" textlink="">
      <xdr:nvSpPr>
        <xdr:cNvPr id="224" name="角丸四角形 309">
          <a:extLst>
            <a:ext uri="{FF2B5EF4-FFF2-40B4-BE49-F238E27FC236}">
              <a16:creationId xmlns:a16="http://schemas.microsoft.com/office/drawing/2014/main" id="{E06B429B-670C-44DC-AE2E-4D283E3AD6BE}"/>
            </a:ext>
          </a:extLst>
        </xdr:cNvPr>
        <xdr:cNvSpPr/>
      </xdr:nvSpPr>
      <xdr:spPr>
        <a:xfrm>
          <a:off x="1104900" y="22085301"/>
          <a:ext cx="660156" cy="18415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2</xdr:col>
      <xdr:colOff>171450</xdr:colOff>
      <xdr:row>164</xdr:row>
      <xdr:rowOff>47626</xdr:rowOff>
    </xdr:from>
    <xdr:to>
      <xdr:col>12</xdr:col>
      <xdr:colOff>47626</xdr:colOff>
      <xdr:row>173</xdr:row>
      <xdr:rowOff>104776</xdr:rowOff>
    </xdr:to>
    <xdr:sp macro="" textlink="">
      <xdr:nvSpPr>
        <xdr:cNvPr id="225" name="正方形/長方形 224">
          <a:extLst>
            <a:ext uri="{FF2B5EF4-FFF2-40B4-BE49-F238E27FC236}">
              <a16:creationId xmlns:a16="http://schemas.microsoft.com/office/drawing/2014/main" id="{82B8BF46-D32D-4B05-B281-7D2895D75B47}"/>
            </a:ext>
          </a:extLst>
        </xdr:cNvPr>
        <xdr:cNvSpPr/>
      </xdr:nvSpPr>
      <xdr:spPr>
        <a:xfrm>
          <a:off x="552450" y="23364826"/>
          <a:ext cx="1781176" cy="1428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38099</xdr:colOff>
      <xdr:row>164</xdr:row>
      <xdr:rowOff>11979</xdr:rowOff>
    </xdr:from>
    <xdr:to>
      <xdr:col>8</xdr:col>
      <xdr:colOff>38100</xdr:colOff>
      <xdr:row>165</xdr:row>
      <xdr:rowOff>114300</xdr:rowOff>
    </xdr:to>
    <xdr:sp macro="" textlink="">
      <xdr:nvSpPr>
        <xdr:cNvPr id="226" name="テキスト ボックス 225">
          <a:extLst>
            <a:ext uri="{FF2B5EF4-FFF2-40B4-BE49-F238E27FC236}">
              <a16:creationId xmlns:a16="http://schemas.microsoft.com/office/drawing/2014/main" id="{C81965B1-7936-4822-B573-DE308A6C767B}"/>
            </a:ext>
          </a:extLst>
        </xdr:cNvPr>
        <xdr:cNvSpPr txBox="1"/>
      </xdr:nvSpPr>
      <xdr:spPr>
        <a:xfrm>
          <a:off x="419099" y="23329179"/>
          <a:ext cx="1143001" cy="254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FCPRR_wrap</a:t>
          </a:r>
        </a:p>
      </xdr:txBody>
    </xdr:sp>
    <xdr:clientData/>
  </xdr:twoCellAnchor>
  <xdr:twoCellAnchor>
    <xdr:from>
      <xdr:col>9</xdr:col>
      <xdr:colOff>85725</xdr:colOff>
      <xdr:row>171</xdr:row>
      <xdr:rowOff>47625</xdr:rowOff>
    </xdr:from>
    <xdr:to>
      <xdr:col>11</xdr:col>
      <xdr:colOff>19050</xdr:colOff>
      <xdr:row>171</xdr:row>
      <xdr:rowOff>47625</xdr:rowOff>
    </xdr:to>
    <xdr:cxnSp macro="">
      <xdr:nvCxnSpPr>
        <xdr:cNvPr id="227" name="直線矢印コネクタ 226">
          <a:extLst>
            <a:ext uri="{FF2B5EF4-FFF2-40B4-BE49-F238E27FC236}">
              <a16:creationId xmlns:a16="http://schemas.microsoft.com/office/drawing/2014/main" id="{354F5701-006E-4535-9A10-E4A8F73D4B83}"/>
            </a:ext>
          </a:extLst>
        </xdr:cNvPr>
        <xdr:cNvCxnSpPr/>
      </xdr:nvCxnSpPr>
      <xdr:spPr>
        <a:xfrm>
          <a:off x="1800225" y="24431625"/>
          <a:ext cx="314325" cy="0"/>
        </a:xfrm>
        <a:prstGeom prst="straightConnector1">
          <a:avLst/>
        </a:prstGeom>
        <a:ln>
          <a:solidFill>
            <a:srgbClr val="0000FF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167</xdr:row>
      <xdr:rowOff>114300</xdr:rowOff>
    </xdr:from>
    <xdr:to>
      <xdr:col>11</xdr:col>
      <xdr:colOff>19050</xdr:colOff>
      <xdr:row>167</xdr:row>
      <xdr:rowOff>114300</xdr:rowOff>
    </xdr:to>
    <xdr:cxnSp macro="">
      <xdr:nvCxnSpPr>
        <xdr:cNvPr id="228" name="直線矢印コネクタ 227">
          <a:extLst>
            <a:ext uri="{FF2B5EF4-FFF2-40B4-BE49-F238E27FC236}">
              <a16:creationId xmlns:a16="http://schemas.microsoft.com/office/drawing/2014/main" id="{9C91FCF8-7ABA-490A-82C1-2476D294DDD1}"/>
            </a:ext>
          </a:extLst>
        </xdr:cNvPr>
        <xdr:cNvCxnSpPr/>
      </xdr:nvCxnSpPr>
      <xdr:spPr>
        <a:xfrm>
          <a:off x="1009650" y="23888700"/>
          <a:ext cx="1104900" cy="0"/>
        </a:xfrm>
        <a:prstGeom prst="straightConnector1">
          <a:avLst/>
        </a:prstGeom>
        <a:ln>
          <a:solidFill>
            <a:srgbClr val="0000FF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167</xdr:row>
      <xdr:rowOff>114300</xdr:rowOff>
    </xdr:from>
    <xdr:to>
      <xdr:col>11</xdr:col>
      <xdr:colOff>19050</xdr:colOff>
      <xdr:row>171</xdr:row>
      <xdr:rowOff>47625</xdr:rowOff>
    </xdr:to>
    <xdr:cxnSp macro="">
      <xdr:nvCxnSpPr>
        <xdr:cNvPr id="229" name="直線コネクタ 228">
          <a:extLst>
            <a:ext uri="{FF2B5EF4-FFF2-40B4-BE49-F238E27FC236}">
              <a16:creationId xmlns:a16="http://schemas.microsoft.com/office/drawing/2014/main" id="{9F9ABA2A-34EA-4A7C-95F5-052401B108EA}"/>
            </a:ext>
          </a:extLst>
        </xdr:cNvPr>
        <xdr:cNvCxnSpPr/>
      </xdr:nvCxnSpPr>
      <xdr:spPr>
        <a:xfrm>
          <a:off x="2114550" y="23888700"/>
          <a:ext cx="0" cy="542925"/>
        </a:xfrm>
        <a:prstGeom prst="line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156</xdr:row>
      <xdr:rowOff>104775</xdr:rowOff>
    </xdr:from>
    <xdr:to>
      <xdr:col>13</xdr:col>
      <xdr:colOff>180975</xdr:colOff>
      <xdr:row>156</xdr:row>
      <xdr:rowOff>104775</xdr:rowOff>
    </xdr:to>
    <xdr:cxnSp macro="">
      <xdr:nvCxnSpPr>
        <xdr:cNvPr id="230" name="直線矢印コネクタ 229">
          <a:extLst>
            <a:ext uri="{FF2B5EF4-FFF2-40B4-BE49-F238E27FC236}">
              <a16:creationId xmlns:a16="http://schemas.microsoft.com/office/drawing/2014/main" id="{73D719A6-F45A-4AE9-807C-6AD037E3FD7E}"/>
            </a:ext>
          </a:extLst>
        </xdr:cNvPr>
        <xdr:cNvCxnSpPr/>
      </xdr:nvCxnSpPr>
      <xdr:spPr>
        <a:xfrm>
          <a:off x="1771650" y="22202775"/>
          <a:ext cx="885825" cy="0"/>
        </a:xfrm>
        <a:prstGeom prst="straightConnector1">
          <a:avLst/>
        </a:prstGeom>
        <a:ln>
          <a:solidFill>
            <a:srgbClr val="0000FF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142875</xdr:colOff>
      <xdr:row>155</xdr:row>
      <xdr:rowOff>135804</xdr:rowOff>
    </xdr:from>
    <xdr:to>
      <xdr:col>18</xdr:col>
      <xdr:colOff>133350</xdr:colOff>
      <xdr:row>157</xdr:row>
      <xdr:rowOff>64279</xdr:rowOff>
    </xdr:to>
    <xdr:sp macro="" textlink="">
      <xdr:nvSpPr>
        <xdr:cNvPr id="231" name="テキスト ボックス 230">
          <a:extLst>
            <a:ext uri="{FF2B5EF4-FFF2-40B4-BE49-F238E27FC236}">
              <a16:creationId xmlns:a16="http://schemas.microsoft.com/office/drawing/2014/main" id="{7041C19D-E7F9-478F-AF91-67018DE42312}"/>
            </a:ext>
          </a:extLst>
        </xdr:cNvPr>
        <xdr:cNvSpPr txBox="1"/>
      </xdr:nvSpPr>
      <xdr:spPr>
        <a:xfrm>
          <a:off x="2619375" y="22081404"/>
          <a:ext cx="942975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edc_err_id_r</a:t>
          </a:r>
        </a:p>
      </xdr:txBody>
    </xdr:sp>
    <xdr:clientData/>
  </xdr:twoCellAnchor>
  <xdr:twoCellAnchor>
    <xdr:from>
      <xdr:col>9</xdr:col>
      <xdr:colOff>57150</xdr:colOff>
      <xdr:row>156</xdr:row>
      <xdr:rowOff>47625</xdr:rowOff>
    </xdr:from>
    <xdr:to>
      <xdr:col>10</xdr:col>
      <xdr:colOff>180975</xdr:colOff>
      <xdr:row>156</xdr:row>
      <xdr:rowOff>47625</xdr:rowOff>
    </xdr:to>
    <xdr:cxnSp macro="">
      <xdr:nvCxnSpPr>
        <xdr:cNvPr id="232" name="直線矢印コネクタ 231">
          <a:extLst>
            <a:ext uri="{FF2B5EF4-FFF2-40B4-BE49-F238E27FC236}">
              <a16:creationId xmlns:a16="http://schemas.microsoft.com/office/drawing/2014/main" id="{BDEC1B73-5425-405C-95B9-6D38E41F3C99}"/>
            </a:ext>
          </a:extLst>
        </xdr:cNvPr>
        <xdr:cNvCxnSpPr/>
      </xdr:nvCxnSpPr>
      <xdr:spPr>
        <a:xfrm>
          <a:off x="1771650" y="22145625"/>
          <a:ext cx="314325" cy="0"/>
        </a:xfrm>
        <a:prstGeom prst="straightConnector1">
          <a:avLst/>
        </a:prstGeom>
        <a:ln>
          <a:solidFill>
            <a:srgbClr val="0000FF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152</xdr:row>
      <xdr:rowOff>114300</xdr:rowOff>
    </xdr:from>
    <xdr:to>
      <xdr:col>10</xdr:col>
      <xdr:colOff>180975</xdr:colOff>
      <xdr:row>152</xdr:row>
      <xdr:rowOff>114300</xdr:rowOff>
    </xdr:to>
    <xdr:cxnSp macro="">
      <xdr:nvCxnSpPr>
        <xdr:cNvPr id="233" name="直線矢印コネクタ 232">
          <a:extLst>
            <a:ext uri="{FF2B5EF4-FFF2-40B4-BE49-F238E27FC236}">
              <a16:creationId xmlns:a16="http://schemas.microsoft.com/office/drawing/2014/main" id="{3D782152-C322-4D2A-9B5D-6A3C076E72B5}"/>
            </a:ext>
          </a:extLst>
        </xdr:cNvPr>
        <xdr:cNvCxnSpPr/>
      </xdr:nvCxnSpPr>
      <xdr:spPr>
        <a:xfrm>
          <a:off x="1724025" y="21602700"/>
          <a:ext cx="361950" cy="0"/>
        </a:xfrm>
        <a:prstGeom prst="straightConnector1">
          <a:avLst/>
        </a:prstGeom>
        <a:ln>
          <a:solidFill>
            <a:srgbClr val="0000FF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180975</xdr:colOff>
      <xdr:row>152</xdr:row>
      <xdr:rowOff>114300</xdr:rowOff>
    </xdr:from>
    <xdr:to>
      <xdr:col>10</xdr:col>
      <xdr:colOff>180975</xdr:colOff>
      <xdr:row>156</xdr:row>
      <xdr:rowOff>47625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C65B7938-4963-4998-A0F2-6456A6E321C0}"/>
            </a:ext>
          </a:extLst>
        </xdr:cNvPr>
        <xdr:cNvCxnSpPr/>
      </xdr:nvCxnSpPr>
      <xdr:spPr>
        <a:xfrm>
          <a:off x="2085975" y="21602700"/>
          <a:ext cx="0" cy="542925"/>
        </a:xfrm>
        <a:prstGeom prst="line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183</xdr:row>
      <xdr:rowOff>130896</xdr:rowOff>
    </xdr:from>
    <xdr:to>
      <xdr:col>26</xdr:col>
      <xdr:colOff>95251</xdr:colOff>
      <xdr:row>196</xdr:row>
      <xdr:rowOff>140421</xdr:rowOff>
    </xdr:to>
    <xdr:sp macro="" textlink="">
      <xdr:nvSpPr>
        <xdr:cNvPr id="235" name="正方形/長方形 234">
          <a:extLst>
            <a:ext uri="{FF2B5EF4-FFF2-40B4-BE49-F238E27FC236}">
              <a16:creationId xmlns:a16="http://schemas.microsoft.com/office/drawing/2014/main" id="{0AC12719-756C-4687-984C-5D932B33C646}"/>
            </a:ext>
          </a:extLst>
        </xdr:cNvPr>
        <xdr:cNvSpPr/>
      </xdr:nvSpPr>
      <xdr:spPr>
        <a:xfrm>
          <a:off x="476250" y="26457996"/>
          <a:ext cx="4572001" cy="19907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183</xdr:row>
      <xdr:rowOff>123825</xdr:rowOff>
    </xdr:from>
    <xdr:to>
      <xdr:col>6</xdr:col>
      <xdr:colOff>123825</xdr:colOff>
      <xdr:row>185</xdr:row>
      <xdr:rowOff>35646</xdr:rowOff>
    </xdr:to>
    <xdr:sp macro="" textlink="">
      <xdr:nvSpPr>
        <xdr:cNvPr id="236" name="テキスト ボックス 235">
          <a:extLst>
            <a:ext uri="{FF2B5EF4-FFF2-40B4-BE49-F238E27FC236}">
              <a16:creationId xmlns:a16="http://schemas.microsoft.com/office/drawing/2014/main" id="{4CE9B070-BFF7-43A0-BF07-ED7A1108A6AA}"/>
            </a:ext>
          </a:extLst>
        </xdr:cNvPr>
        <xdr:cNvSpPr txBox="1"/>
      </xdr:nvSpPr>
      <xdr:spPr>
        <a:xfrm>
          <a:off x="381000" y="26450925"/>
          <a:ext cx="885825" cy="2166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X2X_wrap</a:t>
          </a:r>
        </a:p>
      </xdr:txBody>
    </xdr:sp>
    <xdr:clientData/>
  </xdr:twoCellAnchor>
  <xdr:twoCellAnchor>
    <xdr:from>
      <xdr:col>6</xdr:col>
      <xdr:colOff>28576</xdr:colOff>
      <xdr:row>182</xdr:row>
      <xdr:rowOff>92798</xdr:rowOff>
    </xdr:from>
    <xdr:to>
      <xdr:col>6</xdr:col>
      <xdr:colOff>28576</xdr:colOff>
      <xdr:row>198</xdr:row>
      <xdr:rowOff>111846</xdr:rowOff>
    </xdr:to>
    <xdr:cxnSp macro="">
      <xdr:nvCxnSpPr>
        <xdr:cNvPr id="237" name="直線矢印コネクタ 236">
          <a:extLst>
            <a:ext uri="{FF2B5EF4-FFF2-40B4-BE49-F238E27FC236}">
              <a16:creationId xmlns:a16="http://schemas.microsoft.com/office/drawing/2014/main" id="{3BC666CE-F088-4ADE-A311-EFD786315CC7}"/>
            </a:ext>
          </a:extLst>
        </xdr:cNvPr>
        <xdr:cNvCxnSpPr/>
      </xdr:nvCxnSpPr>
      <xdr:spPr>
        <a:xfrm flipV="1">
          <a:off x="1171576" y="26267498"/>
          <a:ext cx="0" cy="2457448"/>
        </a:xfrm>
        <a:prstGeom prst="straightConnector1">
          <a:avLst/>
        </a:prstGeom>
        <a:ln w="19050">
          <a:solidFill>
            <a:srgbClr val="C55A11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123826</xdr:colOff>
      <xdr:row>181</xdr:row>
      <xdr:rowOff>28575</xdr:rowOff>
    </xdr:from>
    <xdr:to>
      <xdr:col>7</xdr:col>
      <xdr:colOff>104776</xdr:colOff>
      <xdr:row>182</xdr:row>
      <xdr:rowOff>109450</xdr:rowOff>
    </xdr:to>
    <xdr:sp macro="" textlink="">
      <xdr:nvSpPr>
        <xdr:cNvPr id="238" name="テキスト ボックス 237">
          <a:extLst>
            <a:ext uri="{FF2B5EF4-FFF2-40B4-BE49-F238E27FC236}">
              <a16:creationId xmlns:a16="http://schemas.microsoft.com/office/drawing/2014/main" id="{D250F884-BFF1-4CCD-AED5-8EC9B1E45E87}"/>
            </a:ext>
          </a:extLst>
        </xdr:cNvPr>
        <xdr:cNvSpPr txBox="1"/>
      </xdr:nvSpPr>
      <xdr:spPr>
        <a:xfrm>
          <a:off x="885826" y="26050875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</a:t>
          </a:r>
        </a:p>
      </xdr:txBody>
    </xdr:sp>
    <xdr:clientData/>
  </xdr:twoCellAnchor>
  <xdr:twoCellAnchor>
    <xdr:from>
      <xdr:col>10</xdr:col>
      <xdr:colOff>66676</xdr:colOff>
      <xdr:row>182</xdr:row>
      <xdr:rowOff>73746</xdr:rowOff>
    </xdr:from>
    <xdr:to>
      <xdr:col>10</xdr:col>
      <xdr:colOff>66676</xdr:colOff>
      <xdr:row>198</xdr:row>
      <xdr:rowOff>16596</xdr:rowOff>
    </xdr:to>
    <xdr:cxnSp macro="">
      <xdr:nvCxnSpPr>
        <xdr:cNvPr id="239" name="直線矢印コネクタ 238">
          <a:extLst>
            <a:ext uri="{FF2B5EF4-FFF2-40B4-BE49-F238E27FC236}">
              <a16:creationId xmlns:a16="http://schemas.microsoft.com/office/drawing/2014/main" id="{CFD70610-8AA7-464A-94EE-175D7E463C96}"/>
            </a:ext>
          </a:extLst>
        </xdr:cNvPr>
        <xdr:cNvCxnSpPr/>
      </xdr:nvCxnSpPr>
      <xdr:spPr>
        <a:xfrm>
          <a:off x="1971676" y="26248446"/>
          <a:ext cx="0" cy="2381250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152401</xdr:colOff>
      <xdr:row>197</xdr:row>
      <xdr:rowOff>133350</xdr:rowOff>
    </xdr:from>
    <xdr:to>
      <xdr:col>11</xdr:col>
      <xdr:colOff>133351</xdr:colOff>
      <xdr:row>199</xdr:row>
      <xdr:rowOff>61825</xdr:rowOff>
    </xdr:to>
    <xdr:sp macro="" textlink="">
      <xdr:nvSpPr>
        <xdr:cNvPr id="240" name="テキスト ボックス 239">
          <a:extLst>
            <a:ext uri="{FF2B5EF4-FFF2-40B4-BE49-F238E27FC236}">
              <a16:creationId xmlns:a16="http://schemas.microsoft.com/office/drawing/2014/main" id="{E1829062-957D-456E-A20D-BE3E19D6B6E2}"/>
            </a:ext>
          </a:extLst>
        </xdr:cNvPr>
        <xdr:cNvSpPr txBox="1"/>
      </xdr:nvSpPr>
      <xdr:spPr>
        <a:xfrm>
          <a:off x="1676401" y="28594050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Rch</a:t>
          </a:r>
        </a:p>
      </xdr:txBody>
    </xdr:sp>
    <xdr:clientData/>
  </xdr:twoCellAnchor>
  <xdr:twoCellAnchor>
    <xdr:from>
      <xdr:col>8</xdr:col>
      <xdr:colOff>41032</xdr:colOff>
      <xdr:row>191</xdr:row>
      <xdr:rowOff>7070</xdr:rowOff>
    </xdr:from>
    <xdr:to>
      <xdr:col>11</xdr:col>
      <xdr:colOff>142876</xdr:colOff>
      <xdr:row>192</xdr:row>
      <xdr:rowOff>26120</xdr:rowOff>
    </xdr:to>
    <xdr:sp macro="" textlink="">
      <xdr:nvSpPr>
        <xdr:cNvPr id="241" name="角丸四角形 309">
          <a:extLst>
            <a:ext uri="{FF2B5EF4-FFF2-40B4-BE49-F238E27FC236}">
              <a16:creationId xmlns:a16="http://schemas.microsoft.com/office/drawing/2014/main" id="{08458D7B-1C77-4DDC-A11B-47F1BEE4BE60}"/>
            </a:ext>
          </a:extLst>
        </xdr:cNvPr>
        <xdr:cNvSpPr/>
      </xdr:nvSpPr>
      <xdr:spPr>
        <a:xfrm>
          <a:off x="1565032" y="27553370"/>
          <a:ext cx="673344" cy="17145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4</xdr:col>
      <xdr:colOff>104776</xdr:colOff>
      <xdr:row>191</xdr:row>
      <xdr:rowOff>7070</xdr:rowOff>
    </xdr:from>
    <xdr:to>
      <xdr:col>7</xdr:col>
      <xdr:colOff>180976</xdr:colOff>
      <xdr:row>192</xdr:row>
      <xdr:rowOff>16595</xdr:rowOff>
    </xdr:to>
    <xdr:sp macro="" textlink="">
      <xdr:nvSpPr>
        <xdr:cNvPr id="242" name="角丸四角形 300">
          <a:extLst>
            <a:ext uri="{FF2B5EF4-FFF2-40B4-BE49-F238E27FC236}">
              <a16:creationId xmlns:a16="http://schemas.microsoft.com/office/drawing/2014/main" id="{E99E2B91-13AB-459A-9F04-8E6A8F15B886}"/>
            </a:ext>
          </a:extLst>
        </xdr:cNvPr>
        <xdr:cNvSpPr/>
      </xdr:nvSpPr>
      <xdr:spPr>
        <a:xfrm>
          <a:off x="866776" y="27553370"/>
          <a:ext cx="647700" cy="161925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EDCgen</a:t>
          </a:r>
          <a:endParaRPr kumimoji="1" lang="ja-JP" altLang="en-US" sz="1100"/>
        </a:p>
      </xdr:txBody>
    </xdr:sp>
    <xdr:clientData/>
  </xdr:twoCellAnchor>
  <xdr:twoCellAnchor>
    <xdr:from>
      <xdr:col>4</xdr:col>
      <xdr:colOff>57149</xdr:colOff>
      <xdr:row>190</xdr:row>
      <xdr:rowOff>111846</xdr:rowOff>
    </xdr:from>
    <xdr:to>
      <xdr:col>24</xdr:col>
      <xdr:colOff>19051</xdr:colOff>
      <xdr:row>194</xdr:row>
      <xdr:rowOff>35646</xdr:rowOff>
    </xdr:to>
    <xdr:sp macro="" textlink="">
      <xdr:nvSpPr>
        <xdr:cNvPr id="243" name="正方形/長方形 242">
          <a:extLst>
            <a:ext uri="{FF2B5EF4-FFF2-40B4-BE49-F238E27FC236}">
              <a16:creationId xmlns:a16="http://schemas.microsoft.com/office/drawing/2014/main" id="{B417F317-26CD-40A5-91FB-DCA3F2D4F4DA}"/>
            </a:ext>
          </a:extLst>
        </xdr:cNvPr>
        <xdr:cNvSpPr/>
      </xdr:nvSpPr>
      <xdr:spPr>
        <a:xfrm>
          <a:off x="819149" y="27505746"/>
          <a:ext cx="3771902" cy="533400"/>
        </a:xfrm>
        <a:prstGeom prst="rect">
          <a:avLst/>
        </a:prstGeom>
        <a:noFill/>
        <a:ln w="1270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117232</xdr:colOff>
      <xdr:row>192</xdr:row>
      <xdr:rowOff>61045</xdr:rowOff>
    </xdr:from>
    <xdr:to>
      <xdr:col>12</xdr:col>
      <xdr:colOff>28576</xdr:colOff>
      <xdr:row>193</xdr:row>
      <xdr:rowOff>140420</xdr:rowOff>
    </xdr:to>
    <xdr:sp macro="" textlink="">
      <xdr:nvSpPr>
        <xdr:cNvPr id="244" name="角丸四角形 309">
          <a:extLst>
            <a:ext uri="{FF2B5EF4-FFF2-40B4-BE49-F238E27FC236}">
              <a16:creationId xmlns:a16="http://schemas.microsoft.com/office/drawing/2014/main" id="{065749F9-76DA-45FB-93D4-DC01E9C5212E}"/>
            </a:ext>
          </a:extLst>
        </xdr:cNvPr>
        <xdr:cNvSpPr/>
      </xdr:nvSpPr>
      <xdr:spPr>
        <a:xfrm>
          <a:off x="1450732" y="27759745"/>
          <a:ext cx="86384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7030A0"/>
              </a:solidFill>
            </a:rPr>
            <a:t>RoRespchk</a:t>
          </a:r>
          <a:endParaRPr kumimoji="1" lang="ja-JP" altLang="en-US" sz="1100">
            <a:solidFill>
              <a:srgbClr val="7030A0"/>
            </a:solidFill>
          </a:endParaRPr>
        </a:p>
      </xdr:txBody>
    </xdr:sp>
    <xdr:clientData/>
  </xdr:twoCellAnchor>
  <xdr:twoCellAnchor>
    <xdr:from>
      <xdr:col>11</xdr:col>
      <xdr:colOff>19050</xdr:colOff>
      <xdr:row>189</xdr:row>
      <xdr:rowOff>130896</xdr:rowOff>
    </xdr:from>
    <xdr:to>
      <xdr:col>16</xdr:col>
      <xdr:colOff>161926</xdr:colOff>
      <xdr:row>190</xdr:row>
      <xdr:rowOff>111847</xdr:rowOff>
    </xdr:to>
    <xdr:sp macro="" textlink="">
      <xdr:nvSpPr>
        <xdr:cNvPr id="245" name="テキスト ボックス 244">
          <a:extLst>
            <a:ext uri="{FF2B5EF4-FFF2-40B4-BE49-F238E27FC236}">
              <a16:creationId xmlns:a16="http://schemas.microsoft.com/office/drawing/2014/main" id="{332DC484-B908-44BB-9413-B4473A7025C3}"/>
            </a:ext>
          </a:extLst>
        </xdr:cNvPr>
        <xdr:cNvSpPr txBox="1"/>
      </xdr:nvSpPr>
      <xdr:spPr>
        <a:xfrm>
          <a:off x="2114550" y="27372396"/>
          <a:ext cx="1095376" cy="1333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CheckModule1</a:t>
          </a:r>
        </a:p>
      </xdr:txBody>
    </xdr:sp>
    <xdr:clientData/>
  </xdr:twoCellAnchor>
  <xdr:twoCellAnchor>
    <xdr:from>
      <xdr:col>11</xdr:col>
      <xdr:colOff>152401</xdr:colOff>
      <xdr:row>191</xdr:row>
      <xdr:rowOff>45171</xdr:rowOff>
    </xdr:from>
    <xdr:to>
      <xdr:col>28</xdr:col>
      <xdr:colOff>9526</xdr:colOff>
      <xdr:row>191</xdr:row>
      <xdr:rowOff>45171</xdr:rowOff>
    </xdr:to>
    <xdr:cxnSp macro="">
      <xdr:nvCxnSpPr>
        <xdr:cNvPr id="246" name="直線矢印コネクタ 245">
          <a:extLst>
            <a:ext uri="{FF2B5EF4-FFF2-40B4-BE49-F238E27FC236}">
              <a16:creationId xmlns:a16="http://schemas.microsoft.com/office/drawing/2014/main" id="{E987C8D9-0C02-4B03-BC60-64B18F5984BA}"/>
            </a:ext>
          </a:extLst>
        </xdr:cNvPr>
        <xdr:cNvCxnSpPr/>
      </xdr:nvCxnSpPr>
      <xdr:spPr>
        <a:xfrm>
          <a:off x="2247901" y="27591471"/>
          <a:ext cx="3095625" cy="0"/>
        </a:xfrm>
        <a:prstGeom prst="straightConnector1">
          <a:avLst/>
        </a:prstGeom>
        <a:ln>
          <a:solidFill>
            <a:srgbClr val="0000FF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57151</xdr:colOff>
      <xdr:row>195</xdr:row>
      <xdr:rowOff>111846</xdr:rowOff>
    </xdr:from>
    <xdr:to>
      <xdr:col>13</xdr:col>
      <xdr:colOff>152401</xdr:colOff>
      <xdr:row>195</xdr:row>
      <xdr:rowOff>111846</xdr:rowOff>
    </xdr:to>
    <xdr:cxnSp macro="">
      <xdr:nvCxnSpPr>
        <xdr:cNvPr id="247" name="直線矢印コネクタ 246">
          <a:extLst>
            <a:ext uri="{FF2B5EF4-FFF2-40B4-BE49-F238E27FC236}">
              <a16:creationId xmlns:a16="http://schemas.microsoft.com/office/drawing/2014/main" id="{5DDAF1DF-85CF-4A10-94B9-1A4C7EDBC5B8}"/>
            </a:ext>
          </a:extLst>
        </xdr:cNvPr>
        <xdr:cNvCxnSpPr/>
      </xdr:nvCxnSpPr>
      <xdr:spPr>
        <a:xfrm>
          <a:off x="2152651" y="28267746"/>
          <a:ext cx="476250" cy="0"/>
        </a:xfrm>
        <a:prstGeom prst="straightConnector1">
          <a:avLst/>
        </a:prstGeom>
        <a:ln>
          <a:solidFill>
            <a:srgbClr val="0000FF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152401</xdr:colOff>
      <xdr:row>191</xdr:row>
      <xdr:rowOff>111846</xdr:rowOff>
    </xdr:from>
    <xdr:to>
      <xdr:col>13</xdr:col>
      <xdr:colOff>152401</xdr:colOff>
      <xdr:row>195</xdr:row>
      <xdr:rowOff>111846</xdr:rowOff>
    </xdr:to>
    <xdr:cxnSp macro="">
      <xdr:nvCxnSpPr>
        <xdr:cNvPr id="248" name="直線コネクタ 247">
          <a:extLst>
            <a:ext uri="{FF2B5EF4-FFF2-40B4-BE49-F238E27FC236}">
              <a16:creationId xmlns:a16="http://schemas.microsoft.com/office/drawing/2014/main" id="{B1E6E496-66D4-4F44-AEC4-214D1F9E4652}"/>
            </a:ext>
          </a:extLst>
        </xdr:cNvPr>
        <xdr:cNvCxnSpPr/>
      </xdr:nvCxnSpPr>
      <xdr:spPr>
        <a:xfrm>
          <a:off x="2628901" y="27658146"/>
          <a:ext cx="0" cy="609600"/>
        </a:xfrm>
        <a:prstGeom prst="line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152401</xdr:colOff>
      <xdr:row>191</xdr:row>
      <xdr:rowOff>111846</xdr:rowOff>
    </xdr:from>
    <xdr:to>
      <xdr:col>13</xdr:col>
      <xdr:colOff>152401</xdr:colOff>
      <xdr:row>191</xdr:row>
      <xdr:rowOff>111846</xdr:rowOff>
    </xdr:to>
    <xdr:cxnSp macro="">
      <xdr:nvCxnSpPr>
        <xdr:cNvPr id="249" name="直線矢印コネクタ 248">
          <a:extLst>
            <a:ext uri="{FF2B5EF4-FFF2-40B4-BE49-F238E27FC236}">
              <a16:creationId xmlns:a16="http://schemas.microsoft.com/office/drawing/2014/main" id="{C0449C90-9609-4B6B-B1D6-24EFBA82E2B4}"/>
            </a:ext>
          </a:extLst>
        </xdr:cNvPr>
        <xdr:cNvCxnSpPr/>
      </xdr:nvCxnSpPr>
      <xdr:spPr>
        <a:xfrm>
          <a:off x="2247901" y="27658146"/>
          <a:ext cx="381000" cy="0"/>
        </a:xfrm>
        <a:prstGeom prst="straightConnector1">
          <a:avLst/>
        </a:prstGeom>
        <a:ln>
          <a:solidFill>
            <a:srgbClr val="0000FF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28576</xdr:colOff>
      <xdr:row>193</xdr:row>
      <xdr:rowOff>16596</xdr:rowOff>
    </xdr:from>
    <xdr:to>
      <xdr:col>13</xdr:col>
      <xdr:colOff>152401</xdr:colOff>
      <xdr:row>193</xdr:row>
      <xdr:rowOff>16596</xdr:rowOff>
    </xdr:to>
    <xdr:cxnSp macro="">
      <xdr:nvCxnSpPr>
        <xdr:cNvPr id="250" name="直線矢印コネクタ 249">
          <a:extLst>
            <a:ext uri="{FF2B5EF4-FFF2-40B4-BE49-F238E27FC236}">
              <a16:creationId xmlns:a16="http://schemas.microsoft.com/office/drawing/2014/main" id="{1D9FDF5B-FE5A-4142-BDB5-8BD6585F4BC1}"/>
            </a:ext>
          </a:extLst>
        </xdr:cNvPr>
        <xdr:cNvCxnSpPr/>
      </xdr:nvCxnSpPr>
      <xdr:spPr>
        <a:xfrm>
          <a:off x="2314576" y="27867696"/>
          <a:ext cx="314325" cy="0"/>
        </a:xfrm>
        <a:prstGeom prst="straightConnector1">
          <a:avLst/>
        </a:prstGeom>
        <a:ln>
          <a:solidFill>
            <a:srgbClr val="0000FF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185</xdr:row>
      <xdr:rowOff>83271</xdr:rowOff>
    </xdr:from>
    <xdr:to>
      <xdr:col>24</xdr:col>
      <xdr:colOff>9526</xdr:colOff>
      <xdr:row>189</xdr:row>
      <xdr:rowOff>45171</xdr:rowOff>
    </xdr:to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52E15FB8-8990-4835-9604-39DCDB382A0B}"/>
            </a:ext>
          </a:extLst>
        </xdr:cNvPr>
        <xdr:cNvSpPr txBox="1"/>
      </xdr:nvSpPr>
      <xdr:spPr>
        <a:xfrm>
          <a:off x="838200" y="26715171"/>
          <a:ext cx="3743326" cy="57150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X2X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194</xdr:row>
      <xdr:rowOff>130896</xdr:rowOff>
    </xdr:from>
    <xdr:to>
      <xdr:col>11</xdr:col>
      <xdr:colOff>57151</xdr:colOff>
      <xdr:row>196</xdr:row>
      <xdr:rowOff>83271</xdr:rowOff>
    </xdr:to>
    <xdr:sp macro="" textlink="">
      <xdr:nvSpPr>
        <xdr:cNvPr id="252" name="テキスト ボックス 251">
          <a:extLst>
            <a:ext uri="{FF2B5EF4-FFF2-40B4-BE49-F238E27FC236}">
              <a16:creationId xmlns:a16="http://schemas.microsoft.com/office/drawing/2014/main" id="{46B85C61-8D4D-4CBD-9E48-45DA99993475}"/>
            </a:ext>
          </a:extLst>
        </xdr:cNvPr>
        <xdr:cNvSpPr txBox="1"/>
      </xdr:nvSpPr>
      <xdr:spPr>
        <a:xfrm>
          <a:off x="952500" y="28134396"/>
          <a:ext cx="1200151" cy="257175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ID-SrcID table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180975</xdr:colOff>
      <xdr:row>194</xdr:row>
      <xdr:rowOff>85725</xdr:rowOff>
    </xdr:from>
    <xdr:to>
      <xdr:col>13</xdr:col>
      <xdr:colOff>104776</xdr:colOff>
      <xdr:row>196</xdr:row>
      <xdr:rowOff>14200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240E6A8E-85DC-4FCC-8D80-B22A77ED5775}"/>
            </a:ext>
          </a:extLst>
        </xdr:cNvPr>
        <xdr:cNvSpPr txBox="1"/>
      </xdr:nvSpPr>
      <xdr:spPr>
        <a:xfrm>
          <a:off x="2085975" y="28089225"/>
          <a:ext cx="495301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SrcID</a:t>
          </a:r>
        </a:p>
      </xdr:txBody>
    </xdr:sp>
    <xdr:clientData/>
  </xdr:twoCellAnchor>
  <xdr:twoCellAnchor>
    <xdr:from>
      <xdr:col>27</xdr:col>
      <xdr:colOff>171451</xdr:colOff>
      <xdr:row>190</xdr:row>
      <xdr:rowOff>66675</xdr:rowOff>
    </xdr:from>
    <xdr:to>
      <xdr:col>32</xdr:col>
      <xdr:colOff>161926</xdr:colOff>
      <xdr:row>191</xdr:row>
      <xdr:rowOff>147550</xdr:rowOff>
    </xdr:to>
    <xdr:sp macro="" textlink="">
      <xdr:nvSpPr>
        <xdr:cNvPr id="254" name="テキスト ボックス 253">
          <a:extLst>
            <a:ext uri="{FF2B5EF4-FFF2-40B4-BE49-F238E27FC236}">
              <a16:creationId xmlns:a16="http://schemas.microsoft.com/office/drawing/2014/main" id="{217C7CBD-000E-43D3-82F0-902AE5CFD059}"/>
            </a:ext>
          </a:extLst>
        </xdr:cNvPr>
        <xdr:cNvSpPr txBox="1"/>
      </xdr:nvSpPr>
      <xdr:spPr>
        <a:xfrm>
          <a:off x="5314951" y="27460575"/>
          <a:ext cx="942975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edc_err_id_r</a:t>
          </a:r>
        </a:p>
      </xdr:txBody>
    </xdr:sp>
    <xdr:clientData/>
  </xdr:twoCellAnchor>
  <xdr:twoCellAnchor>
    <xdr:from>
      <xdr:col>17</xdr:col>
      <xdr:colOff>76201</xdr:colOff>
      <xdr:row>182</xdr:row>
      <xdr:rowOff>102323</xdr:rowOff>
    </xdr:from>
    <xdr:to>
      <xdr:col>17</xdr:col>
      <xdr:colOff>76201</xdr:colOff>
      <xdr:row>198</xdr:row>
      <xdr:rowOff>121371</xdr:rowOff>
    </xdr:to>
    <xdr:cxnSp macro="">
      <xdr:nvCxnSpPr>
        <xdr:cNvPr id="255" name="直線矢印コネクタ 254">
          <a:extLst>
            <a:ext uri="{FF2B5EF4-FFF2-40B4-BE49-F238E27FC236}">
              <a16:creationId xmlns:a16="http://schemas.microsoft.com/office/drawing/2014/main" id="{E04B318B-DAE9-4009-8389-572E4E616E20}"/>
            </a:ext>
          </a:extLst>
        </xdr:cNvPr>
        <xdr:cNvCxnSpPr/>
      </xdr:nvCxnSpPr>
      <xdr:spPr>
        <a:xfrm flipV="1">
          <a:off x="3314701" y="26277023"/>
          <a:ext cx="0" cy="2457448"/>
        </a:xfrm>
        <a:prstGeom prst="straightConnector1">
          <a:avLst/>
        </a:prstGeom>
        <a:ln w="19050">
          <a:solidFill>
            <a:srgbClr val="C55A11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171451</xdr:colOff>
      <xdr:row>181</xdr:row>
      <xdr:rowOff>38100</xdr:rowOff>
    </xdr:from>
    <xdr:to>
      <xdr:col>18</xdr:col>
      <xdr:colOff>152401</xdr:colOff>
      <xdr:row>182</xdr:row>
      <xdr:rowOff>118975</xdr:rowOff>
    </xdr:to>
    <xdr:sp macro="" textlink="">
      <xdr:nvSpPr>
        <xdr:cNvPr id="256" name="テキスト ボックス 255">
          <a:extLst>
            <a:ext uri="{FF2B5EF4-FFF2-40B4-BE49-F238E27FC236}">
              <a16:creationId xmlns:a16="http://schemas.microsoft.com/office/drawing/2014/main" id="{9E4A34C3-336E-4A8E-AA63-D2C5D70EF7D9}"/>
            </a:ext>
          </a:extLst>
        </xdr:cNvPr>
        <xdr:cNvSpPr txBox="1"/>
      </xdr:nvSpPr>
      <xdr:spPr>
        <a:xfrm>
          <a:off x="3028951" y="26060400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AWch</a:t>
          </a:r>
        </a:p>
      </xdr:txBody>
    </xdr:sp>
    <xdr:clientData/>
  </xdr:twoCellAnchor>
  <xdr:twoCellAnchor>
    <xdr:from>
      <xdr:col>21</xdr:col>
      <xdr:colOff>114301</xdr:colOff>
      <xdr:row>182</xdr:row>
      <xdr:rowOff>83271</xdr:rowOff>
    </xdr:from>
    <xdr:to>
      <xdr:col>21</xdr:col>
      <xdr:colOff>114301</xdr:colOff>
      <xdr:row>198</xdr:row>
      <xdr:rowOff>26121</xdr:rowOff>
    </xdr:to>
    <xdr:cxnSp macro="">
      <xdr:nvCxnSpPr>
        <xdr:cNvPr id="257" name="直線矢印コネクタ 256">
          <a:extLst>
            <a:ext uri="{FF2B5EF4-FFF2-40B4-BE49-F238E27FC236}">
              <a16:creationId xmlns:a16="http://schemas.microsoft.com/office/drawing/2014/main" id="{D6D5AB59-D9EB-4912-AE37-03D5F7A1D26E}"/>
            </a:ext>
          </a:extLst>
        </xdr:cNvPr>
        <xdr:cNvCxnSpPr/>
      </xdr:nvCxnSpPr>
      <xdr:spPr>
        <a:xfrm>
          <a:off x="4114801" y="26257971"/>
          <a:ext cx="0" cy="2381250"/>
        </a:xfrm>
        <a:prstGeom prst="straightConnector1">
          <a:avLst/>
        </a:prstGeom>
        <a:ln w="19050">
          <a:solidFill>
            <a:srgbClr val="0000FF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9526</xdr:colOff>
      <xdr:row>197</xdr:row>
      <xdr:rowOff>142875</xdr:rowOff>
    </xdr:from>
    <xdr:to>
      <xdr:col>22</xdr:col>
      <xdr:colOff>180976</xdr:colOff>
      <xdr:row>199</xdr:row>
      <xdr:rowOff>71350</xdr:rowOff>
    </xdr:to>
    <xdr:sp macro="" textlink="">
      <xdr:nvSpPr>
        <xdr:cNvPr id="258" name="テキスト ボックス 257">
          <a:extLst>
            <a:ext uri="{FF2B5EF4-FFF2-40B4-BE49-F238E27FC236}">
              <a16:creationId xmlns:a16="http://schemas.microsoft.com/office/drawing/2014/main" id="{105E7585-816A-4554-A3DB-52E37A35D86F}"/>
            </a:ext>
          </a:extLst>
        </xdr:cNvPr>
        <xdr:cNvSpPr txBox="1"/>
      </xdr:nvSpPr>
      <xdr:spPr>
        <a:xfrm>
          <a:off x="3819526" y="28603575"/>
          <a:ext cx="552450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Bch</a:t>
          </a:r>
        </a:p>
      </xdr:txBody>
    </xdr:sp>
    <xdr:clientData/>
  </xdr:twoCellAnchor>
  <xdr:twoCellAnchor>
    <xdr:from>
      <xdr:col>15</xdr:col>
      <xdr:colOff>152401</xdr:colOff>
      <xdr:row>191</xdr:row>
      <xdr:rowOff>73745</xdr:rowOff>
    </xdr:from>
    <xdr:to>
      <xdr:col>19</xdr:col>
      <xdr:colOff>38101</xdr:colOff>
      <xdr:row>192</xdr:row>
      <xdr:rowOff>83270</xdr:rowOff>
    </xdr:to>
    <xdr:sp macro="" textlink="">
      <xdr:nvSpPr>
        <xdr:cNvPr id="259" name="角丸四角形 300">
          <a:extLst>
            <a:ext uri="{FF2B5EF4-FFF2-40B4-BE49-F238E27FC236}">
              <a16:creationId xmlns:a16="http://schemas.microsoft.com/office/drawing/2014/main" id="{D4B34454-BA27-4F42-A43E-CC4877E757DF}"/>
            </a:ext>
          </a:extLst>
        </xdr:cNvPr>
        <xdr:cNvSpPr/>
      </xdr:nvSpPr>
      <xdr:spPr>
        <a:xfrm>
          <a:off x="3009901" y="27620045"/>
          <a:ext cx="647700" cy="161925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EDCgen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164857</xdr:colOff>
      <xdr:row>192</xdr:row>
      <xdr:rowOff>70570</xdr:rowOff>
    </xdr:from>
    <xdr:to>
      <xdr:col>23</xdr:col>
      <xdr:colOff>76201</xdr:colOff>
      <xdr:row>193</xdr:row>
      <xdr:rowOff>149945</xdr:rowOff>
    </xdr:to>
    <xdr:sp macro="" textlink="">
      <xdr:nvSpPr>
        <xdr:cNvPr id="260" name="角丸四角形 309">
          <a:extLst>
            <a:ext uri="{FF2B5EF4-FFF2-40B4-BE49-F238E27FC236}">
              <a16:creationId xmlns:a16="http://schemas.microsoft.com/office/drawing/2014/main" id="{D8AF88BA-DE8E-45D3-AF3A-727AE2AB0383}"/>
            </a:ext>
          </a:extLst>
        </xdr:cNvPr>
        <xdr:cNvSpPr/>
      </xdr:nvSpPr>
      <xdr:spPr>
        <a:xfrm>
          <a:off x="3593857" y="27769270"/>
          <a:ext cx="863844" cy="2317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7030A0"/>
              </a:solidFill>
            </a:rPr>
            <a:t>RoRespchk</a:t>
          </a:r>
          <a:endParaRPr kumimoji="1" lang="ja-JP" altLang="en-US" sz="1100">
            <a:solidFill>
              <a:srgbClr val="7030A0"/>
            </a:solidFill>
          </a:endParaRPr>
        </a:p>
      </xdr:txBody>
    </xdr:sp>
    <xdr:clientData/>
  </xdr:twoCellAnchor>
  <xdr:twoCellAnchor>
    <xdr:from>
      <xdr:col>22</xdr:col>
      <xdr:colOff>104776</xdr:colOff>
      <xdr:row>195</xdr:row>
      <xdr:rowOff>121371</xdr:rowOff>
    </xdr:from>
    <xdr:to>
      <xdr:col>25</xdr:col>
      <xdr:colOff>9526</xdr:colOff>
      <xdr:row>195</xdr:row>
      <xdr:rowOff>121371</xdr:rowOff>
    </xdr:to>
    <xdr:cxnSp macro="">
      <xdr:nvCxnSpPr>
        <xdr:cNvPr id="261" name="直線矢印コネクタ 260">
          <a:extLst>
            <a:ext uri="{FF2B5EF4-FFF2-40B4-BE49-F238E27FC236}">
              <a16:creationId xmlns:a16="http://schemas.microsoft.com/office/drawing/2014/main" id="{475A1859-EAE3-4C84-98D1-2E1D20E67622}"/>
            </a:ext>
          </a:extLst>
        </xdr:cNvPr>
        <xdr:cNvCxnSpPr/>
      </xdr:nvCxnSpPr>
      <xdr:spPr>
        <a:xfrm>
          <a:off x="4295776" y="28277271"/>
          <a:ext cx="476250" cy="0"/>
        </a:xfrm>
        <a:prstGeom prst="straightConnector1">
          <a:avLst/>
        </a:prstGeom>
        <a:ln>
          <a:solidFill>
            <a:srgbClr val="0000FF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9526</xdr:colOff>
      <xdr:row>193</xdr:row>
      <xdr:rowOff>26121</xdr:rowOff>
    </xdr:from>
    <xdr:to>
      <xdr:col>25</xdr:col>
      <xdr:colOff>9526</xdr:colOff>
      <xdr:row>195</xdr:row>
      <xdr:rowOff>121371</xdr:rowOff>
    </xdr:to>
    <xdr:cxnSp macro="">
      <xdr:nvCxnSpPr>
        <xdr:cNvPr id="262" name="直線コネクタ 261">
          <a:extLst>
            <a:ext uri="{FF2B5EF4-FFF2-40B4-BE49-F238E27FC236}">
              <a16:creationId xmlns:a16="http://schemas.microsoft.com/office/drawing/2014/main" id="{B2E157C0-DA4E-4828-AE86-35E1135E761A}"/>
            </a:ext>
          </a:extLst>
        </xdr:cNvPr>
        <xdr:cNvCxnSpPr/>
      </xdr:nvCxnSpPr>
      <xdr:spPr>
        <a:xfrm>
          <a:off x="4772026" y="27877221"/>
          <a:ext cx="0" cy="400050"/>
        </a:xfrm>
        <a:prstGeom prst="line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76201</xdr:colOff>
      <xdr:row>193</xdr:row>
      <xdr:rowOff>26121</xdr:rowOff>
    </xdr:from>
    <xdr:to>
      <xdr:col>25</xdr:col>
      <xdr:colOff>9526</xdr:colOff>
      <xdr:row>193</xdr:row>
      <xdr:rowOff>26121</xdr:rowOff>
    </xdr:to>
    <xdr:cxnSp macro="">
      <xdr:nvCxnSpPr>
        <xdr:cNvPr id="263" name="直線矢印コネクタ 262">
          <a:extLst>
            <a:ext uri="{FF2B5EF4-FFF2-40B4-BE49-F238E27FC236}">
              <a16:creationId xmlns:a16="http://schemas.microsoft.com/office/drawing/2014/main" id="{B5ED11B7-E2C3-46E4-B920-9A34744A9674}"/>
            </a:ext>
          </a:extLst>
        </xdr:cNvPr>
        <xdr:cNvCxnSpPr/>
      </xdr:nvCxnSpPr>
      <xdr:spPr>
        <a:xfrm>
          <a:off x="4457701" y="27877221"/>
          <a:ext cx="314325" cy="0"/>
        </a:xfrm>
        <a:prstGeom prst="straightConnector1">
          <a:avLst/>
        </a:prstGeom>
        <a:ln>
          <a:solidFill>
            <a:srgbClr val="0000FF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</xdr:colOff>
      <xdr:row>194</xdr:row>
      <xdr:rowOff>140421</xdr:rowOff>
    </xdr:from>
    <xdr:to>
      <xdr:col>22</xdr:col>
      <xdr:colOff>104776</xdr:colOff>
      <xdr:row>196</xdr:row>
      <xdr:rowOff>92796</xdr:rowOff>
    </xdr:to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76E0C72-97B3-4A78-BCCE-814092F0CB38}"/>
            </a:ext>
          </a:extLst>
        </xdr:cNvPr>
        <xdr:cNvSpPr txBox="1"/>
      </xdr:nvSpPr>
      <xdr:spPr>
        <a:xfrm>
          <a:off x="3095625" y="28143921"/>
          <a:ext cx="1200151" cy="257175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ID-SrcID table</a:t>
          </a:r>
          <a:endParaRPr kumimoji="1" lang="ja-JP" altLang="en-US" sz="1100"/>
        </a:p>
      </xdr:txBody>
    </xdr:sp>
    <xdr:clientData/>
  </xdr:twoCellAnchor>
  <xdr:twoCellAnchor>
    <xdr:from>
      <xdr:col>22</xdr:col>
      <xdr:colOff>38100</xdr:colOff>
      <xdr:row>194</xdr:row>
      <xdr:rowOff>95250</xdr:rowOff>
    </xdr:from>
    <xdr:to>
      <xdr:col>24</xdr:col>
      <xdr:colOff>152401</xdr:colOff>
      <xdr:row>196</xdr:row>
      <xdr:rowOff>23725</xdr:rowOff>
    </xdr:to>
    <xdr:sp macro="" textlink="">
      <xdr:nvSpPr>
        <xdr:cNvPr id="265" name="テキスト ボックス 264">
          <a:extLst>
            <a:ext uri="{FF2B5EF4-FFF2-40B4-BE49-F238E27FC236}">
              <a16:creationId xmlns:a16="http://schemas.microsoft.com/office/drawing/2014/main" id="{3107EC68-4C1F-4347-A6DA-8C7E1769A692}"/>
            </a:ext>
          </a:extLst>
        </xdr:cNvPr>
        <xdr:cNvSpPr txBox="1"/>
      </xdr:nvSpPr>
      <xdr:spPr>
        <a:xfrm>
          <a:off x="4229100" y="28098750"/>
          <a:ext cx="495301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SrcID</a:t>
          </a:r>
        </a:p>
      </xdr:txBody>
    </xdr:sp>
    <xdr:clientData/>
  </xdr:twoCellAnchor>
  <xdr:twoCellAnchor>
    <xdr:from>
      <xdr:col>28</xdr:col>
      <xdr:colOff>38100</xdr:colOff>
      <xdr:row>84</xdr:row>
      <xdr:rowOff>0</xdr:rowOff>
    </xdr:from>
    <xdr:to>
      <xdr:col>36</xdr:col>
      <xdr:colOff>57150</xdr:colOff>
      <xdr:row>87</xdr:row>
      <xdr:rowOff>76200</xdr:rowOff>
    </xdr:to>
    <xdr:sp macro="" textlink="">
      <xdr:nvSpPr>
        <xdr:cNvPr id="266" name="吹き出し: 四角形 265">
          <a:extLst>
            <a:ext uri="{FF2B5EF4-FFF2-40B4-BE49-F238E27FC236}">
              <a16:creationId xmlns:a16="http://schemas.microsoft.com/office/drawing/2014/main" id="{E46D5B20-BD32-4AFC-B4D0-EAA5A540BF70}"/>
            </a:ext>
          </a:extLst>
        </xdr:cNvPr>
        <xdr:cNvSpPr/>
      </xdr:nvSpPr>
      <xdr:spPr>
        <a:xfrm>
          <a:off x="5372100" y="12896850"/>
          <a:ext cx="1543050" cy="533400"/>
        </a:xfrm>
        <a:prstGeom prst="wedgeRectCallout">
          <a:avLst>
            <a:gd name="adj1" fmla="val -228408"/>
            <a:gd name="adj2" fmla="val 60199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When $EDC_User{}=2 and </a:t>
          </a:r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FCPR</a:t>
          </a:r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not exist, put them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60081</xdr:colOff>
      <xdr:row>87</xdr:row>
      <xdr:rowOff>0</xdr:rowOff>
    </xdr:from>
    <xdr:to>
      <xdr:col>8</xdr:col>
      <xdr:colOff>117231</xdr:colOff>
      <xdr:row>88</xdr:row>
      <xdr:rowOff>38100</xdr:rowOff>
    </xdr:to>
    <xdr:sp macro="" textlink="">
      <xdr:nvSpPr>
        <xdr:cNvPr id="267" name="角丸四角形 309">
          <a:extLst>
            <a:ext uri="{FF2B5EF4-FFF2-40B4-BE49-F238E27FC236}">
              <a16:creationId xmlns:a16="http://schemas.microsoft.com/office/drawing/2014/main" id="{C812CBD6-7B26-43E0-9D8F-58011DEACF1C}"/>
            </a:ext>
          </a:extLst>
        </xdr:cNvPr>
        <xdr:cNvSpPr/>
      </xdr:nvSpPr>
      <xdr:spPr>
        <a:xfrm>
          <a:off x="1203081" y="11830050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3</xdr:col>
      <xdr:colOff>180975</xdr:colOff>
      <xdr:row>87</xdr:row>
      <xdr:rowOff>19050</xdr:rowOff>
    </xdr:from>
    <xdr:to>
      <xdr:col>6</xdr:col>
      <xdr:colOff>123825</xdr:colOff>
      <xdr:row>88</xdr:row>
      <xdr:rowOff>42334</xdr:rowOff>
    </xdr:to>
    <xdr:sp macro="" textlink="">
      <xdr:nvSpPr>
        <xdr:cNvPr id="268" name="角丸四角形 300">
          <a:extLst>
            <a:ext uri="{FF2B5EF4-FFF2-40B4-BE49-F238E27FC236}">
              <a16:creationId xmlns:a16="http://schemas.microsoft.com/office/drawing/2014/main" id="{00783C6A-D42C-469E-AB52-1FB8C65C0719}"/>
            </a:ext>
          </a:extLst>
        </xdr:cNvPr>
        <xdr:cNvSpPr/>
      </xdr:nvSpPr>
      <xdr:spPr>
        <a:xfrm>
          <a:off x="752475" y="11849100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19050</xdr:colOff>
      <xdr:row>87</xdr:row>
      <xdr:rowOff>28575</xdr:rowOff>
    </xdr:from>
    <xdr:to>
      <xdr:col>13</xdr:col>
      <xdr:colOff>152400</xdr:colOff>
      <xdr:row>88</xdr:row>
      <xdr:rowOff>51859</xdr:rowOff>
    </xdr:to>
    <xdr:sp macro="" textlink="">
      <xdr:nvSpPr>
        <xdr:cNvPr id="269" name="角丸四角形 300">
          <a:extLst>
            <a:ext uri="{FF2B5EF4-FFF2-40B4-BE49-F238E27FC236}">
              <a16:creationId xmlns:a16="http://schemas.microsoft.com/office/drawing/2014/main" id="{50D86A10-ECAB-4D92-A8DE-1901F339CD3D}"/>
            </a:ext>
          </a:extLst>
        </xdr:cNvPr>
        <xdr:cNvSpPr/>
      </xdr:nvSpPr>
      <xdr:spPr>
        <a:xfrm>
          <a:off x="2114550" y="11858625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8</xdr:col>
      <xdr:colOff>161925</xdr:colOff>
      <xdr:row>87</xdr:row>
      <xdr:rowOff>19050</xdr:rowOff>
    </xdr:from>
    <xdr:to>
      <xdr:col>11</xdr:col>
      <xdr:colOff>104775</xdr:colOff>
      <xdr:row>88</xdr:row>
      <xdr:rowOff>42334</xdr:rowOff>
    </xdr:to>
    <xdr:sp macro="" textlink="">
      <xdr:nvSpPr>
        <xdr:cNvPr id="270" name="角丸四角形 300">
          <a:extLst>
            <a:ext uri="{FF2B5EF4-FFF2-40B4-BE49-F238E27FC236}">
              <a16:creationId xmlns:a16="http://schemas.microsoft.com/office/drawing/2014/main" id="{D6A4ECF5-0C74-4FC2-84D3-185353C274E5}"/>
            </a:ext>
          </a:extLst>
        </xdr:cNvPr>
        <xdr:cNvSpPr/>
      </xdr:nvSpPr>
      <xdr:spPr>
        <a:xfrm>
          <a:off x="1685925" y="11849100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8</xdr:col>
      <xdr:colOff>114300</xdr:colOff>
      <xdr:row>76</xdr:row>
      <xdr:rowOff>66675</xdr:rowOff>
    </xdr:from>
    <xdr:to>
      <xdr:col>13</xdr:col>
      <xdr:colOff>152400</xdr:colOff>
      <xdr:row>83</xdr:row>
      <xdr:rowOff>76200</xdr:rowOff>
    </xdr:to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EB44BC1D-521E-48EF-BDA0-24B90C3B9E71}"/>
            </a:ext>
          </a:extLst>
        </xdr:cNvPr>
        <xdr:cNvSpPr txBox="1"/>
      </xdr:nvSpPr>
      <xdr:spPr>
        <a:xfrm>
          <a:off x="1638300" y="10677525"/>
          <a:ext cx="990600" cy="1076325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en-US" altLang="ja-JP" sz="1100"/>
        </a:p>
        <a:p>
          <a:pPr algn="ctr"/>
          <a:endParaRPr kumimoji="1" lang="en-US" altLang="ja-JP" sz="1100"/>
        </a:p>
        <a:p>
          <a:pPr algn="ctr"/>
          <a:r>
            <a:rPr kumimoji="1" lang="en-US" altLang="ja-JP" sz="1100"/>
            <a:t>FCPRW_wrap</a:t>
          </a:r>
          <a:endParaRPr kumimoji="1" lang="ja-JP" altLang="en-US" sz="1100"/>
        </a:p>
      </xdr:txBody>
    </xdr:sp>
    <xdr:clientData/>
  </xdr:twoCellAnchor>
  <xdr:twoCellAnchor>
    <xdr:from>
      <xdr:col>4</xdr:col>
      <xdr:colOff>114300</xdr:colOff>
      <xdr:row>69</xdr:row>
      <xdr:rowOff>133350</xdr:rowOff>
    </xdr:from>
    <xdr:to>
      <xdr:col>13</xdr:col>
      <xdr:colOff>152400</xdr:colOff>
      <xdr:row>74</xdr:row>
      <xdr:rowOff>76200</xdr:rowOff>
    </xdr:to>
    <xdr:sp macro="" textlink="">
      <xdr:nvSpPr>
        <xdr:cNvPr id="272" name="テキスト ボックス 271">
          <a:extLst>
            <a:ext uri="{FF2B5EF4-FFF2-40B4-BE49-F238E27FC236}">
              <a16:creationId xmlns:a16="http://schemas.microsoft.com/office/drawing/2014/main" id="{6C9AFE22-268C-4A4B-A79A-BDC94EBED7EA}"/>
            </a:ext>
          </a:extLst>
        </xdr:cNvPr>
        <xdr:cNvSpPr txBox="1"/>
      </xdr:nvSpPr>
      <xdr:spPr>
        <a:xfrm>
          <a:off x="876300" y="10744200"/>
          <a:ext cx="1752600" cy="70485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X2X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_dupl/wrap</a:t>
          </a:r>
          <a:endParaRPr kumimoji="1" lang="ja-JP" altLang="en-US" sz="1100"/>
        </a:p>
      </xdr:txBody>
    </xdr:sp>
    <xdr:clientData/>
  </xdr:twoCellAnchor>
  <xdr:twoCellAnchor>
    <xdr:from>
      <xdr:col>10</xdr:col>
      <xdr:colOff>98181</xdr:colOff>
      <xdr:row>70</xdr:row>
      <xdr:rowOff>6350</xdr:rowOff>
    </xdr:from>
    <xdr:to>
      <xdr:col>12</xdr:col>
      <xdr:colOff>155331</xdr:colOff>
      <xdr:row>71</xdr:row>
      <xdr:rowOff>44451</xdr:rowOff>
    </xdr:to>
    <xdr:sp macro="" textlink="">
      <xdr:nvSpPr>
        <xdr:cNvPr id="273" name="角丸四角形 309">
          <a:extLst>
            <a:ext uri="{FF2B5EF4-FFF2-40B4-BE49-F238E27FC236}">
              <a16:creationId xmlns:a16="http://schemas.microsoft.com/office/drawing/2014/main" id="{3F91B4CC-E332-4269-B1C2-B6DA5FAA9847}"/>
            </a:ext>
          </a:extLst>
        </xdr:cNvPr>
        <xdr:cNvSpPr/>
      </xdr:nvSpPr>
      <xdr:spPr>
        <a:xfrm>
          <a:off x="2003181" y="10769600"/>
          <a:ext cx="438150" cy="190501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6</xdr:col>
      <xdr:colOff>28575</xdr:colOff>
      <xdr:row>70</xdr:row>
      <xdr:rowOff>19961</xdr:rowOff>
    </xdr:from>
    <xdr:to>
      <xdr:col>8</xdr:col>
      <xdr:colOff>85725</xdr:colOff>
      <xdr:row>71</xdr:row>
      <xdr:rowOff>44451</xdr:rowOff>
    </xdr:to>
    <xdr:sp macro="" textlink="">
      <xdr:nvSpPr>
        <xdr:cNvPr id="274" name="角丸四角形 300">
          <a:extLst>
            <a:ext uri="{FF2B5EF4-FFF2-40B4-BE49-F238E27FC236}">
              <a16:creationId xmlns:a16="http://schemas.microsoft.com/office/drawing/2014/main" id="{EF22CEA8-17A2-464F-86BD-E06E9CD35B63}"/>
            </a:ext>
          </a:extLst>
        </xdr:cNvPr>
        <xdr:cNvSpPr/>
      </xdr:nvSpPr>
      <xdr:spPr>
        <a:xfrm>
          <a:off x="1171575" y="10783211"/>
          <a:ext cx="438150" cy="17689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117475</xdr:colOff>
      <xdr:row>72</xdr:row>
      <xdr:rowOff>28575</xdr:rowOff>
    </xdr:from>
    <xdr:to>
      <xdr:col>28</xdr:col>
      <xdr:colOff>136525</xdr:colOff>
      <xdr:row>72</xdr:row>
      <xdr:rowOff>28575</xdr:rowOff>
    </xdr:to>
    <xdr:cxnSp macro="">
      <xdr:nvCxnSpPr>
        <xdr:cNvPr id="276" name="直線矢印コネクタ 275">
          <a:extLst>
            <a:ext uri="{FF2B5EF4-FFF2-40B4-BE49-F238E27FC236}">
              <a16:creationId xmlns:a16="http://schemas.microsoft.com/office/drawing/2014/main" id="{9AEB0453-3EDD-443D-9B6F-93A92910F46C}"/>
            </a:ext>
          </a:extLst>
        </xdr:cNvPr>
        <xdr:cNvCxnSpPr/>
      </xdr:nvCxnSpPr>
      <xdr:spPr>
        <a:xfrm>
          <a:off x="2593975" y="11096625"/>
          <a:ext cx="2876550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21981</xdr:colOff>
      <xdr:row>70</xdr:row>
      <xdr:rowOff>19050</xdr:rowOff>
    </xdr:from>
    <xdr:to>
      <xdr:col>6</xdr:col>
      <xdr:colOff>79131</xdr:colOff>
      <xdr:row>71</xdr:row>
      <xdr:rowOff>57150</xdr:rowOff>
    </xdr:to>
    <xdr:sp macro="" textlink="">
      <xdr:nvSpPr>
        <xdr:cNvPr id="278" name="角丸四角形 309">
          <a:extLst>
            <a:ext uri="{FF2B5EF4-FFF2-40B4-BE49-F238E27FC236}">
              <a16:creationId xmlns:a16="http://schemas.microsoft.com/office/drawing/2014/main" id="{5B96BF64-9320-4C6F-BCB2-22629042AE3D}"/>
            </a:ext>
          </a:extLst>
        </xdr:cNvPr>
        <xdr:cNvSpPr/>
      </xdr:nvSpPr>
      <xdr:spPr>
        <a:xfrm>
          <a:off x="783981" y="10782300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8</xdr:col>
      <xdr:colOff>164856</xdr:colOff>
      <xdr:row>70</xdr:row>
      <xdr:rowOff>19050</xdr:rowOff>
    </xdr:from>
    <xdr:to>
      <xdr:col>11</xdr:col>
      <xdr:colOff>31506</xdr:colOff>
      <xdr:row>71</xdr:row>
      <xdr:rowOff>57150</xdr:rowOff>
    </xdr:to>
    <xdr:sp macro="" textlink="">
      <xdr:nvSpPr>
        <xdr:cNvPr id="279" name="角丸四角形 309">
          <a:extLst>
            <a:ext uri="{FF2B5EF4-FFF2-40B4-BE49-F238E27FC236}">
              <a16:creationId xmlns:a16="http://schemas.microsoft.com/office/drawing/2014/main" id="{FA7DA324-7816-447E-8A3C-65DC6B024749}"/>
            </a:ext>
          </a:extLst>
        </xdr:cNvPr>
        <xdr:cNvSpPr/>
      </xdr:nvSpPr>
      <xdr:spPr>
        <a:xfrm>
          <a:off x="1688856" y="10782300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5</xdr:col>
      <xdr:colOff>174381</xdr:colOff>
      <xdr:row>72</xdr:row>
      <xdr:rowOff>123825</xdr:rowOff>
    </xdr:from>
    <xdr:to>
      <xdr:col>8</xdr:col>
      <xdr:colOff>41031</xdr:colOff>
      <xdr:row>74</xdr:row>
      <xdr:rowOff>9525</xdr:rowOff>
    </xdr:to>
    <xdr:sp macro="" textlink="">
      <xdr:nvSpPr>
        <xdr:cNvPr id="280" name="角丸四角形 309">
          <a:extLst>
            <a:ext uri="{FF2B5EF4-FFF2-40B4-BE49-F238E27FC236}">
              <a16:creationId xmlns:a16="http://schemas.microsoft.com/office/drawing/2014/main" id="{B49F7647-53B7-4438-96D1-3C0A4F363646}"/>
            </a:ext>
          </a:extLst>
        </xdr:cNvPr>
        <xdr:cNvSpPr/>
      </xdr:nvSpPr>
      <xdr:spPr>
        <a:xfrm>
          <a:off x="1126881" y="11191875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3</xdr:col>
      <xdr:colOff>104775</xdr:colOff>
      <xdr:row>72</xdr:row>
      <xdr:rowOff>142875</xdr:rowOff>
    </xdr:from>
    <xdr:to>
      <xdr:col>6</xdr:col>
      <xdr:colOff>47625</xdr:colOff>
      <xdr:row>74</xdr:row>
      <xdr:rowOff>13759</xdr:rowOff>
    </xdr:to>
    <xdr:sp macro="" textlink="">
      <xdr:nvSpPr>
        <xdr:cNvPr id="281" name="角丸四角形 300">
          <a:extLst>
            <a:ext uri="{FF2B5EF4-FFF2-40B4-BE49-F238E27FC236}">
              <a16:creationId xmlns:a16="http://schemas.microsoft.com/office/drawing/2014/main" id="{9EACC5A4-0600-433E-A1E8-E36A4B6FBE1B}"/>
            </a:ext>
          </a:extLst>
        </xdr:cNvPr>
        <xdr:cNvSpPr/>
      </xdr:nvSpPr>
      <xdr:spPr>
        <a:xfrm>
          <a:off x="676275" y="11210925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133350</xdr:colOff>
      <xdr:row>73</xdr:row>
      <xdr:rowOff>0</xdr:rowOff>
    </xdr:from>
    <xdr:to>
      <xdr:col>13</xdr:col>
      <xdr:colOff>76200</xdr:colOff>
      <xdr:row>74</xdr:row>
      <xdr:rowOff>23284</xdr:rowOff>
    </xdr:to>
    <xdr:sp macro="" textlink="">
      <xdr:nvSpPr>
        <xdr:cNvPr id="282" name="角丸四角形 300">
          <a:extLst>
            <a:ext uri="{FF2B5EF4-FFF2-40B4-BE49-F238E27FC236}">
              <a16:creationId xmlns:a16="http://schemas.microsoft.com/office/drawing/2014/main" id="{8C538C97-559E-4F87-9F4B-D8DD5ABDB814}"/>
            </a:ext>
          </a:extLst>
        </xdr:cNvPr>
        <xdr:cNvSpPr/>
      </xdr:nvSpPr>
      <xdr:spPr>
        <a:xfrm>
          <a:off x="2038350" y="11220450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8</xdr:col>
      <xdr:colOff>85725</xdr:colOff>
      <xdr:row>72</xdr:row>
      <xdr:rowOff>142875</xdr:rowOff>
    </xdr:from>
    <xdr:to>
      <xdr:col>11</xdr:col>
      <xdr:colOff>28575</xdr:colOff>
      <xdr:row>74</xdr:row>
      <xdr:rowOff>13759</xdr:rowOff>
    </xdr:to>
    <xdr:sp macro="" textlink="">
      <xdr:nvSpPr>
        <xdr:cNvPr id="283" name="角丸四角形 300">
          <a:extLst>
            <a:ext uri="{FF2B5EF4-FFF2-40B4-BE49-F238E27FC236}">
              <a16:creationId xmlns:a16="http://schemas.microsoft.com/office/drawing/2014/main" id="{FD07E545-9F05-4989-BA35-702298CFC88F}"/>
            </a:ext>
          </a:extLst>
        </xdr:cNvPr>
        <xdr:cNvSpPr/>
      </xdr:nvSpPr>
      <xdr:spPr>
        <a:xfrm>
          <a:off x="1609725" y="11210925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8</xdr:col>
      <xdr:colOff>57150</xdr:colOff>
      <xdr:row>73</xdr:row>
      <xdr:rowOff>104775</xdr:rowOff>
    </xdr:from>
    <xdr:to>
      <xdr:col>13</xdr:col>
      <xdr:colOff>38100</xdr:colOff>
      <xdr:row>73</xdr:row>
      <xdr:rowOff>104775</xdr:rowOff>
    </xdr:to>
    <xdr:cxnSp macro="">
      <xdr:nvCxnSpPr>
        <xdr:cNvPr id="284" name="直線矢印コネクタ 283">
          <a:extLst>
            <a:ext uri="{FF2B5EF4-FFF2-40B4-BE49-F238E27FC236}">
              <a16:creationId xmlns:a16="http://schemas.microsoft.com/office/drawing/2014/main" id="{317C4F81-323C-4171-8ADC-2297EC7CB338}"/>
            </a:ext>
          </a:extLst>
        </xdr:cNvPr>
        <xdr:cNvCxnSpPr/>
      </xdr:nvCxnSpPr>
      <xdr:spPr>
        <a:xfrm>
          <a:off x="1581150" y="11325225"/>
          <a:ext cx="93345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70</xdr:row>
      <xdr:rowOff>104775</xdr:rowOff>
    </xdr:from>
    <xdr:to>
      <xdr:col>13</xdr:col>
      <xdr:colOff>38100</xdr:colOff>
      <xdr:row>73</xdr:row>
      <xdr:rowOff>104775</xdr:rowOff>
    </xdr:to>
    <xdr:cxnSp macro="">
      <xdr:nvCxnSpPr>
        <xdr:cNvPr id="285" name="直線コネクタ 284">
          <a:extLst>
            <a:ext uri="{FF2B5EF4-FFF2-40B4-BE49-F238E27FC236}">
              <a16:creationId xmlns:a16="http://schemas.microsoft.com/office/drawing/2014/main" id="{44DF75C0-3435-4081-97EC-93FEB8CE0827}"/>
            </a:ext>
          </a:extLst>
        </xdr:cNvPr>
        <xdr:cNvCxnSpPr/>
      </xdr:nvCxnSpPr>
      <xdr:spPr>
        <a:xfrm>
          <a:off x="2514600" y="10868025"/>
          <a:ext cx="0" cy="457200"/>
        </a:xfrm>
        <a:prstGeom prst="line">
          <a:avLst/>
        </a:prstGeom>
        <a:ln>
          <a:solidFill>
            <a:srgbClr val="ED7D3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123825</xdr:colOff>
      <xdr:row>71</xdr:row>
      <xdr:rowOff>114300</xdr:rowOff>
    </xdr:from>
    <xdr:to>
      <xdr:col>13</xdr:col>
      <xdr:colOff>114300</xdr:colOff>
      <xdr:row>72</xdr:row>
      <xdr:rowOff>104775</xdr:rowOff>
    </xdr:to>
    <xdr:sp macro="" textlink="">
      <xdr:nvSpPr>
        <xdr:cNvPr id="286" name="フローチャート: 記憶データ 285">
          <a:extLst>
            <a:ext uri="{FF2B5EF4-FFF2-40B4-BE49-F238E27FC236}">
              <a16:creationId xmlns:a16="http://schemas.microsoft.com/office/drawing/2014/main" id="{36D0D242-59D7-42DD-AAE8-D304F7112D5B}"/>
            </a:ext>
          </a:extLst>
        </xdr:cNvPr>
        <xdr:cNvSpPr/>
      </xdr:nvSpPr>
      <xdr:spPr>
        <a:xfrm flipH="1">
          <a:off x="2409825" y="11029950"/>
          <a:ext cx="180975" cy="142875"/>
        </a:xfrm>
        <a:prstGeom prst="flowChartOnlineStorage">
          <a:avLst/>
        </a:prstGeom>
        <a:solidFill>
          <a:sysClr val="window" lastClr="FFFFFF"/>
        </a:solidFill>
        <a:ln w="12700">
          <a:solidFill>
            <a:srgbClr val="ED7D3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66675</xdr:colOff>
      <xdr:row>70</xdr:row>
      <xdr:rowOff>104775</xdr:rowOff>
    </xdr:from>
    <xdr:to>
      <xdr:col>13</xdr:col>
      <xdr:colOff>34925</xdr:colOff>
      <xdr:row>70</xdr:row>
      <xdr:rowOff>104775</xdr:rowOff>
    </xdr:to>
    <xdr:cxnSp macro="">
      <xdr:nvCxnSpPr>
        <xdr:cNvPr id="287" name="直線矢印コネクタ 286">
          <a:extLst>
            <a:ext uri="{FF2B5EF4-FFF2-40B4-BE49-F238E27FC236}">
              <a16:creationId xmlns:a16="http://schemas.microsoft.com/office/drawing/2014/main" id="{20CC5F9F-5782-4E4F-BCEC-F6A13A3BB9BC}"/>
            </a:ext>
          </a:extLst>
        </xdr:cNvPr>
        <xdr:cNvCxnSpPr/>
      </xdr:nvCxnSpPr>
      <xdr:spPr>
        <a:xfrm>
          <a:off x="1209675" y="10868025"/>
          <a:ext cx="130175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76</xdr:row>
      <xdr:rowOff>57151</xdr:rowOff>
    </xdr:from>
    <xdr:to>
      <xdr:col>8</xdr:col>
      <xdr:colOff>57150</xdr:colOff>
      <xdr:row>83</xdr:row>
      <xdr:rowOff>57151</xdr:rowOff>
    </xdr:to>
    <xdr:sp macro="" textlink="">
      <xdr:nvSpPr>
        <xdr:cNvPr id="289" name="テキスト ボックス 288">
          <a:extLst>
            <a:ext uri="{FF2B5EF4-FFF2-40B4-BE49-F238E27FC236}">
              <a16:creationId xmlns:a16="http://schemas.microsoft.com/office/drawing/2014/main" id="{B2EA3152-ADC6-4D52-8D21-87A709D6A73F}"/>
            </a:ext>
          </a:extLst>
        </xdr:cNvPr>
        <xdr:cNvSpPr txBox="1"/>
      </xdr:nvSpPr>
      <xdr:spPr>
        <a:xfrm>
          <a:off x="523875" y="10668001"/>
          <a:ext cx="1057275" cy="106680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en-US" altLang="ja-JP" sz="1100"/>
        </a:p>
        <a:p>
          <a:pPr algn="ctr"/>
          <a:endParaRPr kumimoji="1" lang="en-US" altLang="ja-JP" sz="1100"/>
        </a:p>
        <a:p>
          <a:pPr algn="ctr"/>
          <a:r>
            <a:rPr kumimoji="1" lang="en-US" altLang="ja-JP" sz="1100"/>
            <a:t>FCPRA/R_wrap</a:t>
          </a:r>
          <a:endParaRPr kumimoji="1" lang="ja-JP" altLang="en-US" sz="1100"/>
        </a:p>
      </xdr:txBody>
    </xdr:sp>
    <xdr:clientData/>
  </xdr:twoCellAnchor>
  <xdr:twoCellAnchor>
    <xdr:from>
      <xdr:col>10</xdr:col>
      <xdr:colOff>98181</xdr:colOff>
      <xdr:row>79</xdr:row>
      <xdr:rowOff>34925</xdr:rowOff>
    </xdr:from>
    <xdr:to>
      <xdr:col>12</xdr:col>
      <xdr:colOff>155331</xdr:colOff>
      <xdr:row>80</xdr:row>
      <xdr:rowOff>73026</xdr:rowOff>
    </xdr:to>
    <xdr:sp macro="" textlink="">
      <xdr:nvSpPr>
        <xdr:cNvPr id="290" name="角丸四角形 309">
          <a:extLst>
            <a:ext uri="{FF2B5EF4-FFF2-40B4-BE49-F238E27FC236}">
              <a16:creationId xmlns:a16="http://schemas.microsoft.com/office/drawing/2014/main" id="{51A59B90-1805-4E6C-A866-025FF2AFE4B0}"/>
            </a:ext>
          </a:extLst>
        </xdr:cNvPr>
        <xdr:cNvSpPr/>
      </xdr:nvSpPr>
      <xdr:spPr>
        <a:xfrm>
          <a:off x="2003181" y="11102975"/>
          <a:ext cx="438150" cy="190501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6</xdr:col>
      <xdr:colOff>28575</xdr:colOff>
      <xdr:row>79</xdr:row>
      <xdr:rowOff>48536</xdr:rowOff>
    </xdr:from>
    <xdr:to>
      <xdr:col>8</xdr:col>
      <xdr:colOff>85725</xdr:colOff>
      <xdr:row>80</xdr:row>
      <xdr:rowOff>73026</xdr:rowOff>
    </xdr:to>
    <xdr:sp macro="" textlink="">
      <xdr:nvSpPr>
        <xdr:cNvPr id="291" name="角丸四角形 300">
          <a:extLst>
            <a:ext uri="{FF2B5EF4-FFF2-40B4-BE49-F238E27FC236}">
              <a16:creationId xmlns:a16="http://schemas.microsoft.com/office/drawing/2014/main" id="{DD04B78B-1B22-443C-8B3D-66CE371B141F}"/>
            </a:ext>
          </a:extLst>
        </xdr:cNvPr>
        <xdr:cNvSpPr/>
      </xdr:nvSpPr>
      <xdr:spPr>
        <a:xfrm>
          <a:off x="1171575" y="11116586"/>
          <a:ext cx="438150" cy="17689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28575</xdr:colOff>
      <xdr:row>79</xdr:row>
      <xdr:rowOff>142875</xdr:rowOff>
    </xdr:from>
    <xdr:to>
      <xdr:col>28</xdr:col>
      <xdr:colOff>136525</xdr:colOff>
      <xdr:row>79</xdr:row>
      <xdr:rowOff>142875</xdr:rowOff>
    </xdr:to>
    <xdr:cxnSp macro="">
      <xdr:nvCxnSpPr>
        <xdr:cNvPr id="294" name="直線矢印コネクタ 293">
          <a:extLst>
            <a:ext uri="{FF2B5EF4-FFF2-40B4-BE49-F238E27FC236}">
              <a16:creationId xmlns:a16="http://schemas.microsoft.com/office/drawing/2014/main" id="{1E565C04-F35C-4FEF-A77E-677579190050}"/>
            </a:ext>
          </a:extLst>
        </xdr:cNvPr>
        <xdr:cNvCxnSpPr/>
      </xdr:nvCxnSpPr>
      <xdr:spPr>
        <a:xfrm>
          <a:off x="2695575" y="11210925"/>
          <a:ext cx="2774950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95250</xdr:colOff>
      <xdr:row>79</xdr:row>
      <xdr:rowOff>19050</xdr:rowOff>
    </xdr:from>
    <xdr:to>
      <xdr:col>35</xdr:col>
      <xdr:colOff>28575</xdr:colOff>
      <xdr:row>80</xdr:row>
      <xdr:rowOff>114300</xdr:rowOff>
    </xdr:to>
    <xdr:sp macro="" textlink="">
      <xdr:nvSpPr>
        <xdr:cNvPr id="295" name="テキスト ボックス 294">
          <a:extLst>
            <a:ext uri="{FF2B5EF4-FFF2-40B4-BE49-F238E27FC236}">
              <a16:creationId xmlns:a16="http://schemas.microsoft.com/office/drawing/2014/main" id="{6C517230-8D29-47B8-ADB6-39CE38324821}"/>
            </a:ext>
          </a:extLst>
        </xdr:cNvPr>
        <xdr:cNvSpPr txBox="1"/>
      </xdr:nvSpPr>
      <xdr:spPr>
        <a:xfrm>
          <a:off x="5429250" y="11087100"/>
          <a:ext cx="12668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err_edc_fcpr*_xxx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21981</xdr:colOff>
      <xdr:row>79</xdr:row>
      <xdr:rowOff>47625</xdr:rowOff>
    </xdr:from>
    <xdr:to>
      <xdr:col>6</xdr:col>
      <xdr:colOff>79131</xdr:colOff>
      <xdr:row>80</xdr:row>
      <xdr:rowOff>85725</xdr:rowOff>
    </xdr:to>
    <xdr:sp macro="" textlink="">
      <xdr:nvSpPr>
        <xdr:cNvPr id="296" name="角丸四角形 309">
          <a:extLst>
            <a:ext uri="{FF2B5EF4-FFF2-40B4-BE49-F238E27FC236}">
              <a16:creationId xmlns:a16="http://schemas.microsoft.com/office/drawing/2014/main" id="{66363170-8A5C-464B-8E8C-67C1528690EC}"/>
            </a:ext>
          </a:extLst>
        </xdr:cNvPr>
        <xdr:cNvSpPr/>
      </xdr:nvSpPr>
      <xdr:spPr>
        <a:xfrm>
          <a:off x="783981" y="11115675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8</xdr:col>
      <xdr:colOff>164856</xdr:colOff>
      <xdr:row>79</xdr:row>
      <xdr:rowOff>47625</xdr:rowOff>
    </xdr:from>
    <xdr:to>
      <xdr:col>11</xdr:col>
      <xdr:colOff>31506</xdr:colOff>
      <xdr:row>80</xdr:row>
      <xdr:rowOff>85725</xdr:rowOff>
    </xdr:to>
    <xdr:sp macro="" textlink="">
      <xdr:nvSpPr>
        <xdr:cNvPr id="297" name="角丸四角形 309">
          <a:extLst>
            <a:ext uri="{FF2B5EF4-FFF2-40B4-BE49-F238E27FC236}">
              <a16:creationId xmlns:a16="http://schemas.microsoft.com/office/drawing/2014/main" id="{4B50D534-BC17-4548-B6DC-B0D8E8D05670}"/>
            </a:ext>
          </a:extLst>
        </xdr:cNvPr>
        <xdr:cNvSpPr/>
      </xdr:nvSpPr>
      <xdr:spPr>
        <a:xfrm>
          <a:off x="1688856" y="11115675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5</xdr:col>
      <xdr:colOff>174381</xdr:colOff>
      <xdr:row>81</xdr:row>
      <xdr:rowOff>104775</xdr:rowOff>
    </xdr:from>
    <xdr:to>
      <xdr:col>8</xdr:col>
      <xdr:colOff>41031</xdr:colOff>
      <xdr:row>82</xdr:row>
      <xdr:rowOff>142875</xdr:rowOff>
    </xdr:to>
    <xdr:sp macro="" textlink="">
      <xdr:nvSpPr>
        <xdr:cNvPr id="298" name="角丸四角形 309">
          <a:extLst>
            <a:ext uri="{FF2B5EF4-FFF2-40B4-BE49-F238E27FC236}">
              <a16:creationId xmlns:a16="http://schemas.microsoft.com/office/drawing/2014/main" id="{36B0B674-3ADD-4C44-AE7E-F53AA8A2DA57}"/>
            </a:ext>
          </a:extLst>
        </xdr:cNvPr>
        <xdr:cNvSpPr/>
      </xdr:nvSpPr>
      <xdr:spPr>
        <a:xfrm>
          <a:off x="1126881" y="11477625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3</xdr:col>
      <xdr:colOff>104775</xdr:colOff>
      <xdr:row>81</xdr:row>
      <xdr:rowOff>123825</xdr:rowOff>
    </xdr:from>
    <xdr:to>
      <xdr:col>6</xdr:col>
      <xdr:colOff>47625</xdr:colOff>
      <xdr:row>82</xdr:row>
      <xdr:rowOff>147109</xdr:rowOff>
    </xdr:to>
    <xdr:sp macro="" textlink="">
      <xdr:nvSpPr>
        <xdr:cNvPr id="299" name="角丸四角形 300">
          <a:extLst>
            <a:ext uri="{FF2B5EF4-FFF2-40B4-BE49-F238E27FC236}">
              <a16:creationId xmlns:a16="http://schemas.microsoft.com/office/drawing/2014/main" id="{C1D79BBB-52F3-4202-A17C-BA0B76F80152}"/>
            </a:ext>
          </a:extLst>
        </xdr:cNvPr>
        <xdr:cNvSpPr/>
      </xdr:nvSpPr>
      <xdr:spPr>
        <a:xfrm>
          <a:off x="676275" y="11496675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133350</xdr:colOff>
      <xdr:row>81</xdr:row>
      <xdr:rowOff>133350</xdr:rowOff>
    </xdr:from>
    <xdr:to>
      <xdr:col>13</xdr:col>
      <xdr:colOff>76200</xdr:colOff>
      <xdr:row>83</xdr:row>
      <xdr:rowOff>4234</xdr:rowOff>
    </xdr:to>
    <xdr:sp macro="" textlink="">
      <xdr:nvSpPr>
        <xdr:cNvPr id="300" name="角丸四角形 300">
          <a:extLst>
            <a:ext uri="{FF2B5EF4-FFF2-40B4-BE49-F238E27FC236}">
              <a16:creationId xmlns:a16="http://schemas.microsoft.com/office/drawing/2014/main" id="{CB218456-D36B-425C-8FF4-11C2B66CCE72}"/>
            </a:ext>
          </a:extLst>
        </xdr:cNvPr>
        <xdr:cNvSpPr/>
      </xdr:nvSpPr>
      <xdr:spPr>
        <a:xfrm>
          <a:off x="2038350" y="11506200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8</xdr:col>
      <xdr:colOff>85725</xdr:colOff>
      <xdr:row>81</xdr:row>
      <xdr:rowOff>123825</xdr:rowOff>
    </xdr:from>
    <xdr:to>
      <xdr:col>11</xdr:col>
      <xdr:colOff>28575</xdr:colOff>
      <xdr:row>82</xdr:row>
      <xdr:rowOff>147109</xdr:rowOff>
    </xdr:to>
    <xdr:sp macro="" textlink="">
      <xdr:nvSpPr>
        <xdr:cNvPr id="301" name="角丸四角形 300">
          <a:extLst>
            <a:ext uri="{FF2B5EF4-FFF2-40B4-BE49-F238E27FC236}">
              <a16:creationId xmlns:a16="http://schemas.microsoft.com/office/drawing/2014/main" id="{2C1827A1-FB6B-4E10-8C3D-BF26D4B7B09B}"/>
            </a:ext>
          </a:extLst>
        </xdr:cNvPr>
        <xdr:cNvSpPr/>
      </xdr:nvSpPr>
      <xdr:spPr>
        <a:xfrm>
          <a:off x="1609725" y="11496675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38100</xdr:colOff>
      <xdr:row>79</xdr:row>
      <xdr:rowOff>66675</xdr:rowOff>
    </xdr:from>
    <xdr:to>
      <xdr:col>14</xdr:col>
      <xdr:colOff>28575</xdr:colOff>
      <xdr:row>80</xdr:row>
      <xdr:rowOff>57150</xdr:rowOff>
    </xdr:to>
    <xdr:sp macro="" textlink="">
      <xdr:nvSpPr>
        <xdr:cNvPr id="302" name="フローチャート: 記憶データ 301">
          <a:extLst>
            <a:ext uri="{FF2B5EF4-FFF2-40B4-BE49-F238E27FC236}">
              <a16:creationId xmlns:a16="http://schemas.microsoft.com/office/drawing/2014/main" id="{112356C2-9650-4FAF-BAC3-CDFA3D94EF7F}"/>
            </a:ext>
          </a:extLst>
        </xdr:cNvPr>
        <xdr:cNvSpPr/>
      </xdr:nvSpPr>
      <xdr:spPr>
        <a:xfrm flipH="1">
          <a:off x="2514600" y="11134725"/>
          <a:ext cx="180975" cy="142875"/>
        </a:xfrm>
        <a:prstGeom prst="flowChartOnlineStorage">
          <a:avLst/>
        </a:prstGeom>
        <a:solidFill>
          <a:sysClr val="window" lastClr="FFFFFF"/>
        </a:solidFill>
        <a:ln w="12700">
          <a:solidFill>
            <a:srgbClr val="ED7D3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104775</xdr:colOff>
      <xdr:row>77</xdr:row>
      <xdr:rowOff>911</xdr:rowOff>
    </xdr:from>
    <xdr:to>
      <xdr:col>13</xdr:col>
      <xdr:colOff>92319</xdr:colOff>
      <xdr:row>77</xdr:row>
      <xdr:rowOff>124734</xdr:rowOff>
    </xdr:to>
    <xdr:sp macro="" textlink="">
      <xdr:nvSpPr>
        <xdr:cNvPr id="303" name="角丸四角形 300">
          <a:extLst>
            <a:ext uri="{FF2B5EF4-FFF2-40B4-BE49-F238E27FC236}">
              <a16:creationId xmlns:a16="http://schemas.microsoft.com/office/drawing/2014/main" id="{EEA3AB0C-24B3-4B1E-8E86-01FC04BB844E}"/>
            </a:ext>
          </a:extLst>
        </xdr:cNvPr>
        <xdr:cNvSpPr/>
      </xdr:nvSpPr>
      <xdr:spPr>
        <a:xfrm>
          <a:off x="2200275" y="13354961"/>
          <a:ext cx="368544" cy="123823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rgbClr val="FF0000"/>
              </a:solidFill>
            </a:rPr>
            <a:t>gen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155331</xdr:colOff>
      <xdr:row>77</xdr:row>
      <xdr:rowOff>76200</xdr:rowOff>
    </xdr:from>
    <xdr:to>
      <xdr:col>13</xdr:col>
      <xdr:colOff>142875</xdr:colOff>
      <xdr:row>78</xdr:row>
      <xdr:rowOff>57150</xdr:rowOff>
    </xdr:to>
    <xdr:sp macro="" textlink="">
      <xdr:nvSpPr>
        <xdr:cNvPr id="304" name="角丸四角形 309">
          <a:extLst>
            <a:ext uri="{FF2B5EF4-FFF2-40B4-BE49-F238E27FC236}">
              <a16:creationId xmlns:a16="http://schemas.microsoft.com/office/drawing/2014/main" id="{74CAFD55-DBF6-4D92-BC6E-CCE4E49AD55E}"/>
            </a:ext>
          </a:extLst>
        </xdr:cNvPr>
        <xdr:cNvSpPr/>
      </xdr:nvSpPr>
      <xdr:spPr>
        <a:xfrm>
          <a:off x="2250831" y="13430250"/>
          <a:ext cx="368544" cy="13335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rgbClr val="FF0000"/>
              </a:solidFill>
            </a:rPr>
            <a:t>chk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19050</xdr:colOff>
      <xdr:row>75</xdr:row>
      <xdr:rowOff>104775</xdr:rowOff>
    </xdr:from>
    <xdr:to>
      <xdr:col>13</xdr:col>
      <xdr:colOff>19050</xdr:colOff>
      <xdr:row>77</xdr:row>
      <xdr:rowOff>85725</xdr:rowOff>
    </xdr:to>
    <xdr:cxnSp macro="">
      <xdr:nvCxnSpPr>
        <xdr:cNvPr id="305" name="直線矢印コネクタ 304">
          <a:extLst>
            <a:ext uri="{FF2B5EF4-FFF2-40B4-BE49-F238E27FC236}">
              <a16:creationId xmlns:a16="http://schemas.microsoft.com/office/drawing/2014/main" id="{E2C6FEC4-78F0-4588-AD14-36FFEBF1B75B}"/>
            </a:ext>
          </a:extLst>
        </xdr:cNvPr>
        <xdr:cNvCxnSpPr/>
      </xdr:nvCxnSpPr>
      <xdr:spPr>
        <a:xfrm>
          <a:off x="2495550" y="13154025"/>
          <a:ext cx="0" cy="285750"/>
        </a:xfrm>
        <a:prstGeom prst="straightConnector1">
          <a:avLst/>
        </a:prstGeom>
        <a:ln w="1270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75</xdr:row>
      <xdr:rowOff>104775</xdr:rowOff>
    </xdr:from>
    <xdr:to>
      <xdr:col>14</xdr:col>
      <xdr:colOff>190499</xdr:colOff>
      <xdr:row>75</xdr:row>
      <xdr:rowOff>104775</xdr:rowOff>
    </xdr:to>
    <xdr:cxnSp macro="">
      <xdr:nvCxnSpPr>
        <xdr:cNvPr id="306" name="直線コネクタ 305">
          <a:extLst>
            <a:ext uri="{FF2B5EF4-FFF2-40B4-BE49-F238E27FC236}">
              <a16:creationId xmlns:a16="http://schemas.microsoft.com/office/drawing/2014/main" id="{AB0118C1-4EB5-4BA3-AA7A-B0D43FD6E60D}"/>
            </a:ext>
          </a:extLst>
        </xdr:cNvPr>
        <xdr:cNvCxnSpPr/>
      </xdr:nvCxnSpPr>
      <xdr:spPr>
        <a:xfrm>
          <a:off x="2381250" y="13154025"/>
          <a:ext cx="476249" cy="0"/>
        </a:xfrm>
        <a:prstGeom prst="line">
          <a:avLst/>
        </a:prstGeom>
        <a:ln w="127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75</xdr:row>
      <xdr:rowOff>0</xdr:rowOff>
    </xdr:from>
    <xdr:to>
      <xdr:col>17</xdr:col>
      <xdr:colOff>66675</xdr:colOff>
      <xdr:row>76</xdr:row>
      <xdr:rowOff>85725</xdr:rowOff>
    </xdr:to>
    <xdr:sp macro="" textlink="">
      <xdr:nvSpPr>
        <xdr:cNvPr id="307" name="テキスト ボックス 306">
          <a:extLst>
            <a:ext uri="{FF2B5EF4-FFF2-40B4-BE49-F238E27FC236}">
              <a16:creationId xmlns:a16="http://schemas.microsoft.com/office/drawing/2014/main" id="{D6EE20ED-60CD-4BC7-8F94-19FFC96488ED}"/>
            </a:ext>
          </a:extLst>
        </xdr:cNvPr>
        <xdr:cNvSpPr txBox="1"/>
      </xdr:nvSpPr>
      <xdr:spPr>
        <a:xfrm>
          <a:off x="2819400" y="13039725"/>
          <a:ext cx="4857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APB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9525</xdr:colOff>
      <xdr:row>76</xdr:row>
      <xdr:rowOff>134261</xdr:rowOff>
    </xdr:from>
    <xdr:to>
      <xdr:col>4</xdr:col>
      <xdr:colOff>187569</xdr:colOff>
      <xdr:row>77</xdr:row>
      <xdr:rowOff>95250</xdr:rowOff>
    </xdr:to>
    <xdr:sp macro="" textlink="">
      <xdr:nvSpPr>
        <xdr:cNvPr id="310" name="角丸四角形 300">
          <a:extLst>
            <a:ext uri="{FF2B5EF4-FFF2-40B4-BE49-F238E27FC236}">
              <a16:creationId xmlns:a16="http://schemas.microsoft.com/office/drawing/2014/main" id="{4BF40CAD-0DF0-42C6-8877-1D31FB9ADC19}"/>
            </a:ext>
          </a:extLst>
        </xdr:cNvPr>
        <xdr:cNvSpPr/>
      </xdr:nvSpPr>
      <xdr:spPr>
        <a:xfrm>
          <a:off x="581025" y="13335911"/>
          <a:ext cx="368544" cy="113389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rgbClr val="FF0000"/>
              </a:solidFill>
            </a:rPr>
            <a:t>gen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117231</xdr:colOff>
      <xdr:row>77</xdr:row>
      <xdr:rowOff>66675</xdr:rowOff>
    </xdr:from>
    <xdr:to>
      <xdr:col>5</xdr:col>
      <xdr:colOff>104775</xdr:colOff>
      <xdr:row>78</xdr:row>
      <xdr:rowOff>47625</xdr:rowOff>
    </xdr:to>
    <xdr:sp macro="" textlink="">
      <xdr:nvSpPr>
        <xdr:cNvPr id="311" name="角丸四角形 309">
          <a:extLst>
            <a:ext uri="{FF2B5EF4-FFF2-40B4-BE49-F238E27FC236}">
              <a16:creationId xmlns:a16="http://schemas.microsoft.com/office/drawing/2014/main" id="{EA06561D-B323-47C6-A025-51C46EDA0FB6}"/>
            </a:ext>
          </a:extLst>
        </xdr:cNvPr>
        <xdr:cNvSpPr/>
      </xdr:nvSpPr>
      <xdr:spPr>
        <a:xfrm>
          <a:off x="688731" y="13420725"/>
          <a:ext cx="368544" cy="13335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rgbClr val="FF0000"/>
              </a:solidFill>
            </a:rPr>
            <a:t>chk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38100</xdr:colOff>
      <xdr:row>75</xdr:row>
      <xdr:rowOff>76200</xdr:rowOff>
    </xdr:from>
    <xdr:to>
      <xdr:col>7</xdr:col>
      <xdr:colOff>123825</xdr:colOff>
      <xdr:row>75</xdr:row>
      <xdr:rowOff>76200</xdr:rowOff>
    </xdr:to>
    <xdr:cxnSp macro="">
      <xdr:nvCxnSpPr>
        <xdr:cNvPr id="312" name="直線コネクタ 311">
          <a:extLst>
            <a:ext uri="{FF2B5EF4-FFF2-40B4-BE49-F238E27FC236}">
              <a16:creationId xmlns:a16="http://schemas.microsoft.com/office/drawing/2014/main" id="{64CC4508-57E8-4418-B209-E09774D5903F}"/>
            </a:ext>
          </a:extLst>
        </xdr:cNvPr>
        <xdr:cNvCxnSpPr/>
      </xdr:nvCxnSpPr>
      <xdr:spPr>
        <a:xfrm>
          <a:off x="800100" y="13125450"/>
          <a:ext cx="657225" cy="0"/>
        </a:xfrm>
        <a:prstGeom prst="line">
          <a:avLst/>
        </a:prstGeom>
        <a:ln w="127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75</xdr:row>
      <xdr:rowOff>0</xdr:rowOff>
    </xdr:from>
    <xdr:to>
      <xdr:col>9</xdr:col>
      <xdr:colOff>180975</xdr:colOff>
      <xdr:row>76</xdr:row>
      <xdr:rowOff>66675</xdr:rowOff>
    </xdr:to>
    <xdr:sp macro="" textlink="">
      <xdr:nvSpPr>
        <xdr:cNvPr id="313" name="テキスト ボックス 312">
          <a:extLst>
            <a:ext uri="{FF2B5EF4-FFF2-40B4-BE49-F238E27FC236}">
              <a16:creationId xmlns:a16="http://schemas.microsoft.com/office/drawing/2014/main" id="{A9152D33-BAE4-4C06-A228-42DB4D13B4D7}"/>
            </a:ext>
          </a:extLst>
        </xdr:cNvPr>
        <xdr:cNvSpPr txBox="1"/>
      </xdr:nvSpPr>
      <xdr:spPr>
        <a:xfrm>
          <a:off x="1409700" y="13020675"/>
          <a:ext cx="4857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APB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180975</xdr:colOff>
      <xdr:row>75</xdr:row>
      <xdr:rowOff>85725</xdr:rowOff>
    </xdr:from>
    <xdr:to>
      <xdr:col>4</xdr:col>
      <xdr:colOff>180975</xdr:colOff>
      <xdr:row>77</xdr:row>
      <xdr:rowOff>66675</xdr:rowOff>
    </xdr:to>
    <xdr:cxnSp macro="">
      <xdr:nvCxnSpPr>
        <xdr:cNvPr id="314" name="直線矢印コネクタ 313">
          <a:extLst>
            <a:ext uri="{FF2B5EF4-FFF2-40B4-BE49-F238E27FC236}">
              <a16:creationId xmlns:a16="http://schemas.microsoft.com/office/drawing/2014/main" id="{A6C81227-EBFE-48CB-8C4C-7C5CAC2691A4}"/>
            </a:ext>
          </a:extLst>
        </xdr:cNvPr>
        <xdr:cNvCxnSpPr/>
      </xdr:nvCxnSpPr>
      <xdr:spPr>
        <a:xfrm>
          <a:off x="942975" y="13134975"/>
          <a:ext cx="0" cy="285750"/>
        </a:xfrm>
        <a:prstGeom prst="straightConnector1">
          <a:avLst/>
        </a:prstGeom>
        <a:ln w="1270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152399</xdr:colOff>
      <xdr:row>80</xdr:row>
      <xdr:rowOff>19049</xdr:rowOff>
    </xdr:from>
    <xdr:to>
      <xdr:col>13</xdr:col>
      <xdr:colOff>71437</xdr:colOff>
      <xdr:row>80</xdr:row>
      <xdr:rowOff>19049</xdr:rowOff>
    </xdr:to>
    <xdr:cxnSp macro="">
      <xdr:nvCxnSpPr>
        <xdr:cNvPr id="315" name="直線矢印コネクタ 314">
          <a:extLst>
            <a:ext uri="{FF2B5EF4-FFF2-40B4-BE49-F238E27FC236}">
              <a16:creationId xmlns:a16="http://schemas.microsoft.com/office/drawing/2014/main" id="{E01685BB-7F65-4977-8A34-69F80E8DCE9B}"/>
            </a:ext>
          </a:extLst>
        </xdr:cNvPr>
        <xdr:cNvCxnSpPr/>
      </xdr:nvCxnSpPr>
      <xdr:spPr>
        <a:xfrm>
          <a:off x="2438399" y="11239499"/>
          <a:ext cx="109538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</xdr:colOff>
      <xdr:row>79</xdr:row>
      <xdr:rowOff>109536</xdr:rowOff>
    </xdr:from>
    <xdr:to>
      <xdr:col>13</xdr:col>
      <xdr:colOff>66675</xdr:colOff>
      <xdr:row>79</xdr:row>
      <xdr:rowOff>109536</xdr:rowOff>
    </xdr:to>
    <xdr:cxnSp macro="">
      <xdr:nvCxnSpPr>
        <xdr:cNvPr id="316" name="直線矢印コネクタ 315">
          <a:extLst>
            <a:ext uri="{FF2B5EF4-FFF2-40B4-BE49-F238E27FC236}">
              <a16:creationId xmlns:a16="http://schemas.microsoft.com/office/drawing/2014/main" id="{4F4A123A-3556-4FD2-AAFD-B4C71889FEBC}"/>
            </a:ext>
          </a:extLst>
        </xdr:cNvPr>
        <xdr:cNvCxnSpPr/>
      </xdr:nvCxnSpPr>
      <xdr:spPr>
        <a:xfrm>
          <a:off x="2128837" y="11177586"/>
          <a:ext cx="414338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75</xdr:row>
      <xdr:rowOff>0</xdr:rowOff>
    </xdr:from>
    <xdr:to>
      <xdr:col>31</xdr:col>
      <xdr:colOff>133350</xdr:colOff>
      <xdr:row>77</xdr:row>
      <xdr:rowOff>66675</xdr:rowOff>
    </xdr:to>
    <xdr:sp macro="" textlink="">
      <xdr:nvSpPr>
        <xdr:cNvPr id="317" name="吹き出し: 四角形 316">
          <a:extLst>
            <a:ext uri="{FF2B5EF4-FFF2-40B4-BE49-F238E27FC236}">
              <a16:creationId xmlns:a16="http://schemas.microsoft.com/office/drawing/2014/main" id="{F7500FA9-4D8A-4BDB-8D8B-A94B891CD8BE}"/>
            </a:ext>
          </a:extLst>
        </xdr:cNvPr>
        <xdr:cNvSpPr/>
      </xdr:nvSpPr>
      <xdr:spPr>
        <a:xfrm>
          <a:off x="4629150" y="11525250"/>
          <a:ext cx="1409700" cy="371475"/>
        </a:xfrm>
        <a:prstGeom prst="wedgeRectCallout">
          <a:avLst>
            <a:gd name="adj1" fmla="val -203001"/>
            <a:gd name="adj2" fmla="val 48455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When 1 is specified by </a:t>
          </a:r>
          <a:r>
            <a:rPr kumimoji="1" lang="en-US" altLang="ja-JP" sz="900" u="sng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$EDC_all</a:t>
          </a:r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</a:t>
          </a:r>
          <a:r>
            <a:rPr kumimoji="1" lang="en-US" altLang="ja-JP" sz="90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put them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14287</xdr:colOff>
      <xdr:row>77</xdr:row>
      <xdr:rowOff>90487</xdr:rowOff>
    </xdr:from>
    <xdr:to>
      <xdr:col>14</xdr:col>
      <xdr:colOff>4762</xdr:colOff>
      <xdr:row>78</xdr:row>
      <xdr:rowOff>80962</xdr:rowOff>
    </xdr:to>
    <xdr:sp macro="" textlink="">
      <xdr:nvSpPr>
        <xdr:cNvPr id="318" name="フローチャート: 記憶データ 317">
          <a:extLst>
            <a:ext uri="{FF2B5EF4-FFF2-40B4-BE49-F238E27FC236}">
              <a16:creationId xmlns:a16="http://schemas.microsoft.com/office/drawing/2014/main" id="{8A156682-4984-49CE-809A-0E54BE08DCE4}"/>
            </a:ext>
          </a:extLst>
        </xdr:cNvPr>
        <xdr:cNvSpPr/>
      </xdr:nvSpPr>
      <xdr:spPr>
        <a:xfrm flipH="1">
          <a:off x="2490787" y="13444537"/>
          <a:ext cx="180975" cy="142875"/>
        </a:xfrm>
        <a:prstGeom prst="flowChartOnlineStorage">
          <a:avLst/>
        </a:prstGeom>
        <a:solidFill>
          <a:sysClr val="window" lastClr="FFFFFF"/>
        </a:solidFill>
        <a:ln w="12700">
          <a:solidFill>
            <a:srgbClr val="ED7D3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4763</xdr:colOff>
      <xdr:row>78</xdr:row>
      <xdr:rowOff>14287</xdr:rowOff>
    </xdr:from>
    <xdr:to>
      <xdr:col>28</xdr:col>
      <xdr:colOff>112713</xdr:colOff>
      <xdr:row>78</xdr:row>
      <xdr:rowOff>14287</xdr:rowOff>
    </xdr:to>
    <xdr:cxnSp macro="">
      <xdr:nvCxnSpPr>
        <xdr:cNvPr id="319" name="直線矢印コネクタ 318">
          <a:extLst>
            <a:ext uri="{FF2B5EF4-FFF2-40B4-BE49-F238E27FC236}">
              <a16:creationId xmlns:a16="http://schemas.microsoft.com/office/drawing/2014/main" id="{7F256BB2-6F63-47FE-B155-4F775D19EF0C}"/>
            </a:ext>
          </a:extLst>
        </xdr:cNvPr>
        <xdr:cNvCxnSpPr/>
      </xdr:nvCxnSpPr>
      <xdr:spPr>
        <a:xfrm>
          <a:off x="2671763" y="13520737"/>
          <a:ext cx="2774950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71438</xdr:colOff>
      <xdr:row>77</xdr:row>
      <xdr:rowOff>42862</xdr:rowOff>
    </xdr:from>
    <xdr:to>
      <xdr:col>36</xdr:col>
      <xdr:colOff>161925</xdr:colOff>
      <xdr:row>78</xdr:row>
      <xdr:rowOff>138112</xdr:rowOff>
    </xdr:to>
    <xdr:sp macro="" textlink="">
      <xdr:nvSpPr>
        <xdr:cNvPr id="320" name="テキスト ボックス 319">
          <a:extLst>
            <a:ext uri="{FF2B5EF4-FFF2-40B4-BE49-F238E27FC236}">
              <a16:creationId xmlns:a16="http://schemas.microsoft.com/office/drawing/2014/main" id="{697FFBEE-E543-484F-933D-5A88847F77DB}"/>
            </a:ext>
          </a:extLst>
        </xdr:cNvPr>
        <xdr:cNvSpPr txBox="1"/>
      </xdr:nvSpPr>
      <xdr:spPr>
        <a:xfrm>
          <a:off x="5405438" y="13396912"/>
          <a:ext cx="1614487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err_edc_fcpr*_apb_xxx</a:t>
          </a:r>
          <a:endParaRPr kumimoji="1" lang="en-US" altLang="ja-JP" sz="1000" i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28576</xdr:colOff>
      <xdr:row>78</xdr:row>
      <xdr:rowOff>133350</xdr:rowOff>
    </xdr:from>
    <xdr:to>
      <xdr:col>17</xdr:col>
      <xdr:colOff>85726</xdr:colOff>
      <xdr:row>80</xdr:row>
      <xdr:rowOff>76200</xdr:rowOff>
    </xdr:to>
    <xdr:sp macro="" textlink="">
      <xdr:nvSpPr>
        <xdr:cNvPr id="321" name="テキスト ボックス 320">
          <a:extLst>
            <a:ext uri="{FF2B5EF4-FFF2-40B4-BE49-F238E27FC236}">
              <a16:creationId xmlns:a16="http://schemas.microsoft.com/office/drawing/2014/main" id="{8AFA902F-DE76-45B2-AF89-43D2B31FC61B}"/>
            </a:ext>
          </a:extLst>
        </xdr:cNvPr>
        <xdr:cNvSpPr txBox="1"/>
      </xdr:nvSpPr>
      <xdr:spPr>
        <a:xfrm>
          <a:off x="2695576" y="11049000"/>
          <a:ext cx="6286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err_edc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28577</xdr:colOff>
      <xdr:row>77</xdr:row>
      <xdr:rowOff>0</xdr:rowOff>
    </xdr:from>
    <xdr:to>
      <xdr:col>19</xdr:col>
      <xdr:colOff>28575</xdr:colOff>
      <xdr:row>78</xdr:row>
      <xdr:rowOff>95250</xdr:rowOff>
    </xdr:to>
    <xdr:sp macro="" textlink="">
      <xdr:nvSpPr>
        <xdr:cNvPr id="322" name="テキスト ボックス 321">
          <a:extLst>
            <a:ext uri="{FF2B5EF4-FFF2-40B4-BE49-F238E27FC236}">
              <a16:creationId xmlns:a16="http://schemas.microsoft.com/office/drawing/2014/main" id="{0B87FEF6-5958-4923-BF6F-651C4BFE74FA}"/>
            </a:ext>
          </a:extLst>
        </xdr:cNvPr>
        <xdr:cNvSpPr txBox="1"/>
      </xdr:nvSpPr>
      <xdr:spPr>
        <a:xfrm>
          <a:off x="2695577" y="13354050"/>
          <a:ext cx="952498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err_edc_apb</a:t>
          </a:r>
          <a:endParaRPr kumimoji="1" lang="en-US" altLang="ja-JP" sz="1000" i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38100</xdr:colOff>
      <xdr:row>75</xdr:row>
      <xdr:rowOff>76200</xdr:rowOff>
    </xdr:from>
    <xdr:to>
      <xdr:col>4</xdr:col>
      <xdr:colOff>38100</xdr:colOff>
      <xdr:row>76</xdr:row>
      <xdr:rowOff>133350</xdr:rowOff>
    </xdr:to>
    <xdr:cxnSp macro="">
      <xdr:nvCxnSpPr>
        <xdr:cNvPr id="292" name="直線矢印コネクタ 291">
          <a:extLst>
            <a:ext uri="{FF2B5EF4-FFF2-40B4-BE49-F238E27FC236}">
              <a16:creationId xmlns:a16="http://schemas.microsoft.com/office/drawing/2014/main" id="{4480313E-5EDD-4F78-9527-30C29CA5CC3D}"/>
            </a:ext>
          </a:extLst>
        </xdr:cNvPr>
        <xdr:cNvCxnSpPr/>
      </xdr:nvCxnSpPr>
      <xdr:spPr>
        <a:xfrm flipV="1">
          <a:off x="800100" y="13125450"/>
          <a:ext cx="0" cy="209550"/>
        </a:xfrm>
        <a:prstGeom prst="straightConnector1">
          <a:avLst/>
        </a:prstGeom>
        <a:ln w="1270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104775</xdr:colOff>
      <xdr:row>75</xdr:row>
      <xdr:rowOff>95250</xdr:rowOff>
    </xdr:from>
    <xdr:to>
      <xdr:col>12</xdr:col>
      <xdr:colOff>104775</xdr:colOff>
      <xdr:row>77</xdr:row>
      <xdr:rowOff>0</xdr:rowOff>
    </xdr:to>
    <xdr:cxnSp macro="">
      <xdr:nvCxnSpPr>
        <xdr:cNvPr id="293" name="直線矢印コネクタ 292">
          <a:extLst>
            <a:ext uri="{FF2B5EF4-FFF2-40B4-BE49-F238E27FC236}">
              <a16:creationId xmlns:a16="http://schemas.microsoft.com/office/drawing/2014/main" id="{6E2313F2-6637-4F6E-BB12-C934D246374B}"/>
            </a:ext>
          </a:extLst>
        </xdr:cNvPr>
        <xdr:cNvCxnSpPr/>
      </xdr:nvCxnSpPr>
      <xdr:spPr>
        <a:xfrm flipV="1">
          <a:off x="2390775" y="13144500"/>
          <a:ext cx="0" cy="209550"/>
        </a:xfrm>
        <a:prstGeom prst="straightConnector1">
          <a:avLst/>
        </a:prstGeom>
        <a:ln w="1270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114300</xdr:colOff>
      <xdr:row>80</xdr:row>
      <xdr:rowOff>133350</xdr:rowOff>
    </xdr:from>
    <xdr:to>
      <xdr:col>32</xdr:col>
      <xdr:colOff>0</xdr:colOff>
      <xdr:row>83</xdr:row>
      <xdr:rowOff>47625</xdr:rowOff>
    </xdr:to>
    <xdr:sp macro="" textlink="">
      <xdr:nvSpPr>
        <xdr:cNvPr id="326" name="吹き出し: 四角形 325">
          <a:extLst>
            <a:ext uri="{FF2B5EF4-FFF2-40B4-BE49-F238E27FC236}">
              <a16:creationId xmlns:a16="http://schemas.microsoft.com/office/drawing/2014/main" id="{C8B1187E-8F6E-46B2-B92A-AA1AAB10A13D}"/>
            </a:ext>
          </a:extLst>
        </xdr:cNvPr>
        <xdr:cNvSpPr/>
      </xdr:nvSpPr>
      <xdr:spPr>
        <a:xfrm>
          <a:off x="4686300" y="12420600"/>
          <a:ext cx="1409700" cy="371475"/>
        </a:xfrm>
        <a:prstGeom prst="wedgeRectCallout">
          <a:avLst>
            <a:gd name="adj1" fmla="val -211785"/>
            <a:gd name="adj2" fmla="val -77186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When 1 is specified by </a:t>
          </a:r>
          <a:r>
            <a:rPr kumimoji="1" lang="en-US" altLang="ja-JP" sz="900" u="sng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$EDC_all</a:t>
          </a:r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</a:t>
          </a:r>
          <a:r>
            <a:rPr kumimoji="1" lang="en-US" altLang="ja-JP" sz="90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put them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24</xdr:col>
      <xdr:colOff>114300</xdr:colOff>
      <xdr:row>80</xdr:row>
      <xdr:rowOff>133350</xdr:rowOff>
    </xdr:from>
    <xdr:to>
      <xdr:col>32</xdr:col>
      <xdr:colOff>0</xdr:colOff>
      <xdr:row>83</xdr:row>
      <xdr:rowOff>47625</xdr:rowOff>
    </xdr:to>
    <xdr:sp macro="" textlink="">
      <xdr:nvSpPr>
        <xdr:cNvPr id="327" name="吹き出し: 四角形 326">
          <a:extLst>
            <a:ext uri="{FF2B5EF4-FFF2-40B4-BE49-F238E27FC236}">
              <a16:creationId xmlns:a16="http://schemas.microsoft.com/office/drawing/2014/main" id="{467C4E62-47DF-4EC3-B56B-F7FF82B2ECDD}"/>
            </a:ext>
          </a:extLst>
        </xdr:cNvPr>
        <xdr:cNvSpPr/>
      </xdr:nvSpPr>
      <xdr:spPr>
        <a:xfrm>
          <a:off x="4686300" y="12420600"/>
          <a:ext cx="1409700" cy="371475"/>
        </a:xfrm>
        <a:prstGeom prst="wedgeRectCallout">
          <a:avLst>
            <a:gd name="adj1" fmla="val -204353"/>
            <a:gd name="adj2" fmla="val 22814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When 1 is specified by </a:t>
          </a:r>
          <a:r>
            <a:rPr kumimoji="1" lang="en-US" altLang="ja-JP" sz="900" u="none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$EDC_all</a:t>
          </a:r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</a:t>
          </a:r>
          <a:r>
            <a:rPr kumimoji="1" lang="en-US" altLang="ja-JP" sz="90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put them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25</xdr:col>
      <xdr:colOff>95250</xdr:colOff>
      <xdr:row>68</xdr:row>
      <xdr:rowOff>57150</xdr:rowOff>
    </xdr:from>
    <xdr:to>
      <xdr:col>32</xdr:col>
      <xdr:colOff>171450</xdr:colOff>
      <xdr:row>70</xdr:row>
      <xdr:rowOff>123825</xdr:rowOff>
    </xdr:to>
    <xdr:sp macro="" textlink="">
      <xdr:nvSpPr>
        <xdr:cNvPr id="328" name="吹き出し: 四角形 327">
          <a:extLst>
            <a:ext uri="{FF2B5EF4-FFF2-40B4-BE49-F238E27FC236}">
              <a16:creationId xmlns:a16="http://schemas.microsoft.com/office/drawing/2014/main" id="{B7495078-8AA8-41C6-8FB3-B600292D1DD8}"/>
            </a:ext>
          </a:extLst>
        </xdr:cNvPr>
        <xdr:cNvSpPr/>
      </xdr:nvSpPr>
      <xdr:spPr>
        <a:xfrm>
          <a:off x="4857750" y="10515600"/>
          <a:ext cx="1409700" cy="371475"/>
        </a:xfrm>
        <a:prstGeom prst="wedgeRectCallout">
          <a:avLst>
            <a:gd name="adj1" fmla="val -222596"/>
            <a:gd name="adj2" fmla="val 40763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When 1 is specified by </a:t>
          </a:r>
          <a:r>
            <a:rPr kumimoji="1" lang="en-US" altLang="ja-JP" sz="900" u="sng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$EDC_all</a:t>
          </a:r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</a:t>
          </a:r>
          <a:r>
            <a:rPr kumimoji="1" lang="en-US" altLang="ja-JP" sz="90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put them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25</xdr:col>
      <xdr:colOff>95250</xdr:colOff>
      <xdr:row>68</xdr:row>
      <xdr:rowOff>57150</xdr:rowOff>
    </xdr:from>
    <xdr:to>
      <xdr:col>32</xdr:col>
      <xdr:colOff>171450</xdr:colOff>
      <xdr:row>70</xdr:row>
      <xdr:rowOff>123825</xdr:rowOff>
    </xdr:to>
    <xdr:sp macro="" textlink="">
      <xdr:nvSpPr>
        <xdr:cNvPr id="329" name="吹き出し: 四角形 328">
          <a:extLst>
            <a:ext uri="{FF2B5EF4-FFF2-40B4-BE49-F238E27FC236}">
              <a16:creationId xmlns:a16="http://schemas.microsoft.com/office/drawing/2014/main" id="{F6EED69A-ECC8-4A4E-8F09-5995F0E57CBA}"/>
            </a:ext>
          </a:extLst>
        </xdr:cNvPr>
        <xdr:cNvSpPr/>
      </xdr:nvSpPr>
      <xdr:spPr>
        <a:xfrm>
          <a:off x="4857750" y="10515600"/>
          <a:ext cx="1409700" cy="371475"/>
        </a:xfrm>
        <a:prstGeom prst="wedgeRectCallout">
          <a:avLst>
            <a:gd name="adj1" fmla="val -213137"/>
            <a:gd name="adj2" fmla="val 153583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When 1 is specified by </a:t>
          </a:r>
          <a:r>
            <a:rPr kumimoji="1" lang="en-US" altLang="ja-JP" sz="900" u="none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$EDC_all</a:t>
          </a:r>
          <a:r>
            <a:rPr kumimoji="1" lang="en-US" altLang="ja-JP" sz="90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put them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27</xdr:col>
      <xdr:colOff>95250</xdr:colOff>
      <xdr:row>87</xdr:row>
      <xdr:rowOff>123825</xdr:rowOff>
    </xdr:from>
    <xdr:to>
      <xdr:col>34</xdr:col>
      <xdr:colOff>171450</xdr:colOff>
      <xdr:row>90</xdr:row>
      <xdr:rowOff>38100</xdr:rowOff>
    </xdr:to>
    <xdr:sp macro="" textlink="">
      <xdr:nvSpPr>
        <xdr:cNvPr id="331" name="吹き出し: 四角形 330">
          <a:extLst>
            <a:ext uri="{FF2B5EF4-FFF2-40B4-BE49-F238E27FC236}">
              <a16:creationId xmlns:a16="http://schemas.microsoft.com/office/drawing/2014/main" id="{E1D85D81-C871-439B-94B1-EC64C4C6E650}"/>
            </a:ext>
          </a:extLst>
        </xdr:cNvPr>
        <xdr:cNvSpPr/>
      </xdr:nvSpPr>
      <xdr:spPr>
        <a:xfrm>
          <a:off x="5238750" y="13477875"/>
          <a:ext cx="1409700" cy="371475"/>
        </a:xfrm>
        <a:prstGeom prst="wedgeRectCallout">
          <a:avLst>
            <a:gd name="adj1" fmla="val -278002"/>
            <a:gd name="adj2" fmla="val 33070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When 1 is specified by </a:t>
          </a:r>
          <a:r>
            <a:rPr kumimoji="1" lang="en-US" altLang="ja-JP" sz="900" u="none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$EDC_all</a:t>
          </a:r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</a:t>
          </a:r>
          <a:r>
            <a:rPr kumimoji="1" lang="en-US" altLang="ja-JP" sz="90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put them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29</xdr:col>
      <xdr:colOff>152400</xdr:colOff>
      <xdr:row>92</xdr:row>
      <xdr:rowOff>57150</xdr:rowOff>
    </xdr:from>
    <xdr:to>
      <xdr:col>37</xdr:col>
      <xdr:colOff>171450</xdr:colOff>
      <xdr:row>95</xdr:row>
      <xdr:rowOff>133350</xdr:rowOff>
    </xdr:to>
    <xdr:sp macro="" textlink="">
      <xdr:nvSpPr>
        <xdr:cNvPr id="332" name="吹き出し: 四角形 331">
          <a:extLst>
            <a:ext uri="{FF2B5EF4-FFF2-40B4-BE49-F238E27FC236}">
              <a16:creationId xmlns:a16="http://schemas.microsoft.com/office/drawing/2014/main" id="{78B214C3-79CB-4CFD-896F-EBAC3202F4DA}"/>
            </a:ext>
          </a:extLst>
        </xdr:cNvPr>
        <xdr:cNvSpPr/>
      </xdr:nvSpPr>
      <xdr:spPr>
        <a:xfrm>
          <a:off x="5676900" y="14173200"/>
          <a:ext cx="1543050" cy="533400"/>
        </a:xfrm>
        <a:prstGeom prst="wedgeRectCallout">
          <a:avLst>
            <a:gd name="adj1" fmla="val -107420"/>
            <a:gd name="adj2" fmla="val -18373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When $EDC_User{}=2 and </a:t>
          </a:r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FCPR</a:t>
          </a:r>
          <a:r>
            <a:rPr kumimoji="1" lang="en-US" altLang="ja-JP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not exist, put them</a:t>
          </a:r>
          <a:endParaRPr lang="ja-JP" altLang="ja-JP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27</xdr:col>
      <xdr:colOff>95250</xdr:colOff>
      <xdr:row>87</xdr:row>
      <xdr:rowOff>123825</xdr:rowOff>
    </xdr:from>
    <xdr:to>
      <xdr:col>34</xdr:col>
      <xdr:colOff>171450</xdr:colOff>
      <xdr:row>90</xdr:row>
      <xdr:rowOff>38100</xdr:rowOff>
    </xdr:to>
    <xdr:sp macro="" textlink="">
      <xdr:nvSpPr>
        <xdr:cNvPr id="333" name="吹き出し: 四角形 332">
          <a:extLst>
            <a:ext uri="{FF2B5EF4-FFF2-40B4-BE49-F238E27FC236}">
              <a16:creationId xmlns:a16="http://schemas.microsoft.com/office/drawing/2014/main" id="{6F266D64-A9F7-4161-84F8-E81C1F5A6CF4}"/>
            </a:ext>
          </a:extLst>
        </xdr:cNvPr>
        <xdr:cNvSpPr/>
      </xdr:nvSpPr>
      <xdr:spPr>
        <a:xfrm>
          <a:off x="5238750" y="13477875"/>
          <a:ext cx="1409700" cy="371475"/>
        </a:xfrm>
        <a:prstGeom prst="wedgeRectCallout">
          <a:avLst>
            <a:gd name="adj1" fmla="val -276651"/>
            <a:gd name="adj2" fmla="val 145890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When 1 is specified by </a:t>
          </a:r>
          <a:r>
            <a:rPr kumimoji="1" lang="en-US" altLang="ja-JP" sz="900" u="none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$EDC_all</a:t>
          </a:r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</a:t>
          </a:r>
          <a:r>
            <a:rPr kumimoji="1" lang="en-US" altLang="ja-JP" sz="90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put them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29</xdr:col>
      <xdr:colOff>161925</xdr:colOff>
      <xdr:row>98</xdr:row>
      <xdr:rowOff>104775</xdr:rowOff>
    </xdr:from>
    <xdr:to>
      <xdr:col>37</xdr:col>
      <xdr:colOff>47625</xdr:colOff>
      <xdr:row>101</xdr:row>
      <xdr:rowOff>19050</xdr:rowOff>
    </xdr:to>
    <xdr:sp macro="" textlink="">
      <xdr:nvSpPr>
        <xdr:cNvPr id="334" name="吹き出し: 四角形 333">
          <a:extLst>
            <a:ext uri="{FF2B5EF4-FFF2-40B4-BE49-F238E27FC236}">
              <a16:creationId xmlns:a16="http://schemas.microsoft.com/office/drawing/2014/main" id="{8F9CDDBE-2331-40E0-85CE-822679999E3F}"/>
            </a:ext>
          </a:extLst>
        </xdr:cNvPr>
        <xdr:cNvSpPr/>
      </xdr:nvSpPr>
      <xdr:spPr>
        <a:xfrm>
          <a:off x="5686425" y="15135225"/>
          <a:ext cx="1409700" cy="371475"/>
        </a:xfrm>
        <a:prstGeom prst="wedgeRectCallout">
          <a:avLst>
            <a:gd name="adj1" fmla="val -130029"/>
            <a:gd name="adj2" fmla="val -156674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When 1 is specified by </a:t>
          </a:r>
          <a:r>
            <a:rPr kumimoji="1" lang="en-US" altLang="ja-JP" sz="900" u="none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$EDC_all</a:t>
          </a:r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</a:t>
          </a:r>
          <a:r>
            <a:rPr kumimoji="1" lang="en-US" altLang="ja-JP" sz="90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put them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29</xdr:col>
      <xdr:colOff>161925</xdr:colOff>
      <xdr:row>98</xdr:row>
      <xdr:rowOff>104775</xdr:rowOff>
    </xdr:from>
    <xdr:to>
      <xdr:col>37</xdr:col>
      <xdr:colOff>47625</xdr:colOff>
      <xdr:row>101</xdr:row>
      <xdr:rowOff>19050</xdr:rowOff>
    </xdr:to>
    <xdr:sp macro="" textlink="">
      <xdr:nvSpPr>
        <xdr:cNvPr id="335" name="吹き出し: 四角形 334">
          <a:extLst>
            <a:ext uri="{FF2B5EF4-FFF2-40B4-BE49-F238E27FC236}">
              <a16:creationId xmlns:a16="http://schemas.microsoft.com/office/drawing/2014/main" id="{8E13038E-D3B8-4F0A-910A-D03F028E1167}"/>
            </a:ext>
          </a:extLst>
        </xdr:cNvPr>
        <xdr:cNvSpPr/>
      </xdr:nvSpPr>
      <xdr:spPr>
        <a:xfrm>
          <a:off x="5686425" y="15135225"/>
          <a:ext cx="1409700" cy="371475"/>
        </a:xfrm>
        <a:prstGeom prst="wedgeRectCallout">
          <a:avLst>
            <a:gd name="adj1" fmla="val -119894"/>
            <a:gd name="adj2" fmla="val -31033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When 1 is specified by </a:t>
          </a:r>
          <a:r>
            <a:rPr kumimoji="1" lang="en-US" altLang="ja-JP" sz="900" u="none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$EDC_all</a:t>
          </a:r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</a:t>
          </a:r>
          <a:r>
            <a:rPr kumimoji="1" lang="en-US" altLang="ja-JP" sz="90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put them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21981</xdr:colOff>
      <xdr:row>68</xdr:row>
      <xdr:rowOff>19050</xdr:rowOff>
    </xdr:from>
    <xdr:to>
      <xdr:col>8</xdr:col>
      <xdr:colOff>79131</xdr:colOff>
      <xdr:row>69</xdr:row>
      <xdr:rowOff>57150</xdr:rowOff>
    </xdr:to>
    <xdr:sp macro="" textlink="">
      <xdr:nvSpPr>
        <xdr:cNvPr id="336" name="角丸四角形 309">
          <a:extLst>
            <a:ext uri="{FF2B5EF4-FFF2-40B4-BE49-F238E27FC236}">
              <a16:creationId xmlns:a16="http://schemas.microsoft.com/office/drawing/2014/main" id="{F2506D6B-D446-4F11-B90E-6EDFD34C34B5}"/>
            </a:ext>
          </a:extLst>
        </xdr:cNvPr>
        <xdr:cNvSpPr/>
      </xdr:nvSpPr>
      <xdr:spPr>
        <a:xfrm>
          <a:off x="1164981" y="10477500"/>
          <a:ext cx="438150" cy="190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68</xdr:row>
      <xdr:rowOff>38100</xdr:rowOff>
    </xdr:from>
    <xdr:to>
      <xdr:col>6</xdr:col>
      <xdr:colOff>85725</xdr:colOff>
      <xdr:row>69</xdr:row>
      <xdr:rowOff>61384</xdr:rowOff>
    </xdr:to>
    <xdr:sp macro="" textlink="">
      <xdr:nvSpPr>
        <xdr:cNvPr id="337" name="角丸四角形 300">
          <a:extLst>
            <a:ext uri="{FF2B5EF4-FFF2-40B4-BE49-F238E27FC236}">
              <a16:creationId xmlns:a16="http://schemas.microsoft.com/office/drawing/2014/main" id="{60F1E930-2473-42AB-9378-2D470D64E133}"/>
            </a:ext>
          </a:extLst>
        </xdr:cNvPr>
        <xdr:cNvSpPr/>
      </xdr:nvSpPr>
      <xdr:spPr>
        <a:xfrm>
          <a:off x="714375" y="10496550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171450</xdr:colOff>
      <xdr:row>68</xdr:row>
      <xdr:rowOff>47625</xdr:rowOff>
    </xdr:from>
    <xdr:to>
      <xdr:col>13</xdr:col>
      <xdr:colOff>114300</xdr:colOff>
      <xdr:row>69</xdr:row>
      <xdr:rowOff>70909</xdr:rowOff>
    </xdr:to>
    <xdr:sp macro="" textlink="">
      <xdr:nvSpPr>
        <xdr:cNvPr id="338" name="角丸四角形 300">
          <a:extLst>
            <a:ext uri="{FF2B5EF4-FFF2-40B4-BE49-F238E27FC236}">
              <a16:creationId xmlns:a16="http://schemas.microsoft.com/office/drawing/2014/main" id="{7E57CDAA-0BB8-4E9E-A31B-73F480BC81CD}"/>
            </a:ext>
          </a:extLst>
        </xdr:cNvPr>
        <xdr:cNvSpPr/>
      </xdr:nvSpPr>
      <xdr:spPr>
        <a:xfrm>
          <a:off x="2076450" y="10506075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8</xdr:col>
      <xdr:colOff>123825</xdr:colOff>
      <xdr:row>68</xdr:row>
      <xdr:rowOff>38100</xdr:rowOff>
    </xdr:from>
    <xdr:to>
      <xdr:col>11</xdr:col>
      <xdr:colOff>66675</xdr:colOff>
      <xdr:row>69</xdr:row>
      <xdr:rowOff>61384</xdr:rowOff>
    </xdr:to>
    <xdr:sp macro="" textlink="">
      <xdr:nvSpPr>
        <xdr:cNvPr id="339" name="角丸四角形 300">
          <a:extLst>
            <a:ext uri="{FF2B5EF4-FFF2-40B4-BE49-F238E27FC236}">
              <a16:creationId xmlns:a16="http://schemas.microsoft.com/office/drawing/2014/main" id="{A28275F4-3FA0-4DCB-96F4-7E2FAC7324AC}"/>
            </a:ext>
          </a:extLst>
        </xdr:cNvPr>
        <xdr:cNvSpPr/>
      </xdr:nvSpPr>
      <xdr:spPr>
        <a:xfrm>
          <a:off x="1647825" y="10496550"/>
          <a:ext cx="514350" cy="175684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 w="19050">
          <a:prstDash val="dash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gen</a:t>
          </a:r>
          <a:endParaRPr kumimoji="1" lang="ja-JP" altLang="en-US" sz="1100"/>
        </a:p>
      </xdr:txBody>
    </xdr:sp>
    <xdr:clientData/>
  </xdr:twoCellAnchor>
  <xdr:twoCellAnchor>
    <xdr:from>
      <xdr:col>25</xdr:col>
      <xdr:colOff>76200</xdr:colOff>
      <xdr:row>65</xdr:row>
      <xdr:rowOff>66675</xdr:rowOff>
    </xdr:from>
    <xdr:to>
      <xdr:col>32</xdr:col>
      <xdr:colOff>152400</xdr:colOff>
      <xdr:row>67</xdr:row>
      <xdr:rowOff>133350</xdr:rowOff>
    </xdr:to>
    <xdr:sp macro="" textlink="">
      <xdr:nvSpPr>
        <xdr:cNvPr id="341" name="吹き出し: 四角形 340">
          <a:extLst>
            <a:ext uri="{FF2B5EF4-FFF2-40B4-BE49-F238E27FC236}">
              <a16:creationId xmlns:a16="http://schemas.microsoft.com/office/drawing/2014/main" id="{90B45409-BBA0-4699-ABC0-29739D706D8B}"/>
            </a:ext>
          </a:extLst>
        </xdr:cNvPr>
        <xdr:cNvSpPr/>
      </xdr:nvSpPr>
      <xdr:spPr>
        <a:xfrm>
          <a:off x="4838700" y="10067925"/>
          <a:ext cx="1409700" cy="371475"/>
        </a:xfrm>
        <a:prstGeom prst="wedgeRectCallout">
          <a:avLst>
            <a:gd name="adj1" fmla="val -212461"/>
            <a:gd name="adj2" fmla="val 99737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en-US" altLang="ja-JP" sz="9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When 2 is specified by </a:t>
          </a:r>
          <a:r>
            <a:rPr kumimoji="1" lang="en-US" altLang="ja-JP" sz="900" u="none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$EDC_User{}</a:t>
          </a:r>
          <a:r>
            <a:rPr kumimoji="1" lang="en-US" altLang="ja-JP" sz="90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put them</a:t>
          </a:r>
          <a:endParaRPr lang="ja-JP" altLang="ja-JP" sz="9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6</xdr:row>
      <xdr:rowOff>19050</xdr:rowOff>
    </xdr:from>
    <xdr:to>
      <xdr:col>38</xdr:col>
      <xdr:colOff>168275</xdr:colOff>
      <xdr:row>16</xdr:row>
      <xdr:rowOff>76199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270E8D1-6E3C-411D-9AD8-6E74B3940879}"/>
            </a:ext>
          </a:extLst>
        </xdr:cNvPr>
        <xdr:cNvSpPr txBox="1"/>
      </xdr:nvSpPr>
      <xdr:spPr>
        <a:xfrm>
          <a:off x="14630400" y="933450"/>
          <a:ext cx="8702675" cy="15811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reg [15:0] fdcnta;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wire clear_conda = ~SXAXI1_ARVALID | SXAXI1_ARREADY; 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always @(posedge CLK or negedge RSTZ)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  if(~RSTZ) begin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    fdcnta &lt;= 16'hffff;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  end else begin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    if(clear_conda) fdcnta &lt;= SXAXI1_FDTIME;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    else if(fdcnten) fdcnta &lt;= fdcnta - 1;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  end</a:t>
          </a:r>
        </a:p>
      </xdr:txBody>
    </xdr:sp>
    <xdr:clientData/>
  </xdr:twoCellAnchor>
  <xdr:twoCellAnchor>
    <xdr:from>
      <xdr:col>24</xdr:col>
      <xdr:colOff>57150</xdr:colOff>
      <xdr:row>18</xdr:row>
      <xdr:rowOff>104775</xdr:rowOff>
    </xdr:from>
    <xdr:to>
      <xdr:col>38</xdr:col>
      <xdr:colOff>225425</xdr:colOff>
      <xdr:row>29</xdr:row>
      <xdr:rowOff>85724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CA2FB57-6F71-4007-B58E-3AECE9741A93}"/>
            </a:ext>
          </a:extLst>
        </xdr:cNvPr>
        <xdr:cNvSpPr txBox="1"/>
      </xdr:nvSpPr>
      <xdr:spPr>
        <a:xfrm>
          <a:off x="6029325" y="2847975"/>
          <a:ext cx="3768725" cy="16573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reg [15:0] fdcntr;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wire clear_condr = Tcnt==0 | </a:t>
          </a:r>
          <a:r>
            <a:rPr kumimoji="1" lang="en-US" altLang="ja-JP" sz="1000" b="1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(rcv &amp; </a:t>
          </a:r>
          <a:r>
            <a:rPr kumimoji="1" lang="en-US" altLang="ja-JP" sz="1000" b="1" u="sng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rcve[0]</a:t>
          </a:r>
          <a:r>
            <a:rPr kumimoji="1" lang="en-US" altLang="ja-JP" sz="1000" b="1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)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;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always @(posedge CLK or negedge RSTZ)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  if(~RSTZ) begin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    fdcntr &lt;= 16'hffff;</a:t>
          </a:r>
        </a:p>
        <a:p>
          <a:r>
            <a:rPr kumimoji="1" lang="en-US" altLang="ja-JP" sz="1000">
              <a:solidFill>
                <a:schemeClr val="dk1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  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end else begin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    if(clear_condr) fdcntr &lt;= SXAXI1_FDTIME;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    else if(fdcnten) fdcntr &lt;= fdcntr - 1;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  end</a:t>
          </a:r>
        </a:p>
      </xdr:txBody>
    </xdr:sp>
    <xdr:clientData/>
  </xdr:twoCellAnchor>
  <xdr:twoCellAnchor>
    <xdr:from>
      <xdr:col>40</xdr:col>
      <xdr:colOff>206375</xdr:colOff>
      <xdr:row>6</xdr:row>
      <xdr:rowOff>9525</xdr:rowOff>
    </xdr:from>
    <xdr:to>
      <xdr:col>47</xdr:col>
      <xdr:colOff>368300</xdr:colOff>
      <xdr:row>16</xdr:row>
      <xdr:rowOff>85724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B035E7-BBB5-4574-999B-91DB5C11C5F6}"/>
            </a:ext>
          </a:extLst>
        </xdr:cNvPr>
        <xdr:cNvSpPr txBox="1"/>
      </xdr:nvSpPr>
      <xdr:spPr>
        <a:xfrm>
          <a:off x="24590375" y="923925"/>
          <a:ext cx="4429125" cy="16001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reg [15:0] fdcntw;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wire clear_condw = ~SXAXI1_WVALID | SXAXI1_WREADY;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always @(posedge CLK or negedge RSTZ)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  if(~RSTZ) begin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    fdcntw &lt;= 16'hffff;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  end else begin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    if(clear_condw) fdcntw &lt;= SXAXI1_FDTIME;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    else if(fdcnten) fdcntw &lt;= fdcntw - 1;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  end</a:t>
          </a:r>
        </a:p>
      </xdr:txBody>
    </xdr:sp>
    <xdr:clientData/>
  </xdr:twoCellAnchor>
  <xdr:twoCellAnchor>
    <xdr:from>
      <xdr:col>6</xdr:col>
      <xdr:colOff>85724</xdr:colOff>
      <xdr:row>48</xdr:row>
      <xdr:rowOff>19050</xdr:rowOff>
    </xdr:from>
    <xdr:to>
      <xdr:col>19</xdr:col>
      <xdr:colOff>6348</xdr:colOff>
      <xdr:row>71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96E63CE7-B8E8-4F54-BEB2-B30828DC7EAA}"/>
            </a:ext>
          </a:extLst>
        </xdr:cNvPr>
        <xdr:cNvSpPr/>
      </xdr:nvSpPr>
      <xdr:spPr>
        <a:xfrm>
          <a:off x="3743324" y="7943850"/>
          <a:ext cx="7845424" cy="348615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107950</xdr:colOff>
      <xdr:row>41</xdr:row>
      <xdr:rowOff>7072</xdr:rowOff>
    </xdr:from>
    <xdr:to>
      <xdr:col>8</xdr:col>
      <xdr:colOff>117475</xdr:colOff>
      <xdr:row>44</xdr:row>
      <xdr:rowOff>7072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DB3F8EF8-1675-47C4-9FC6-5B0E17C7EA74}"/>
            </a:ext>
          </a:extLst>
        </xdr:cNvPr>
        <xdr:cNvSpPr txBox="1"/>
      </xdr:nvSpPr>
      <xdr:spPr>
        <a:xfrm>
          <a:off x="3155950" y="6865072"/>
          <a:ext cx="183832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Comp</a:t>
          </a:r>
        </a:p>
        <a:p>
          <a:r>
            <a:rPr kumimoji="1" lang="en-US" altLang="ja-JP" sz="1100"/>
            <a:t>Wrapper</a:t>
          </a:r>
        </a:p>
      </xdr:txBody>
    </xdr:sp>
    <xdr:clientData/>
  </xdr:twoCellAnchor>
  <xdr:twoCellAnchor>
    <xdr:from>
      <xdr:col>9</xdr:col>
      <xdr:colOff>79375</xdr:colOff>
      <xdr:row>37</xdr:row>
      <xdr:rowOff>9525</xdr:rowOff>
    </xdr:from>
    <xdr:to>
      <xdr:col>11</xdr:col>
      <xdr:colOff>69850</xdr:colOff>
      <xdr:row>40</xdr:row>
      <xdr:rowOff>38099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D472DE4F-A2D7-4168-8DFE-7C233D2833AC}"/>
            </a:ext>
          </a:extLst>
        </xdr:cNvPr>
        <xdr:cNvSpPr txBox="1"/>
      </xdr:nvSpPr>
      <xdr:spPr>
        <a:xfrm>
          <a:off x="5565775" y="6257925"/>
          <a:ext cx="1209675" cy="485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Rch/Bch</a:t>
          </a:r>
        </a:p>
      </xdr:txBody>
    </xdr:sp>
    <xdr:clientData/>
  </xdr:twoCellAnchor>
  <xdr:twoCellAnchor>
    <xdr:from>
      <xdr:col>10</xdr:col>
      <xdr:colOff>69850</xdr:colOff>
      <xdr:row>36</xdr:row>
      <xdr:rowOff>114300</xdr:rowOff>
    </xdr:from>
    <xdr:to>
      <xdr:col>10</xdr:col>
      <xdr:colOff>69850</xdr:colOff>
      <xdr:row>75</xdr:row>
      <xdr:rowOff>64221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A3315D12-92EA-4575-B88F-8AE28388D8E4}"/>
            </a:ext>
          </a:extLst>
        </xdr:cNvPr>
        <xdr:cNvCxnSpPr/>
      </xdr:nvCxnSpPr>
      <xdr:spPr>
        <a:xfrm>
          <a:off x="6165850" y="6210300"/>
          <a:ext cx="0" cy="5893521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200025</xdr:colOff>
      <xdr:row>36</xdr:row>
      <xdr:rowOff>133350</xdr:rowOff>
    </xdr:from>
    <xdr:to>
      <xdr:col>8</xdr:col>
      <xdr:colOff>200025</xdr:colOff>
      <xdr:row>75</xdr:row>
      <xdr:rowOff>111846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3DAD8472-5145-4751-8362-D348368F2643}"/>
            </a:ext>
          </a:extLst>
        </xdr:cNvPr>
        <xdr:cNvCxnSpPr/>
      </xdr:nvCxnSpPr>
      <xdr:spPr>
        <a:xfrm>
          <a:off x="5076825" y="6229350"/>
          <a:ext cx="0" cy="5922096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98425</xdr:colOff>
      <xdr:row>36</xdr:row>
      <xdr:rowOff>57150</xdr:rowOff>
    </xdr:from>
    <xdr:to>
      <xdr:col>10</xdr:col>
      <xdr:colOff>31750</xdr:colOff>
      <xdr:row>41</xdr:row>
      <xdr:rowOff>23726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47C379E0-D7D1-46FE-B917-3A1F10E8C272}"/>
            </a:ext>
          </a:extLst>
        </xdr:cNvPr>
        <xdr:cNvSpPr txBox="1"/>
      </xdr:nvSpPr>
      <xdr:spPr>
        <a:xfrm>
          <a:off x="4365625" y="6153150"/>
          <a:ext cx="1762125" cy="728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ARch/</a:t>
          </a:r>
        </a:p>
        <a:p>
          <a:pPr algn="ctr"/>
          <a:r>
            <a:rPr kumimoji="1" lang="en-US" altLang="ja-JP" sz="1100"/>
            <a:t>AWch/</a:t>
          </a:r>
        </a:p>
        <a:p>
          <a:pPr algn="ctr"/>
          <a:r>
            <a:rPr kumimoji="1" lang="en-US" altLang="ja-JP" sz="1100"/>
            <a:t>Wch</a:t>
          </a:r>
        </a:p>
      </xdr:txBody>
    </xdr:sp>
    <xdr:clientData/>
  </xdr:twoCellAnchor>
  <xdr:twoCellAnchor>
    <xdr:from>
      <xdr:col>7</xdr:col>
      <xdr:colOff>152400</xdr:colOff>
      <xdr:row>56</xdr:row>
      <xdr:rowOff>111847</xdr:rowOff>
    </xdr:from>
    <xdr:to>
      <xdr:col>10</xdr:col>
      <xdr:colOff>231775</xdr:colOff>
      <xdr:row>60</xdr:row>
      <xdr:rowOff>7071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D0EFD201-B6E4-4B59-A183-40B7121C7AC8}"/>
            </a:ext>
          </a:extLst>
        </xdr:cNvPr>
        <xdr:cNvSpPr txBox="1"/>
      </xdr:nvSpPr>
      <xdr:spPr>
        <a:xfrm>
          <a:off x="4419600" y="9255847"/>
          <a:ext cx="190817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Decoder</a:t>
          </a:r>
          <a:endParaRPr kumimoji="1" lang="ja-JP" altLang="en-US" sz="1100"/>
        </a:p>
      </xdr:txBody>
    </xdr:sp>
    <xdr:clientData/>
  </xdr:twoCellAnchor>
  <xdr:twoCellAnchor>
    <xdr:from>
      <xdr:col>7</xdr:col>
      <xdr:colOff>117475</xdr:colOff>
      <xdr:row>62</xdr:row>
      <xdr:rowOff>26122</xdr:rowOff>
    </xdr:from>
    <xdr:to>
      <xdr:col>10</xdr:col>
      <xdr:colOff>212725</xdr:colOff>
      <xdr:row>65</xdr:row>
      <xdr:rowOff>73746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86B151EF-0D64-4975-A1CE-16A69EF34E4D}"/>
            </a:ext>
          </a:extLst>
        </xdr:cNvPr>
        <xdr:cNvSpPr txBox="1"/>
      </xdr:nvSpPr>
      <xdr:spPr>
        <a:xfrm>
          <a:off x="4384675" y="10084522"/>
          <a:ext cx="1924050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Arbiter</a:t>
          </a:r>
          <a:endParaRPr kumimoji="1" lang="ja-JP" altLang="en-US" sz="1100"/>
        </a:p>
      </xdr:txBody>
    </xdr:sp>
    <xdr:clientData/>
  </xdr:twoCellAnchor>
  <xdr:twoCellAnchor>
    <xdr:from>
      <xdr:col>7</xdr:col>
      <xdr:colOff>117475</xdr:colOff>
      <xdr:row>60</xdr:row>
      <xdr:rowOff>7071</xdr:rowOff>
    </xdr:from>
    <xdr:to>
      <xdr:col>8</xdr:col>
      <xdr:colOff>200025</xdr:colOff>
      <xdr:row>62</xdr:row>
      <xdr:rowOff>7071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D63311B-1C4A-4308-855F-DD173A0D7401}"/>
            </a:ext>
          </a:extLst>
        </xdr:cNvPr>
        <xdr:cNvCxnSpPr/>
      </xdr:nvCxnSpPr>
      <xdr:spPr>
        <a:xfrm flipH="1">
          <a:off x="4384675" y="9760671"/>
          <a:ext cx="692150" cy="304800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79375</xdr:colOff>
      <xdr:row>60</xdr:row>
      <xdr:rowOff>7071</xdr:rowOff>
    </xdr:from>
    <xdr:to>
      <xdr:col>11</xdr:col>
      <xdr:colOff>190500</xdr:colOff>
      <xdr:row>62</xdr:row>
      <xdr:rowOff>7071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1E1BF506-0319-4E7F-AA8F-7CAEB31FD031}"/>
            </a:ext>
          </a:extLst>
        </xdr:cNvPr>
        <xdr:cNvCxnSpPr/>
      </xdr:nvCxnSpPr>
      <xdr:spPr>
        <a:xfrm flipH="1">
          <a:off x="6175375" y="9760671"/>
          <a:ext cx="720725" cy="304800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212725</xdr:colOff>
      <xdr:row>60</xdr:row>
      <xdr:rowOff>26121</xdr:rowOff>
    </xdr:from>
    <xdr:to>
      <xdr:col>10</xdr:col>
      <xdr:colOff>50800</xdr:colOff>
      <xdr:row>62</xdr:row>
      <xdr:rowOff>16596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39EEAE07-634D-4378-9CE7-64EB81635F16}"/>
            </a:ext>
          </a:extLst>
        </xdr:cNvPr>
        <xdr:cNvCxnSpPr/>
      </xdr:nvCxnSpPr>
      <xdr:spPr>
        <a:xfrm flipH="1">
          <a:off x="5089525" y="9779721"/>
          <a:ext cx="1057275" cy="2952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117475</xdr:colOff>
      <xdr:row>60</xdr:row>
      <xdr:rowOff>45171</xdr:rowOff>
    </xdr:from>
    <xdr:to>
      <xdr:col>8</xdr:col>
      <xdr:colOff>212725</xdr:colOff>
      <xdr:row>62</xdr:row>
      <xdr:rowOff>35646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7C086745-DC5D-4968-B7E2-85495A113119}"/>
            </a:ext>
          </a:extLst>
        </xdr:cNvPr>
        <xdr:cNvCxnSpPr/>
      </xdr:nvCxnSpPr>
      <xdr:spPr>
        <a:xfrm>
          <a:off x="4384675" y="9798771"/>
          <a:ext cx="704850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107950</xdr:colOff>
      <xdr:row>60</xdr:row>
      <xdr:rowOff>45171</xdr:rowOff>
    </xdr:from>
    <xdr:to>
      <xdr:col>11</xdr:col>
      <xdr:colOff>222250</xdr:colOff>
      <xdr:row>62</xdr:row>
      <xdr:rowOff>35646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85564326-A2BD-465F-A42B-84E1E2BDEE25}"/>
            </a:ext>
          </a:extLst>
        </xdr:cNvPr>
        <xdr:cNvCxnSpPr/>
      </xdr:nvCxnSpPr>
      <xdr:spPr>
        <a:xfrm>
          <a:off x="6203950" y="9798771"/>
          <a:ext cx="723900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241300</xdr:colOff>
      <xdr:row>60</xdr:row>
      <xdr:rowOff>64221</xdr:rowOff>
    </xdr:from>
    <xdr:to>
      <xdr:col>10</xdr:col>
      <xdr:colOff>79375</xdr:colOff>
      <xdr:row>62</xdr:row>
      <xdr:rowOff>54696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F97882B-0BD2-4E8B-A1E4-EBA0CE984C5A}"/>
            </a:ext>
          </a:extLst>
        </xdr:cNvPr>
        <xdr:cNvCxnSpPr/>
      </xdr:nvCxnSpPr>
      <xdr:spPr>
        <a:xfrm>
          <a:off x="5118100" y="9817821"/>
          <a:ext cx="1057275" cy="2952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152402</xdr:colOff>
      <xdr:row>40</xdr:row>
      <xdr:rowOff>133350</xdr:rowOff>
    </xdr:from>
    <xdr:to>
      <xdr:col>12</xdr:col>
      <xdr:colOff>50800</xdr:colOff>
      <xdr:row>47</xdr:row>
      <xdr:rowOff>28576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98702E0-9FAD-4BD8-BA5F-D13219BB987B}"/>
            </a:ext>
          </a:extLst>
        </xdr:cNvPr>
        <xdr:cNvSpPr/>
      </xdr:nvSpPr>
      <xdr:spPr>
        <a:xfrm>
          <a:off x="3200402" y="6838950"/>
          <a:ext cx="4165598" cy="96202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9525</xdr:colOff>
      <xdr:row>43</xdr:row>
      <xdr:rowOff>85725</xdr:rowOff>
    </xdr:from>
    <xdr:to>
      <xdr:col>16</xdr:col>
      <xdr:colOff>9525</xdr:colOff>
      <xdr:row>69</xdr:row>
      <xdr:rowOff>9525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6444F1F7-A712-4330-AFD8-743293912DB1}"/>
            </a:ext>
          </a:extLst>
        </xdr:cNvPr>
        <xdr:cNvCxnSpPr/>
      </xdr:nvCxnSpPr>
      <xdr:spPr>
        <a:xfrm>
          <a:off x="9763125" y="7248525"/>
          <a:ext cx="0" cy="3886200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98425</xdr:colOff>
      <xdr:row>43</xdr:row>
      <xdr:rowOff>123825</xdr:rowOff>
    </xdr:from>
    <xdr:to>
      <xdr:col>14</xdr:col>
      <xdr:colOff>98425</xdr:colOff>
      <xdr:row>69</xdr:row>
      <xdr:rowOff>28575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713B950F-29EA-4D7D-88CF-AA9BC6FD8271}"/>
            </a:ext>
          </a:extLst>
        </xdr:cNvPr>
        <xdr:cNvCxnSpPr/>
      </xdr:nvCxnSpPr>
      <xdr:spPr>
        <a:xfrm>
          <a:off x="8632825" y="7286625"/>
          <a:ext cx="0" cy="3867150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149225</xdr:colOff>
      <xdr:row>56</xdr:row>
      <xdr:rowOff>111847</xdr:rowOff>
    </xdr:from>
    <xdr:to>
      <xdr:col>16</xdr:col>
      <xdr:colOff>184150</xdr:colOff>
      <xdr:row>60</xdr:row>
      <xdr:rowOff>7071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CE521BD4-B8DB-457E-BF86-19ABA687E88F}"/>
            </a:ext>
          </a:extLst>
        </xdr:cNvPr>
        <xdr:cNvSpPr txBox="1"/>
      </xdr:nvSpPr>
      <xdr:spPr>
        <a:xfrm>
          <a:off x="8074025" y="9255847"/>
          <a:ext cx="18637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Decoder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177800</xdr:colOff>
      <xdr:row>66</xdr:row>
      <xdr:rowOff>85725</xdr:rowOff>
    </xdr:from>
    <xdr:to>
      <xdr:col>16</xdr:col>
      <xdr:colOff>174625</xdr:colOff>
      <xdr:row>70</xdr:row>
      <xdr:rowOff>114301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278067AA-C068-40FA-B0F6-7B228854B8F1}"/>
            </a:ext>
          </a:extLst>
        </xdr:cNvPr>
        <xdr:cNvSpPr txBox="1"/>
      </xdr:nvSpPr>
      <xdr:spPr>
        <a:xfrm>
          <a:off x="8102600" y="10753725"/>
          <a:ext cx="1825625" cy="638176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kumimoji="1" lang="en-US" altLang="ja-JP" sz="1100"/>
            <a:t>X2P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_dupl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130175</xdr:colOff>
      <xdr:row>62</xdr:row>
      <xdr:rowOff>26122</xdr:rowOff>
    </xdr:from>
    <xdr:to>
      <xdr:col>16</xdr:col>
      <xdr:colOff>165100</xdr:colOff>
      <xdr:row>65</xdr:row>
      <xdr:rowOff>73746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585D1D4A-3C6A-4E1E-B80C-2817078F31D5}"/>
            </a:ext>
          </a:extLst>
        </xdr:cNvPr>
        <xdr:cNvSpPr txBox="1"/>
      </xdr:nvSpPr>
      <xdr:spPr>
        <a:xfrm>
          <a:off x="8054975" y="10084522"/>
          <a:ext cx="1863725" cy="504824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Arbiter</a:t>
          </a:r>
          <a:endParaRPr kumimoji="1" lang="ja-JP" altLang="en-US" sz="1100"/>
        </a:p>
      </xdr:txBody>
    </xdr:sp>
    <xdr:clientData/>
  </xdr:twoCellAnchor>
  <xdr:twoCellAnchor>
    <xdr:from>
      <xdr:col>13</xdr:col>
      <xdr:colOff>44450</xdr:colOff>
      <xdr:row>60</xdr:row>
      <xdr:rowOff>7071</xdr:rowOff>
    </xdr:from>
    <xdr:to>
      <xdr:col>14</xdr:col>
      <xdr:colOff>88900</xdr:colOff>
      <xdr:row>62</xdr:row>
      <xdr:rowOff>7071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E0E45C49-890D-48B6-8C1C-0A636F0798F8}"/>
            </a:ext>
          </a:extLst>
        </xdr:cNvPr>
        <xdr:cNvCxnSpPr/>
      </xdr:nvCxnSpPr>
      <xdr:spPr>
        <a:xfrm flipH="1">
          <a:off x="7969250" y="9760671"/>
          <a:ext cx="654050" cy="304800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60</xdr:row>
      <xdr:rowOff>7071</xdr:rowOff>
    </xdr:from>
    <xdr:to>
      <xdr:col>17</xdr:col>
      <xdr:colOff>92075</xdr:colOff>
      <xdr:row>62</xdr:row>
      <xdr:rowOff>7071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4BC54EB4-2ED7-4FCE-9FF9-75EEC91294D0}"/>
            </a:ext>
          </a:extLst>
        </xdr:cNvPr>
        <xdr:cNvCxnSpPr/>
      </xdr:nvCxnSpPr>
      <xdr:spPr>
        <a:xfrm flipH="1">
          <a:off x="9772650" y="9760671"/>
          <a:ext cx="682625" cy="304800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174625</xdr:colOff>
      <xdr:row>60</xdr:row>
      <xdr:rowOff>26121</xdr:rowOff>
    </xdr:from>
    <xdr:to>
      <xdr:col>16</xdr:col>
      <xdr:colOff>0</xdr:colOff>
      <xdr:row>62</xdr:row>
      <xdr:rowOff>16596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B8BC5D99-E20C-4D78-899D-F4BC000D380E}"/>
            </a:ext>
          </a:extLst>
        </xdr:cNvPr>
        <xdr:cNvCxnSpPr/>
      </xdr:nvCxnSpPr>
      <xdr:spPr>
        <a:xfrm flipH="1">
          <a:off x="8709025" y="9779721"/>
          <a:ext cx="1044575" cy="2952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44450</xdr:colOff>
      <xdr:row>60</xdr:row>
      <xdr:rowOff>45171</xdr:rowOff>
    </xdr:from>
    <xdr:to>
      <xdr:col>14</xdr:col>
      <xdr:colOff>117475</xdr:colOff>
      <xdr:row>62</xdr:row>
      <xdr:rowOff>35646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8C65AEA5-9373-4563-8A7E-A71805337682}"/>
            </a:ext>
          </a:extLst>
        </xdr:cNvPr>
        <xdr:cNvCxnSpPr/>
      </xdr:nvCxnSpPr>
      <xdr:spPr>
        <a:xfrm>
          <a:off x="7969250" y="9798771"/>
          <a:ext cx="68262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</xdr:colOff>
      <xdr:row>60</xdr:row>
      <xdr:rowOff>45171</xdr:rowOff>
    </xdr:from>
    <xdr:to>
      <xdr:col>17</xdr:col>
      <xdr:colOff>120650</xdr:colOff>
      <xdr:row>62</xdr:row>
      <xdr:rowOff>35646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78A55839-B80E-46D6-B324-7DB3BAE8086E}"/>
            </a:ext>
          </a:extLst>
        </xdr:cNvPr>
        <xdr:cNvCxnSpPr/>
      </xdr:nvCxnSpPr>
      <xdr:spPr>
        <a:xfrm>
          <a:off x="9801225" y="9798771"/>
          <a:ext cx="682625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206375</xdr:colOff>
      <xdr:row>60</xdr:row>
      <xdr:rowOff>64221</xdr:rowOff>
    </xdr:from>
    <xdr:to>
      <xdr:col>16</xdr:col>
      <xdr:colOff>28575</xdr:colOff>
      <xdr:row>62</xdr:row>
      <xdr:rowOff>54696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A4B04937-4A1A-42A7-8049-619D66E1DA98}"/>
            </a:ext>
          </a:extLst>
        </xdr:cNvPr>
        <xdr:cNvCxnSpPr/>
      </xdr:nvCxnSpPr>
      <xdr:spPr>
        <a:xfrm>
          <a:off x="8740775" y="9817821"/>
          <a:ext cx="1041400" cy="29527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41275</xdr:colOff>
      <xdr:row>47</xdr:row>
      <xdr:rowOff>149947</xdr:rowOff>
    </xdr:from>
    <xdr:to>
      <xdr:col>9</xdr:col>
      <xdr:colOff>69850</xdr:colOff>
      <xdr:row>50</xdr:row>
      <xdr:rowOff>149947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4AD066DF-5073-4FBE-8250-C1B1501295CA}"/>
            </a:ext>
          </a:extLst>
        </xdr:cNvPr>
        <xdr:cNvSpPr txBox="1"/>
      </xdr:nvSpPr>
      <xdr:spPr>
        <a:xfrm>
          <a:off x="3698875" y="7922347"/>
          <a:ext cx="18573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BUS Wrapper</a:t>
          </a:r>
        </a:p>
      </xdr:txBody>
    </xdr:sp>
    <xdr:clientData/>
  </xdr:twoCellAnchor>
  <xdr:twoCellAnchor>
    <xdr:from>
      <xdr:col>13</xdr:col>
      <xdr:colOff>15874</xdr:colOff>
      <xdr:row>42</xdr:row>
      <xdr:rowOff>76200</xdr:rowOff>
    </xdr:from>
    <xdr:to>
      <xdr:col>19</xdr:col>
      <xdr:colOff>63500</xdr:colOff>
      <xdr:row>44</xdr:row>
      <xdr:rowOff>4675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34682ED-79F3-48F2-BA05-DEFD4CCBB949}"/>
            </a:ext>
          </a:extLst>
        </xdr:cNvPr>
        <xdr:cNvSpPr txBox="1"/>
      </xdr:nvSpPr>
      <xdr:spPr>
        <a:xfrm>
          <a:off x="7940674" y="7086600"/>
          <a:ext cx="3705226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(Master</a:t>
          </a:r>
          <a:r>
            <a:rPr kumimoji="1" lang="en-US" altLang="ja-JP" sz="1100" baseline="0"/>
            <a:t> without FCPR)</a:t>
          </a:r>
          <a:endParaRPr kumimoji="1" lang="en-US" altLang="ja-JP" sz="1100"/>
        </a:p>
      </xdr:txBody>
    </xdr:sp>
    <xdr:clientData/>
  </xdr:twoCellAnchor>
  <xdr:twoCellAnchor>
    <xdr:from>
      <xdr:col>7</xdr:col>
      <xdr:colOff>180974</xdr:colOff>
      <xdr:row>75</xdr:row>
      <xdr:rowOff>114300</xdr:rowOff>
    </xdr:from>
    <xdr:to>
      <xdr:col>11</xdr:col>
      <xdr:colOff>22225</xdr:colOff>
      <xdr:row>77</xdr:row>
      <xdr:rowOff>42775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2AC5528A-3736-4A26-AF5F-48458A4D67AA}"/>
            </a:ext>
          </a:extLst>
        </xdr:cNvPr>
        <xdr:cNvSpPr txBox="1"/>
      </xdr:nvSpPr>
      <xdr:spPr>
        <a:xfrm>
          <a:off x="4448174" y="12153900"/>
          <a:ext cx="2279651" cy="233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(AXI slave</a:t>
          </a:r>
          <a:r>
            <a:rPr kumimoji="1" lang="en-US" altLang="ja-JP" sz="1100" baseline="0"/>
            <a:t>)</a:t>
          </a:r>
          <a:endParaRPr kumimoji="1" lang="en-US" altLang="ja-JP" sz="1100"/>
        </a:p>
      </xdr:txBody>
    </xdr:sp>
    <xdr:clientData/>
  </xdr:twoCellAnchor>
  <xdr:twoCellAnchor>
    <xdr:from>
      <xdr:col>11</xdr:col>
      <xdr:colOff>171450</xdr:colOff>
      <xdr:row>60</xdr:row>
      <xdr:rowOff>7071</xdr:rowOff>
    </xdr:from>
    <xdr:to>
      <xdr:col>12</xdr:col>
      <xdr:colOff>225425</xdr:colOff>
      <xdr:row>62</xdr:row>
      <xdr:rowOff>7071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D309D10F-94F6-4C06-B76A-7B962F78F308}"/>
            </a:ext>
          </a:extLst>
        </xdr:cNvPr>
        <xdr:cNvCxnSpPr/>
      </xdr:nvCxnSpPr>
      <xdr:spPr>
        <a:xfrm flipH="1">
          <a:off x="6877050" y="9760671"/>
          <a:ext cx="663575" cy="304800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60</xdr:row>
      <xdr:rowOff>45171</xdr:rowOff>
    </xdr:from>
    <xdr:to>
      <xdr:col>12</xdr:col>
      <xdr:colOff>254000</xdr:colOff>
      <xdr:row>62</xdr:row>
      <xdr:rowOff>35646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202DE186-462E-4141-98BB-5CD1B3563E22}"/>
            </a:ext>
          </a:extLst>
        </xdr:cNvPr>
        <xdr:cNvCxnSpPr/>
      </xdr:nvCxnSpPr>
      <xdr:spPr>
        <a:xfrm>
          <a:off x="6877050" y="9798771"/>
          <a:ext cx="692150" cy="295275"/>
        </a:xfrm>
        <a:prstGeom prst="straightConnector1">
          <a:avLst/>
        </a:prstGeom>
        <a:ln w="19050">
          <a:solidFill>
            <a:srgbClr val="C55A1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</xdr:colOff>
      <xdr:row>43</xdr:row>
      <xdr:rowOff>104776</xdr:rowOff>
    </xdr:from>
    <xdr:to>
      <xdr:col>11</xdr:col>
      <xdr:colOff>31750</xdr:colOff>
      <xdr:row>45</xdr:row>
      <xdr:rowOff>28576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94FBC2C4-08FF-4456-895C-7C7416C0D9A2}"/>
            </a:ext>
          </a:extLst>
        </xdr:cNvPr>
        <xdr:cNvSpPr txBox="1"/>
      </xdr:nvSpPr>
      <xdr:spPr>
        <a:xfrm>
          <a:off x="4879975" y="7267576"/>
          <a:ext cx="1857375" cy="22860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X2X/FCPR</a:t>
          </a:r>
          <a:endParaRPr kumimoji="1" lang="ja-JP" altLang="en-US" sz="1100"/>
        </a:p>
      </xdr:txBody>
    </xdr:sp>
    <xdr:clientData/>
  </xdr:twoCellAnchor>
  <xdr:twoCellAnchor>
    <xdr:from>
      <xdr:col>7</xdr:col>
      <xdr:colOff>231775</xdr:colOff>
      <xdr:row>52</xdr:row>
      <xdr:rowOff>0</xdr:rowOff>
    </xdr:from>
    <xdr:to>
      <xdr:col>11</xdr:col>
      <xdr:colOff>22225</xdr:colOff>
      <xdr:row>55</xdr:row>
      <xdr:rowOff>9525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C349EDB2-2196-40F9-921F-1369FE883767}"/>
            </a:ext>
          </a:extLst>
        </xdr:cNvPr>
        <xdr:cNvSpPr txBox="1"/>
      </xdr:nvSpPr>
      <xdr:spPr>
        <a:xfrm>
          <a:off x="4498975" y="8534400"/>
          <a:ext cx="2228850" cy="466725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X2X/uTLB etc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158750</xdr:colOff>
      <xdr:row>51</xdr:row>
      <xdr:rowOff>133350</xdr:rowOff>
    </xdr:from>
    <xdr:to>
      <xdr:col>16</xdr:col>
      <xdr:colOff>146050</xdr:colOff>
      <xdr:row>55</xdr:row>
      <xdr:rowOff>0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09B31A9F-B585-4471-AA98-0E25DA6BB31E}"/>
            </a:ext>
          </a:extLst>
        </xdr:cNvPr>
        <xdr:cNvSpPr txBox="1"/>
      </xdr:nvSpPr>
      <xdr:spPr>
        <a:xfrm>
          <a:off x="8083550" y="8515350"/>
          <a:ext cx="1816100" cy="47625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X2X/uTLB etc</a:t>
          </a:r>
          <a:endParaRPr kumimoji="1" lang="ja-JP" altLang="en-US" sz="1100"/>
        </a:p>
      </xdr:txBody>
    </xdr:sp>
    <xdr:clientData/>
  </xdr:twoCellAnchor>
  <xdr:twoCellAnchor>
    <xdr:from>
      <xdr:col>15</xdr:col>
      <xdr:colOff>6350</xdr:colOff>
      <xdr:row>44</xdr:row>
      <xdr:rowOff>28575</xdr:rowOff>
    </xdr:from>
    <xdr:to>
      <xdr:col>16</xdr:col>
      <xdr:colOff>215900</xdr:colOff>
      <xdr:row>47</xdr:row>
      <xdr:rowOff>57149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1E35E7F4-1A93-4BC6-8BCC-F18CC343436F}"/>
            </a:ext>
          </a:extLst>
        </xdr:cNvPr>
        <xdr:cNvSpPr txBox="1"/>
      </xdr:nvSpPr>
      <xdr:spPr>
        <a:xfrm>
          <a:off x="9150350" y="7343775"/>
          <a:ext cx="819150" cy="485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Rch/Bch</a:t>
          </a:r>
        </a:p>
      </xdr:txBody>
    </xdr:sp>
    <xdr:clientData/>
  </xdr:twoCellAnchor>
  <xdr:twoCellAnchor>
    <xdr:from>
      <xdr:col>9</xdr:col>
      <xdr:colOff>88900</xdr:colOff>
      <xdr:row>71</xdr:row>
      <xdr:rowOff>0</xdr:rowOff>
    </xdr:from>
    <xdr:to>
      <xdr:col>11</xdr:col>
      <xdr:colOff>79375</xdr:colOff>
      <xdr:row>73</xdr:row>
      <xdr:rowOff>123824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0FB53AE7-7907-4A93-9327-D86FEF62E36C}"/>
            </a:ext>
          </a:extLst>
        </xdr:cNvPr>
        <xdr:cNvSpPr txBox="1"/>
      </xdr:nvSpPr>
      <xdr:spPr>
        <a:xfrm>
          <a:off x="5575300" y="11430000"/>
          <a:ext cx="1209675" cy="428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Rch/Bch</a:t>
          </a:r>
        </a:p>
      </xdr:txBody>
    </xdr:sp>
    <xdr:clientData/>
  </xdr:twoCellAnchor>
  <xdr:twoCellAnchor>
    <xdr:from>
      <xdr:col>8</xdr:col>
      <xdr:colOff>91830</xdr:colOff>
      <xdr:row>41</xdr:row>
      <xdr:rowOff>64221</xdr:rowOff>
    </xdr:from>
    <xdr:to>
      <xdr:col>10</xdr:col>
      <xdr:colOff>180974</xdr:colOff>
      <xdr:row>42</xdr:row>
      <xdr:rowOff>104775</xdr:rowOff>
    </xdr:to>
    <xdr:sp macro="" textlink="">
      <xdr:nvSpPr>
        <xdr:cNvPr id="42" name="角丸四角形 309">
          <a:extLst>
            <a:ext uri="{FF2B5EF4-FFF2-40B4-BE49-F238E27FC236}">
              <a16:creationId xmlns:a16="http://schemas.microsoft.com/office/drawing/2014/main" id="{E5179555-865A-4160-AEBC-59B16619F114}"/>
            </a:ext>
          </a:extLst>
        </xdr:cNvPr>
        <xdr:cNvSpPr/>
      </xdr:nvSpPr>
      <xdr:spPr>
        <a:xfrm>
          <a:off x="4968630" y="6922221"/>
          <a:ext cx="1308344" cy="19295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7</xdr:col>
      <xdr:colOff>3175</xdr:colOff>
      <xdr:row>35</xdr:row>
      <xdr:rowOff>66675</xdr:rowOff>
    </xdr:from>
    <xdr:to>
      <xdr:col>12</xdr:col>
      <xdr:colOff>79376</xdr:colOff>
      <xdr:row>37</xdr:row>
      <xdr:rowOff>4675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F59C0DA2-05A0-4D90-983B-B272039DA1D5}"/>
            </a:ext>
          </a:extLst>
        </xdr:cNvPr>
        <xdr:cNvSpPr txBox="1"/>
      </xdr:nvSpPr>
      <xdr:spPr>
        <a:xfrm>
          <a:off x="4270375" y="6010275"/>
          <a:ext cx="3124201" cy="24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(Master</a:t>
          </a:r>
          <a:r>
            <a:rPr kumimoji="1" lang="en-US" altLang="ja-JP" sz="1100" baseline="0"/>
            <a:t> with FCPR)</a:t>
          </a:r>
          <a:endParaRPr kumimoji="1" lang="en-US" altLang="ja-JP" sz="1100"/>
        </a:p>
      </xdr:txBody>
    </xdr:sp>
    <xdr:clientData/>
  </xdr:twoCellAnchor>
  <xdr:twoCellAnchor>
    <xdr:from>
      <xdr:col>13</xdr:col>
      <xdr:colOff>6350</xdr:colOff>
      <xdr:row>43</xdr:row>
      <xdr:rowOff>114301</xdr:rowOff>
    </xdr:from>
    <xdr:to>
      <xdr:col>15</xdr:col>
      <xdr:colOff>158750</xdr:colOff>
      <xdr:row>48</xdr:row>
      <xdr:rowOff>1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9B963A3A-1FB6-4778-8979-7E86FBC762DA}"/>
            </a:ext>
          </a:extLst>
        </xdr:cNvPr>
        <xdr:cNvSpPr txBox="1"/>
      </xdr:nvSpPr>
      <xdr:spPr>
        <a:xfrm>
          <a:off x="7931150" y="7277101"/>
          <a:ext cx="137160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ARch/</a:t>
          </a:r>
        </a:p>
        <a:p>
          <a:pPr algn="ctr"/>
          <a:r>
            <a:rPr kumimoji="1" lang="en-US" altLang="ja-JP" sz="1100"/>
            <a:t>AWch/</a:t>
          </a:r>
        </a:p>
        <a:p>
          <a:pPr algn="ctr"/>
          <a:r>
            <a:rPr kumimoji="1" lang="en-US" altLang="ja-JP" sz="1100"/>
            <a:t>Wch</a:t>
          </a:r>
        </a:p>
      </xdr:txBody>
    </xdr:sp>
    <xdr:clientData/>
  </xdr:twoCellAnchor>
  <xdr:twoCellAnchor>
    <xdr:from>
      <xdr:col>13</xdr:col>
      <xdr:colOff>244230</xdr:colOff>
      <xdr:row>49</xdr:row>
      <xdr:rowOff>102321</xdr:rowOff>
    </xdr:from>
    <xdr:to>
      <xdr:col>16</xdr:col>
      <xdr:colOff>47624</xdr:colOff>
      <xdr:row>51</xdr:row>
      <xdr:rowOff>0</xdr:rowOff>
    </xdr:to>
    <xdr:sp macro="" textlink="">
      <xdr:nvSpPr>
        <xdr:cNvPr id="45" name="角丸四角形 309">
          <a:extLst>
            <a:ext uri="{FF2B5EF4-FFF2-40B4-BE49-F238E27FC236}">
              <a16:creationId xmlns:a16="http://schemas.microsoft.com/office/drawing/2014/main" id="{6E8FF6A9-7D36-43C3-BA27-EFEC00A2388D}"/>
            </a:ext>
          </a:extLst>
        </xdr:cNvPr>
        <xdr:cNvSpPr/>
      </xdr:nvSpPr>
      <xdr:spPr>
        <a:xfrm>
          <a:off x="8169030" y="8179521"/>
          <a:ext cx="1632194" cy="202479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chk</a:t>
          </a:r>
          <a:endParaRPr kumimoji="1" lang="ja-JP" altLang="en-US" sz="1100"/>
        </a:p>
      </xdr:txBody>
    </xdr:sp>
    <xdr:clientData/>
  </xdr:twoCellAnchor>
  <xdr:twoCellAnchor>
    <xdr:from>
      <xdr:col>7</xdr:col>
      <xdr:colOff>117475</xdr:colOff>
      <xdr:row>71</xdr:row>
      <xdr:rowOff>0</xdr:rowOff>
    </xdr:from>
    <xdr:to>
      <xdr:col>10</xdr:col>
      <xdr:colOff>50800</xdr:colOff>
      <xdr:row>74</xdr:row>
      <xdr:rowOff>109451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079EFF1F-E831-481F-B428-27F6EF9EC671}"/>
            </a:ext>
          </a:extLst>
        </xdr:cNvPr>
        <xdr:cNvSpPr txBox="1"/>
      </xdr:nvSpPr>
      <xdr:spPr>
        <a:xfrm>
          <a:off x="4384675" y="11430000"/>
          <a:ext cx="1762125" cy="5666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ARch/</a:t>
          </a:r>
        </a:p>
        <a:p>
          <a:pPr algn="ctr"/>
          <a:r>
            <a:rPr kumimoji="1" lang="en-US" altLang="ja-JP" sz="1100"/>
            <a:t>AWch/</a:t>
          </a:r>
        </a:p>
        <a:p>
          <a:pPr algn="ctr"/>
          <a:r>
            <a:rPr kumimoji="1" lang="en-US" altLang="ja-JP" sz="1100"/>
            <a:t>Wch</a:t>
          </a:r>
        </a:p>
      </xdr:txBody>
    </xdr:sp>
    <xdr:clientData/>
  </xdr:twoCellAnchor>
  <xdr:twoCellAnchor>
    <xdr:from>
      <xdr:col>10</xdr:col>
      <xdr:colOff>133351</xdr:colOff>
      <xdr:row>48</xdr:row>
      <xdr:rowOff>133349</xdr:rowOff>
    </xdr:from>
    <xdr:to>
      <xdr:col>12</xdr:col>
      <xdr:colOff>193676</xdr:colOff>
      <xdr:row>51</xdr:row>
      <xdr:rowOff>95250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4BA58629-C810-4B84-82E6-6EB17B8F2C78}"/>
            </a:ext>
          </a:extLst>
        </xdr:cNvPr>
        <xdr:cNvSpPr txBox="1"/>
      </xdr:nvSpPr>
      <xdr:spPr>
        <a:xfrm>
          <a:off x="6229351" y="8058149"/>
          <a:ext cx="1279525" cy="41910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fdcnten</a:t>
          </a:r>
        </a:p>
        <a:p>
          <a:pPr algn="ctr"/>
          <a:r>
            <a:rPr kumimoji="1" lang="en-US" altLang="ja-JP" sz="900"/>
            <a:t>gen</a:t>
          </a:r>
          <a:endParaRPr kumimoji="1" lang="ja-JP" altLang="en-US" sz="900"/>
        </a:p>
      </xdr:txBody>
    </xdr:sp>
    <xdr:clientData/>
  </xdr:twoCellAnchor>
  <xdr:twoCellAnchor>
    <xdr:from>
      <xdr:col>12</xdr:col>
      <xdr:colOff>193675</xdr:colOff>
      <xdr:row>50</xdr:row>
      <xdr:rowOff>28575</xdr:rowOff>
    </xdr:from>
    <xdr:to>
      <xdr:col>13</xdr:col>
      <xdr:colOff>241300</xdr:colOff>
      <xdr:row>50</xdr:row>
      <xdr:rowOff>28575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4318FA08-6609-4871-970C-8CDCFE8970B5}"/>
            </a:ext>
          </a:extLst>
        </xdr:cNvPr>
        <xdr:cNvCxnSpPr/>
      </xdr:nvCxnSpPr>
      <xdr:spPr>
        <a:xfrm>
          <a:off x="7508875" y="8258175"/>
          <a:ext cx="657225" cy="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53975</xdr:colOff>
      <xdr:row>41</xdr:row>
      <xdr:rowOff>119063</xdr:rowOff>
    </xdr:from>
    <xdr:to>
      <xdr:col>13</xdr:col>
      <xdr:colOff>53975</xdr:colOff>
      <xdr:row>50</xdr:row>
      <xdr:rowOff>28576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CCFE4217-FAEE-4A2A-AEF4-CE04D7839E51}"/>
            </a:ext>
          </a:extLst>
        </xdr:cNvPr>
        <xdr:cNvCxnSpPr/>
      </xdr:nvCxnSpPr>
      <xdr:spPr>
        <a:xfrm flipV="1">
          <a:off x="7978775" y="6977063"/>
          <a:ext cx="0" cy="1281113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41</xdr:row>
      <xdr:rowOff>119062</xdr:rowOff>
    </xdr:from>
    <xdr:to>
      <xdr:col>13</xdr:col>
      <xdr:colOff>52388</xdr:colOff>
      <xdr:row>41</xdr:row>
      <xdr:rowOff>119062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118C94D7-2AB0-4A37-B84A-E360C5AF308B}"/>
            </a:ext>
          </a:extLst>
        </xdr:cNvPr>
        <xdr:cNvCxnSpPr/>
      </xdr:nvCxnSpPr>
      <xdr:spPr>
        <a:xfrm>
          <a:off x="6286500" y="6977062"/>
          <a:ext cx="1690688" cy="0"/>
        </a:xfrm>
        <a:prstGeom prst="straightConnector1">
          <a:avLst/>
        </a:prstGeom>
        <a:ln>
          <a:solidFill>
            <a:srgbClr val="00B050"/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32</xdr:row>
      <xdr:rowOff>47626</xdr:rowOff>
    </xdr:from>
    <xdr:to>
      <xdr:col>38</xdr:col>
      <xdr:colOff>187325</xdr:colOff>
      <xdr:row>38</xdr:row>
      <xdr:rowOff>114300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748DB097-03D7-4F12-8629-26A7D05C5E81}"/>
            </a:ext>
          </a:extLst>
        </xdr:cNvPr>
        <xdr:cNvSpPr txBox="1"/>
      </xdr:nvSpPr>
      <xdr:spPr>
        <a:xfrm>
          <a:off x="5991225" y="4924426"/>
          <a:ext cx="3768725" cy="981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reg [15:0] fdcntp;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always @(posedge BUS_CLK or negedge RSTZ)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  if(~RSTZ) fdcntp &lt;= 16'hffff;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  else fdcntp &lt;= fdcntp - 1;</a:t>
          </a:r>
        </a:p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Arial" panose="020B0604020202020204" pitchFamily="34" charset="0"/>
            </a:rPr>
            <a:t>assign fdcnten = (fdcntp==16'h0000);</a:t>
          </a:r>
        </a:p>
      </xdr:txBody>
    </xdr:sp>
    <xdr:clientData/>
  </xdr:twoCellAnchor>
  <xdr:twoCellAnchor>
    <xdr:from>
      <xdr:col>35</xdr:col>
      <xdr:colOff>180975</xdr:colOff>
      <xdr:row>16</xdr:row>
      <xdr:rowOff>104775</xdr:rowOff>
    </xdr:from>
    <xdr:to>
      <xdr:col>42</xdr:col>
      <xdr:colOff>254000</xdr:colOff>
      <xdr:row>19</xdr:row>
      <xdr:rowOff>38099</xdr:rowOff>
    </xdr:to>
    <xdr:sp macro="" textlink="">
      <xdr:nvSpPr>
        <xdr:cNvPr id="52" name="吹き出し: 四角形 51">
          <a:extLst>
            <a:ext uri="{FF2B5EF4-FFF2-40B4-BE49-F238E27FC236}">
              <a16:creationId xmlns:a16="http://schemas.microsoft.com/office/drawing/2014/main" id="{3CE39955-5C40-4996-BE92-31CA3E7564CA}"/>
            </a:ext>
          </a:extLst>
        </xdr:cNvPr>
        <xdr:cNvSpPr/>
      </xdr:nvSpPr>
      <xdr:spPr>
        <a:xfrm>
          <a:off x="8982075" y="2543175"/>
          <a:ext cx="1873250" cy="390524"/>
        </a:xfrm>
        <a:prstGeom prst="wedgeRectCallout">
          <a:avLst>
            <a:gd name="adj1" fmla="val -55433"/>
            <a:gd name="adj2" fmla="val 98118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</a:rPr>
            <a:t>RID/BID is same</a:t>
          </a:r>
          <a:r>
            <a:rPr kumimoji="1" lang="en-US" altLang="ja-JP" sz="900" baseline="0">
              <a:solidFill>
                <a:sysClr val="windowText" lastClr="000000"/>
              </a:solidFill>
            </a:rPr>
            <a:t> with old request's one.</a:t>
          </a:r>
          <a:endParaRPr kumimoji="1" lang="ja-JP" alt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87312</xdr:colOff>
      <xdr:row>37</xdr:row>
      <xdr:rowOff>47625</xdr:rowOff>
    </xdr:from>
    <xdr:to>
      <xdr:col>22</xdr:col>
      <xdr:colOff>71437</xdr:colOff>
      <xdr:row>39</xdr:row>
      <xdr:rowOff>114299</xdr:rowOff>
    </xdr:to>
    <xdr:sp macro="" textlink="">
      <xdr:nvSpPr>
        <xdr:cNvPr id="53" name="吹き出し: 四角形 52">
          <a:extLst>
            <a:ext uri="{FF2B5EF4-FFF2-40B4-BE49-F238E27FC236}">
              <a16:creationId xmlns:a16="http://schemas.microsoft.com/office/drawing/2014/main" id="{75149CF7-BCAB-4DEC-9901-AFB61F051F03}"/>
            </a:ext>
          </a:extLst>
        </xdr:cNvPr>
        <xdr:cNvSpPr/>
      </xdr:nvSpPr>
      <xdr:spPr>
        <a:xfrm>
          <a:off x="7402512" y="6296025"/>
          <a:ext cx="6080125" cy="371474"/>
        </a:xfrm>
        <a:prstGeom prst="wedgeRectCallout">
          <a:avLst>
            <a:gd name="adj1" fmla="val -46442"/>
            <a:gd name="adj2" fmla="val 128888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</a:rPr>
            <a:t>Async or freq-converted master : "fdcnten_</a:t>
          </a:r>
          <a:r>
            <a:rPr kumimoji="1" lang="en-US" altLang="ja-JP" sz="900" i="1">
              <a:solidFill>
                <a:sysClr val="windowText" lastClr="000000"/>
              </a:solidFill>
            </a:rPr>
            <a:t>$Mst"</a:t>
          </a:r>
        </a:p>
        <a:p>
          <a:pPr algn="l"/>
          <a:r>
            <a:rPr kumimoji="1" lang="en-US" altLang="ja-JP" sz="900" b="0" i="0">
              <a:solidFill>
                <a:sysClr val="windowText" lastClr="000000"/>
              </a:solidFill>
            </a:rPr>
            <a:t>Other : "fdcnten"</a:t>
          </a:r>
          <a:endParaRPr kumimoji="1" lang="ja-JP" altLang="en-US" sz="900" b="0" i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171450</xdr:colOff>
      <xdr:row>48</xdr:row>
      <xdr:rowOff>19050</xdr:rowOff>
    </xdr:from>
    <xdr:to>
      <xdr:col>5</xdr:col>
      <xdr:colOff>142875</xdr:colOff>
      <xdr:row>54</xdr:row>
      <xdr:rowOff>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8585720F-4B8E-42B0-BDCA-881F11348010}"/>
            </a:ext>
          </a:extLst>
        </xdr:cNvPr>
        <xdr:cNvSpPr/>
      </xdr:nvSpPr>
      <xdr:spPr>
        <a:xfrm>
          <a:off x="781050" y="7943850"/>
          <a:ext cx="2409825" cy="89535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136525</xdr:colOff>
      <xdr:row>47</xdr:row>
      <xdr:rowOff>149947</xdr:rowOff>
    </xdr:from>
    <xdr:to>
      <xdr:col>5</xdr:col>
      <xdr:colOff>200025</xdr:colOff>
      <xdr:row>49</xdr:row>
      <xdr:rowOff>104775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187B06BE-7255-430B-B34A-7EAC8A9106E0}"/>
            </a:ext>
          </a:extLst>
        </xdr:cNvPr>
        <xdr:cNvSpPr txBox="1"/>
      </xdr:nvSpPr>
      <xdr:spPr>
        <a:xfrm>
          <a:off x="746125" y="7922347"/>
          <a:ext cx="2501900" cy="2596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Reg Wrapper</a:t>
          </a:r>
        </a:p>
      </xdr:txBody>
    </xdr:sp>
    <xdr:clientData/>
  </xdr:twoCellAnchor>
  <xdr:twoCellAnchor>
    <xdr:from>
      <xdr:col>2</xdr:col>
      <xdr:colOff>127001</xdr:colOff>
      <xdr:row>49</xdr:row>
      <xdr:rowOff>142877</xdr:rowOff>
    </xdr:from>
    <xdr:to>
      <xdr:col>4</xdr:col>
      <xdr:colOff>228600</xdr:colOff>
      <xdr:row>51</xdr:row>
      <xdr:rowOff>38101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5464562A-5F84-4E89-AD10-C9C2CA9784A4}"/>
            </a:ext>
          </a:extLst>
        </xdr:cNvPr>
        <xdr:cNvSpPr txBox="1"/>
      </xdr:nvSpPr>
      <xdr:spPr>
        <a:xfrm>
          <a:off x="1346201" y="8220077"/>
          <a:ext cx="1320799" cy="20002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>
              <a:solidFill>
                <a:srgbClr val="FF0000"/>
              </a:solidFill>
            </a:rPr>
            <a:t>FDTIME</a:t>
          </a:r>
          <a:endParaRPr kumimoji="1" lang="ja-JP" altLang="en-US" sz="9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228600</xdr:colOff>
      <xdr:row>50</xdr:row>
      <xdr:rowOff>104775</xdr:rowOff>
    </xdr:from>
    <xdr:to>
      <xdr:col>13</xdr:col>
      <xdr:colOff>238125</xdr:colOff>
      <xdr:row>50</xdr:row>
      <xdr:rowOff>104775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8255FC2B-88D9-46FA-967C-363E40066541}"/>
            </a:ext>
          </a:extLst>
        </xdr:cNvPr>
        <xdr:cNvCxnSpPr/>
      </xdr:nvCxnSpPr>
      <xdr:spPr>
        <a:xfrm>
          <a:off x="2667000" y="8334375"/>
          <a:ext cx="5495925" cy="0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254000</xdr:colOff>
      <xdr:row>42</xdr:row>
      <xdr:rowOff>57150</xdr:rowOff>
    </xdr:from>
    <xdr:to>
      <xdr:col>12</xdr:col>
      <xdr:colOff>254000</xdr:colOff>
      <xdr:row>50</xdr:row>
      <xdr:rowOff>104777</xdr:rowOff>
    </xdr:to>
    <xdr:cxnSp macro="">
      <xdr:nvCxnSpPr>
        <xdr:cNvPr id="58" name="直線コネクタ 57">
          <a:extLst>
            <a:ext uri="{FF2B5EF4-FFF2-40B4-BE49-F238E27FC236}">
              <a16:creationId xmlns:a16="http://schemas.microsoft.com/office/drawing/2014/main" id="{5DC6F20A-F037-4FEC-A53F-C455B604F7C5}"/>
            </a:ext>
          </a:extLst>
        </xdr:cNvPr>
        <xdr:cNvCxnSpPr/>
      </xdr:nvCxnSpPr>
      <xdr:spPr>
        <a:xfrm flipV="1">
          <a:off x="7569200" y="7067550"/>
          <a:ext cx="0" cy="1266827"/>
        </a:xfrm>
        <a:prstGeom prst="line">
          <a:avLst/>
        </a:prstGeom>
        <a:ln>
          <a:solidFill>
            <a:srgbClr val="0000FF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104774</xdr:colOff>
      <xdr:row>47</xdr:row>
      <xdr:rowOff>114300</xdr:rowOff>
    </xdr:from>
    <xdr:to>
      <xdr:col>19</xdr:col>
      <xdr:colOff>76200</xdr:colOff>
      <xdr:row>71</xdr:row>
      <xdr:rowOff>57150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8A12B2BB-DCFA-42AB-BEC1-F76E59802E85}"/>
            </a:ext>
          </a:extLst>
        </xdr:cNvPr>
        <xdr:cNvSpPr/>
      </xdr:nvSpPr>
      <xdr:spPr>
        <a:xfrm>
          <a:off x="714374" y="7886700"/>
          <a:ext cx="10944226" cy="36004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190500</xdr:colOff>
      <xdr:row>42</xdr:row>
      <xdr:rowOff>57149</xdr:rowOff>
    </xdr:from>
    <xdr:to>
      <xdr:col>12</xdr:col>
      <xdr:colOff>247650</xdr:colOff>
      <xdr:row>42</xdr:row>
      <xdr:rowOff>57149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607A027B-5D78-4224-84DA-C11922A96465}"/>
            </a:ext>
          </a:extLst>
        </xdr:cNvPr>
        <xdr:cNvCxnSpPr/>
      </xdr:nvCxnSpPr>
      <xdr:spPr>
        <a:xfrm>
          <a:off x="6286500" y="7067549"/>
          <a:ext cx="1276350" cy="0"/>
        </a:xfrm>
        <a:prstGeom prst="straightConnector1">
          <a:avLst/>
        </a:prstGeom>
        <a:ln>
          <a:solidFill>
            <a:srgbClr val="0000FF"/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230186</xdr:colOff>
      <xdr:row>40</xdr:row>
      <xdr:rowOff>109538</xdr:rowOff>
    </xdr:from>
    <xdr:to>
      <xdr:col>19</xdr:col>
      <xdr:colOff>161924</xdr:colOff>
      <xdr:row>42</xdr:row>
      <xdr:rowOff>47626</xdr:rowOff>
    </xdr:to>
    <xdr:sp macro="" textlink="">
      <xdr:nvSpPr>
        <xdr:cNvPr id="61" name="吹き出し: 四角形 60">
          <a:extLst>
            <a:ext uri="{FF2B5EF4-FFF2-40B4-BE49-F238E27FC236}">
              <a16:creationId xmlns:a16="http://schemas.microsoft.com/office/drawing/2014/main" id="{E14B550B-F2E7-4105-997F-F5F7F45A00CD}"/>
            </a:ext>
          </a:extLst>
        </xdr:cNvPr>
        <xdr:cNvSpPr/>
      </xdr:nvSpPr>
      <xdr:spPr>
        <a:xfrm>
          <a:off x="8764586" y="6815138"/>
          <a:ext cx="2979738" cy="242888"/>
        </a:xfrm>
        <a:prstGeom prst="wedgeRectCallout">
          <a:avLst>
            <a:gd name="adj1" fmla="val -87614"/>
            <a:gd name="adj2" fmla="val 65540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 i="1">
              <a:solidFill>
                <a:sysClr val="windowText" lastClr="000000"/>
              </a:solidFill>
            </a:rPr>
            <a:t>$Mst</a:t>
          </a:r>
          <a:r>
            <a:rPr kumimoji="1" lang="en-US" altLang="ja-JP" sz="900" i="0">
              <a:solidFill>
                <a:sysClr val="windowText" lastClr="000000"/>
              </a:solidFill>
            </a:rPr>
            <a:t>_FDTIME_comp</a:t>
          </a:r>
          <a:endParaRPr kumimoji="1" lang="ja-JP" altLang="en-US" sz="900" b="0" i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85724</xdr:colOff>
      <xdr:row>8</xdr:row>
      <xdr:rowOff>38099</xdr:rowOff>
    </xdr:from>
    <xdr:to>
      <xdr:col>13</xdr:col>
      <xdr:colOff>123825</xdr:colOff>
      <xdr:row>10</xdr:row>
      <xdr:rowOff>9525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F66D1FC-7E6B-4573-A488-22662C997358}"/>
            </a:ext>
          </a:extLst>
        </xdr:cNvPr>
        <xdr:cNvSpPr txBox="1"/>
      </xdr:nvSpPr>
      <xdr:spPr>
        <a:xfrm>
          <a:off x="1990724" y="1257299"/>
          <a:ext cx="609601" cy="276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/>
            <a:t>*_dupl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152400</xdr:colOff>
      <xdr:row>6</xdr:row>
      <xdr:rowOff>19050</xdr:rowOff>
    </xdr:from>
    <xdr:to>
      <xdr:col>15</xdr:col>
      <xdr:colOff>152400</xdr:colOff>
      <xdr:row>31</xdr:row>
      <xdr:rowOff>123825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33A12EA1-2BBE-4F19-A509-3D60C53A9FDC}"/>
            </a:ext>
          </a:extLst>
        </xdr:cNvPr>
        <xdr:cNvCxnSpPr/>
      </xdr:nvCxnSpPr>
      <xdr:spPr>
        <a:xfrm>
          <a:off x="3009900" y="933450"/>
          <a:ext cx="0" cy="3609975"/>
        </a:xfrm>
        <a:prstGeom prst="line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114300</xdr:colOff>
      <xdr:row>9</xdr:row>
      <xdr:rowOff>127000</xdr:rowOff>
    </xdr:from>
    <xdr:to>
      <xdr:col>22</xdr:col>
      <xdr:colOff>114300</xdr:colOff>
      <xdr:row>27</xdr:row>
      <xdr:rowOff>95250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DC8018D5-E3F5-44FB-A9A0-1810DD1216AB}"/>
            </a:ext>
          </a:extLst>
        </xdr:cNvPr>
        <xdr:cNvCxnSpPr/>
      </xdr:nvCxnSpPr>
      <xdr:spPr>
        <a:xfrm>
          <a:off x="4305300" y="1498600"/>
          <a:ext cx="0" cy="2406650"/>
        </a:xfrm>
        <a:prstGeom prst="line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123826</xdr:colOff>
      <xdr:row>14</xdr:row>
      <xdr:rowOff>109538</xdr:rowOff>
    </xdr:from>
    <xdr:to>
      <xdr:col>23</xdr:col>
      <xdr:colOff>85726</xdr:colOff>
      <xdr:row>16</xdr:row>
      <xdr:rowOff>109538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10E88CF-7F91-4110-89BA-9531DEAEAC4D}"/>
            </a:ext>
          </a:extLst>
        </xdr:cNvPr>
        <xdr:cNvSpPr txBox="1"/>
      </xdr:nvSpPr>
      <xdr:spPr>
        <a:xfrm>
          <a:off x="4124326" y="2243138"/>
          <a:ext cx="342900" cy="30480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/>
            <a:t>FF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123827</xdr:colOff>
      <xdr:row>12</xdr:row>
      <xdr:rowOff>55563</xdr:rowOff>
    </xdr:from>
    <xdr:to>
      <xdr:col>23</xdr:col>
      <xdr:colOff>85727</xdr:colOff>
      <xdr:row>14</xdr:row>
      <xdr:rowOff>55563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E94D5E6-8B6B-44DD-A9B6-026EB4A08D62}"/>
            </a:ext>
          </a:extLst>
        </xdr:cNvPr>
        <xdr:cNvSpPr txBox="1"/>
      </xdr:nvSpPr>
      <xdr:spPr>
        <a:xfrm>
          <a:off x="4124327" y="1884363"/>
          <a:ext cx="342900" cy="30480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/>
            <a:t>FF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142875</xdr:colOff>
      <xdr:row>19</xdr:row>
      <xdr:rowOff>124222</xdr:rowOff>
    </xdr:from>
    <xdr:to>
      <xdr:col>17</xdr:col>
      <xdr:colOff>85725</xdr:colOff>
      <xdr:row>19</xdr:row>
      <xdr:rowOff>124222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8088BF9D-B1AB-44FE-B638-5C83FF835DDF}"/>
            </a:ext>
          </a:extLst>
        </xdr:cNvPr>
        <xdr:cNvCxnSpPr/>
      </xdr:nvCxnSpPr>
      <xdr:spPr>
        <a:xfrm>
          <a:off x="3000375" y="2715022"/>
          <a:ext cx="323850" cy="0"/>
        </a:xfrm>
        <a:prstGeom prst="line">
          <a:avLst/>
        </a:prstGeom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95250</xdr:colOff>
      <xdr:row>19</xdr:row>
      <xdr:rowOff>119062</xdr:rowOff>
    </xdr:from>
    <xdr:to>
      <xdr:col>17</xdr:col>
      <xdr:colOff>95250</xdr:colOff>
      <xdr:row>26</xdr:row>
      <xdr:rowOff>38100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F8BD6162-174B-4DF4-BEF0-4B3B3313FB2D}"/>
            </a:ext>
          </a:extLst>
        </xdr:cNvPr>
        <xdr:cNvCxnSpPr/>
      </xdr:nvCxnSpPr>
      <xdr:spPr>
        <a:xfrm>
          <a:off x="3333750" y="2709862"/>
          <a:ext cx="0" cy="98583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152400</xdr:colOff>
      <xdr:row>9</xdr:row>
      <xdr:rowOff>127000</xdr:rowOff>
    </xdr:from>
    <xdr:to>
      <xdr:col>22</xdr:col>
      <xdr:colOff>114300</xdr:colOff>
      <xdr:row>9</xdr:row>
      <xdr:rowOff>127000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6D73E1E3-ACE4-4AFE-AF90-EEB6D970DEB1}"/>
            </a:ext>
          </a:extLst>
        </xdr:cNvPr>
        <xdr:cNvCxnSpPr/>
      </xdr:nvCxnSpPr>
      <xdr:spPr>
        <a:xfrm>
          <a:off x="3009900" y="1498600"/>
          <a:ext cx="1295400" cy="0"/>
        </a:xfrm>
        <a:prstGeom prst="line">
          <a:avLst/>
        </a:prstGeom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95251</xdr:colOff>
      <xdr:row>23</xdr:row>
      <xdr:rowOff>38100</xdr:rowOff>
    </xdr:from>
    <xdr:to>
      <xdr:col>18</xdr:col>
      <xdr:colOff>57151</xdr:colOff>
      <xdr:row>25</xdr:row>
      <xdr:rowOff>38100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08A5428-93A0-4DE9-BFBE-9702F3B3C47F}"/>
            </a:ext>
          </a:extLst>
        </xdr:cNvPr>
        <xdr:cNvSpPr txBox="1"/>
      </xdr:nvSpPr>
      <xdr:spPr>
        <a:xfrm>
          <a:off x="3143251" y="3238500"/>
          <a:ext cx="342900" cy="30480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/>
            <a:t>FF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95252</xdr:colOff>
      <xdr:row>20</xdr:row>
      <xdr:rowOff>104775</xdr:rowOff>
    </xdr:from>
    <xdr:to>
      <xdr:col>18</xdr:col>
      <xdr:colOff>57152</xdr:colOff>
      <xdr:row>22</xdr:row>
      <xdr:rowOff>104775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686BFEB7-64A3-4F54-BB25-7FD71E005DE8}"/>
            </a:ext>
          </a:extLst>
        </xdr:cNvPr>
        <xdr:cNvSpPr txBox="1"/>
      </xdr:nvSpPr>
      <xdr:spPr>
        <a:xfrm>
          <a:off x="3143252" y="2847975"/>
          <a:ext cx="342900" cy="30480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/>
            <a:t>FF</a:t>
          </a:r>
          <a:endParaRPr kumimoji="1" lang="ja-JP" altLang="en-US" sz="1100"/>
        </a:p>
      </xdr:txBody>
    </xdr:sp>
    <xdr:clientData/>
  </xdr:twoCellAnchor>
  <xdr:twoCellAnchor>
    <xdr:from>
      <xdr:col>17</xdr:col>
      <xdr:colOff>95250</xdr:colOff>
      <xdr:row>26</xdr:row>
      <xdr:rowOff>34925</xdr:rowOff>
    </xdr:from>
    <xdr:to>
      <xdr:col>21</xdr:col>
      <xdr:colOff>9525</xdr:colOff>
      <xdr:row>26</xdr:row>
      <xdr:rowOff>34925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B3BDA739-21FF-4295-9330-0414BE071256}"/>
            </a:ext>
          </a:extLst>
        </xdr:cNvPr>
        <xdr:cNvCxnSpPr/>
      </xdr:nvCxnSpPr>
      <xdr:spPr>
        <a:xfrm>
          <a:off x="3333750" y="3692525"/>
          <a:ext cx="676275" cy="0"/>
        </a:xfrm>
        <a:prstGeom prst="line">
          <a:avLst/>
        </a:prstGeom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44450</xdr:rowOff>
    </xdr:from>
    <xdr:to>
      <xdr:col>21</xdr:col>
      <xdr:colOff>0</xdr:colOff>
      <xdr:row>27</xdr:row>
      <xdr:rowOff>101600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F291BB64-EAA0-4302-95B8-E270117BC35C}"/>
            </a:ext>
          </a:extLst>
        </xdr:cNvPr>
        <xdr:cNvCxnSpPr/>
      </xdr:nvCxnSpPr>
      <xdr:spPr>
        <a:xfrm>
          <a:off x="4000500" y="3702050"/>
          <a:ext cx="0" cy="209550"/>
        </a:xfrm>
        <a:prstGeom prst="line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175114</xdr:colOff>
      <xdr:row>27</xdr:row>
      <xdr:rowOff>123825</xdr:rowOff>
    </xdr:from>
    <xdr:to>
      <xdr:col>37</xdr:col>
      <xdr:colOff>71438</xdr:colOff>
      <xdr:row>29</xdr:row>
      <xdr:rowOff>66675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2C6E4CD1-2E5E-45A7-8141-FBE91C75749E}"/>
            </a:ext>
          </a:extLst>
        </xdr:cNvPr>
        <xdr:cNvSpPr txBox="1"/>
      </xdr:nvSpPr>
      <xdr:spPr>
        <a:xfrm>
          <a:off x="6080614" y="3933825"/>
          <a:ext cx="103932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err_lockstep_* </a:t>
          </a:r>
          <a:endParaRPr kumimoji="1" lang="en-US" altLang="ja-JP" sz="10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19051</xdr:colOff>
      <xdr:row>4</xdr:row>
      <xdr:rowOff>19050</xdr:rowOff>
    </xdr:from>
    <xdr:to>
      <xdr:col>30</xdr:col>
      <xdr:colOff>142875</xdr:colOff>
      <xdr:row>32</xdr:row>
      <xdr:rowOff>85726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A8A63B2F-EBF3-41D9-9DFE-870F22871DBE}"/>
            </a:ext>
          </a:extLst>
        </xdr:cNvPr>
        <xdr:cNvSpPr/>
      </xdr:nvSpPr>
      <xdr:spPr>
        <a:xfrm>
          <a:off x="1352551" y="628650"/>
          <a:ext cx="4505324" cy="4029076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19050</xdr:colOff>
      <xdr:row>4</xdr:row>
      <xdr:rowOff>0</xdr:rowOff>
    </xdr:from>
    <xdr:to>
      <xdr:col>11</xdr:col>
      <xdr:colOff>123825</xdr:colOff>
      <xdr:row>7</xdr:row>
      <xdr:rowOff>47625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8BAB00A7-E8FD-49E2-A17E-29EA57716885}"/>
            </a:ext>
          </a:extLst>
        </xdr:cNvPr>
        <xdr:cNvSpPr txBox="1"/>
      </xdr:nvSpPr>
      <xdr:spPr>
        <a:xfrm>
          <a:off x="1352550" y="609600"/>
          <a:ext cx="86677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BUS/Comp</a:t>
          </a:r>
        </a:p>
        <a:p>
          <a:r>
            <a:rPr kumimoji="1" lang="en-US" altLang="ja-JP" sz="1100"/>
            <a:t>Wrapper</a:t>
          </a:r>
        </a:p>
      </xdr:txBody>
    </xdr:sp>
    <xdr:clientData/>
  </xdr:twoCellAnchor>
  <xdr:twoCellAnchor>
    <xdr:from>
      <xdr:col>14</xdr:col>
      <xdr:colOff>88655</xdr:colOff>
      <xdr:row>11</xdr:row>
      <xdr:rowOff>57151</xdr:rowOff>
    </xdr:from>
    <xdr:to>
      <xdr:col>17</xdr:col>
      <xdr:colOff>9524</xdr:colOff>
      <xdr:row>12</xdr:row>
      <xdr:rowOff>85725</xdr:rowOff>
    </xdr:to>
    <xdr:sp macro="" textlink="">
      <xdr:nvSpPr>
        <xdr:cNvPr id="17" name="角丸四角形 309">
          <a:extLst>
            <a:ext uri="{FF2B5EF4-FFF2-40B4-BE49-F238E27FC236}">
              <a16:creationId xmlns:a16="http://schemas.microsoft.com/office/drawing/2014/main" id="{DE7D5000-58CC-472C-B2A7-7F622DDF8A6F}"/>
            </a:ext>
          </a:extLst>
        </xdr:cNvPr>
        <xdr:cNvSpPr/>
      </xdr:nvSpPr>
      <xdr:spPr>
        <a:xfrm>
          <a:off x="2755655" y="1581151"/>
          <a:ext cx="492369" cy="18097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FuSa</a:t>
          </a:r>
          <a:endParaRPr kumimoji="1" lang="ja-JP" altLang="en-US" sz="1100"/>
        </a:p>
      </xdr:txBody>
    </xdr:sp>
    <xdr:clientData/>
  </xdr:twoCellAnchor>
  <xdr:twoCellAnchor>
    <xdr:from>
      <xdr:col>5</xdr:col>
      <xdr:colOff>76200</xdr:colOff>
      <xdr:row>21</xdr:row>
      <xdr:rowOff>117203</xdr:rowOff>
    </xdr:from>
    <xdr:to>
      <xdr:col>8</xdr:col>
      <xdr:colOff>38100</xdr:colOff>
      <xdr:row>21</xdr:row>
      <xdr:rowOff>117203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F404CBEB-960B-405D-A02D-EA96F7E28026}"/>
            </a:ext>
          </a:extLst>
        </xdr:cNvPr>
        <xdr:cNvCxnSpPr/>
      </xdr:nvCxnSpPr>
      <xdr:spPr>
        <a:xfrm>
          <a:off x="1028700" y="3012803"/>
          <a:ext cx="53340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20</xdr:row>
      <xdr:rowOff>139700</xdr:rowOff>
    </xdr:from>
    <xdr:to>
      <xdr:col>5</xdr:col>
      <xdr:colOff>142875</xdr:colOff>
      <xdr:row>22</xdr:row>
      <xdr:rowOff>82550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D1B9F0E2-9742-4935-A7CA-9B6C9E9367C7}"/>
            </a:ext>
          </a:extLst>
        </xdr:cNvPr>
        <xdr:cNvSpPr txBox="1"/>
      </xdr:nvSpPr>
      <xdr:spPr>
        <a:xfrm>
          <a:off x="590550" y="2882900"/>
          <a:ext cx="5048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clock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158750</xdr:colOff>
      <xdr:row>14</xdr:row>
      <xdr:rowOff>73025</xdr:rowOff>
    </xdr:from>
    <xdr:to>
      <xdr:col>13</xdr:col>
      <xdr:colOff>88900</xdr:colOff>
      <xdr:row>14</xdr:row>
      <xdr:rowOff>73025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9B19222A-BE1E-4C26-A3DB-2D9D4F2EEABF}"/>
            </a:ext>
          </a:extLst>
        </xdr:cNvPr>
        <xdr:cNvCxnSpPr/>
      </xdr:nvCxnSpPr>
      <xdr:spPr>
        <a:xfrm>
          <a:off x="1873250" y="2054225"/>
          <a:ext cx="692150" cy="0"/>
        </a:xfrm>
        <a:prstGeom prst="straightConnector1">
          <a:avLst/>
        </a:prstGeom>
        <a:ln>
          <a:solidFill>
            <a:srgbClr val="7030A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20636</xdr:colOff>
      <xdr:row>13</xdr:row>
      <xdr:rowOff>148082</xdr:rowOff>
    </xdr:from>
    <xdr:to>
      <xdr:col>9</xdr:col>
      <xdr:colOff>153986</xdr:colOff>
      <xdr:row>14</xdr:row>
      <xdr:rowOff>150368</xdr:rowOff>
    </xdr:to>
    <xdr:sp macro="" textlink="">
      <xdr:nvSpPr>
        <xdr:cNvPr id="22" name="二等辺三角形 21">
          <a:extLst>
            <a:ext uri="{FF2B5EF4-FFF2-40B4-BE49-F238E27FC236}">
              <a16:creationId xmlns:a16="http://schemas.microsoft.com/office/drawing/2014/main" id="{10906149-DAD3-4C1D-9C38-DB4057521F84}"/>
            </a:ext>
          </a:extLst>
        </xdr:cNvPr>
        <xdr:cNvSpPr/>
      </xdr:nvSpPr>
      <xdr:spPr>
        <a:xfrm rot="5400000">
          <a:off x="1724468" y="1987550"/>
          <a:ext cx="154686" cy="133350"/>
        </a:xfrm>
        <a:prstGeom prst="triangle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20636</xdr:colOff>
      <xdr:row>28</xdr:row>
      <xdr:rowOff>27432</xdr:rowOff>
    </xdr:from>
    <xdr:to>
      <xdr:col>9</xdr:col>
      <xdr:colOff>153986</xdr:colOff>
      <xdr:row>29</xdr:row>
      <xdr:rowOff>29718</xdr:rowOff>
    </xdr:to>
    <xdr:sp macro="" textlink="">
      <xdr:nvSpPr>
        <xdr:cNvPr id="23" name="二等辺三角形 22">
          <a:extLst>
            <a:ext uri="{FF2B5EF4-FFF2-40B4-BE49-F238E27FC236}">
              <a16:creationId xmlns:a16="http://schemas.microsoft.com/office/drawing/2014/main" id="{0B62EC46-5FEC-48C5-827D-F6E13C71F8DE}"/>
            </a:ext>
          </a:extLst>
        </xdr:cNvPr>
        <xdr:cNvSpPr/>
      </xdr:nvSpPr>
      <xdr:spPr>
        <a:xfrm rot="5400000">
          <a:off x="1724468" y="4000500"/>
          <a:ext cx="154686" cy="133350"/>
        </a:xfrm>
        <a:prstGeom prst="triangle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38100</xdr:colOff>
      <xdr:row>14</xdr:row>
      <xdr:rowOff>76200</xdr:rowOff>
    </xdr:from>
    <xdr:to>
      <xdr:col>8</xdr:col>
      <xdr:colOff>38100</xdr:colOff>
      <xdr:row>28</xdr:row>
      <xdr:rowOff>107950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E2C70F53-0A4D-4D3D-BA4D-2000951A08E4}"/>
            </a:ext>
          </a:extLst>
        </xdr:cNvPr>
        <xdr:cNvCxnSpPr/>
      </xdr:nvCxnSpPr>
      <xdr:spPr>
        <a:xfrm>
          <a:off x="1562100" y="2057400"/>
          <a:ext cx="0" cy="2012950"/>
        </a:xfrm>
        <a:prstGeom prst="line">
          <a:avLst/>
        </a:prstGeom>
        <a:ln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49213</xdr:colOff>
      <xdr:row>13</xdr:row>
      <xdr:rowOff>47625</xdr:rowOff>
    </xdr:from>
    <xdr:to>
      <xdr:col>19</xdr:col>
      <xdr:colOff>49213</xdr:colOff>
      <xdr:row>28</xdr:row>
      <xdr:rowOff>101600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AF09E1E7-0C9B-422D-AC55-379CDD34695C}"/>
            </a:ext>
          </a:extLst>
        </xdr:cNvPr>
        <xdr:cNvCxnSpPr/>
      </xdr:nvCxnSpPr>
      <xdr:spPr>
        <a:xfrm>
          <a:off x="3668713" y="2028825"/>
          <a:ext cx="0" cy="23399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50800</xdr:colOff>
      <xdr:row>13</xdr:row>
      <xdr:rowOff>45766</xdr:rowOff>
    </xdr:from>
    <xdr:to>
      <xdr:col>21</xdr:col>
      <xdr:colOff>120650</xdr:colOff>
      <xdr:row>13</xdr:row>
      <xdr:rowOff>45766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B83D3DA1-A50B-4CFF-A62C-04CA102EB528}"/>
            </a:ext>
          </a:extLst>
        </xdr:cNvPr>
        <xdr:cNvCxnSpPr/>
      </xdr:nvCxnSpPr>
      <xdr:spPr>
        <a:xfrm>
          <a:off x="3670300" y="2026966"/>
          <a:ext cx="450850" cy="0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50800</xdr:colOff>
      <xdr:row>15</xdr:row>
      <xdr:rowOff>115616</xdr:rowOff>
    </xdr:from>
    <xdr:to>
      <xdr:col>21</xdr:col>
      <xdr:colOff>123825</xdr:colOff>
      <xdr:row>15</xdr:row>
      <xdr:rowOff>115616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B6E0AC05-CB85-4A1A-9CCC-21E44FD98820}"/>
            </a:ext>
          </a:extLst>
        </xdr:cNvPr>
        <xdr:cNvCxnSpPr/>
      </xdr:nvCxnSpPr>
      <xdr:spPr>
        <a:xfrm>
          <a:off x="3670300" y="2401616"/>
          <a:ext cx="454025" cy="0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21</xdr:row>
      <xdr:rowOff>88628</xdr:rowOff>
    </xdr:from>
    <xdr:to>
      <xdr:col>16</xdr:col>
      <xdr:colOff>98425</xdr:colOff>
      <xdr:row>21</xdr:row>
      <xdr:rowOff>88628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C37A3334-13C9-4AFC-87DE-ECACB738B306}"/>
            </a:ext>
          </a:extLst>
        </xdr:cNvPr>
        <xdr:cNvCxnSpPr/>
      </xdr:nvCxnSpPr>
      <xdr:spPr>
        <a:xfrm>
          <a:off x="2200275" y="3289028"/>
          <a:ext cx="946150" cy="0"/>
        </a:xfrm>
        <a:prstGeom prst="straightConnector1">
          <a:avLst/>
        </a:prstGeom>
        <a:ln>
          <a:solidFill>
            <a:srgbClr val="7030A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24</xdr:row>
      <xdr:rowOff>25128</xdr:rowOff>
    </xdr:from>
    <xdr:to>
      <xdr:col>16</xdr:col>
      <xdr:colOff>101600</xdr:colOff>
      <xdr:row>24</xdr:row>
      <xdr:rowOff>25128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65DCCFE8-D4F1-4467-8C6C-1E5377F44493}"/>
            </a:ext>
          </a:extLst>
        </xdr:cNvPr>
        <xdr:cNvCxnSpPr/>
      </xdr:nvCxnSpPr>
      <xdr:spPr>
        <a:xfrm>
          <a:off x="2200275" y="3682728"/>
          <a:ext cx="949325" cy="0"/>
        </a:xfrm>
        <a:prstGeom prst="straightConnector1">
          <a:avLst/>
        </a:prstGeom>
        <a:ln>
          <a:solidFill>
            <a:srgbClr val="7030A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50800</xdr:colOff>
      <xdr:row>21</xdr:row>
      <xdr:rowOff>128316</xdr:rowOff>
    </xdr:from>
    <xdr:to>
      <xdr:col>20</xdr:col>
      <xdr:colOff>104775</xdr:colOff>
      <xdr:row>21</xdr:row>
      <xdr:rowOff>128316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FAD663D5-31EE-4FD2-A197-BBF526778E24}"/>
            </a:ext>
          </a:extLst>
        </xdr:cNvPr>
        <xdr:cNvCxnSpPr/>
      </xdr:nvCxnSpPr>
      <xdr:spPr>
        <a:xfrm>
          <a:off x="3670300" y="3328716"/>
          <a:ext cx="244475" cy="0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15874</xdr:colOff>
      <xdr:row>12</xdr:row>
      <xdr:rowOff>82551</xdr:rowOff>
    </xdr:from>
    <xdr:to>
      <xdr:col>10</xdr:col>
      <xdr:colOff>158749</xdr:colOff>
      <xdr:row>14</xdr:row>
      <xdr:rowOff>38101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5999530A-B64B-4AFD-9D7E-939B9AABF6C9}"/>
            </a:ext>
          </a:extLst>
        </xdr:cNvPr>
        <xdr:cNvSpPr txBox="1"/>
      </xdr:nvSpPr>
      <xdr:spPr>
        <a:xfrm>
          <a:off x="1539874" y="1758951"/>
          <a:ext cx="523875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B-drv</a:t>
          </a:r>
        </a:p>
      </xdr:txBody>
    </xdr:sp>
    <xdr:clientData/>
  </xdr:twoCellAnchor>
  <xdr:twoCellAnchor>
    <xdr:from>
      <xdr:col>8</xdr:col>
      <xdr:colOff>15874</xdr:colOff>
      <xdr:row>26</xdr:row>
      <xdr:rowOff>130177</xdr:rowOff>
    </xdr:from>
    <xdr:to>
      <xdr:col>10</xdr:col>
      <xdr:colOff>158749</xdr:colOff>
      <xdr:row>28</xdr:row>
      <xdr:rowOff>85727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C5BC4949-5754-440D-A4C6-DEFFF8915EB3}"/>
            </a:ext>
          </a:extLst>
        </xdr:cNvPr>
        <xdr:cNvSpPr txBox="1"/>
      </xdr:nvSpPr>
      <xdr:spPr>
        <a:xfrm>
          <a:off x="1539874" y="3787777"/>
          <a:ext cx="523875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B-drv</a:t>
          </a:r>
        </a:p>
      </xdr:txBody>
    </xdr:sp>
    <xdr:clientData/>
  </xdr:twoCellAnchor>
  <xdr:twoCellAnchor>
    <xdr:from>
      <xdr:col>34</xdr:col>
      <xdr:colOff>82550</xdr:colOff>
      <xdr:row>11</xdr:row>
      <xdr:rowOff>6350</xdr:rowOff>
    </xdr:from>
    <xdr:to>
      <xdr:col>41</xdr:col>
      <xdr:colOff>47625</xdr:colOff>
      <xdr:row>14</xdr:row>
      <xdr:rowOff>12699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687CA2BA-2125-4D51-887C-2A962FFEC6AF}"/>
            </a:ext>
          </a:extLst>
        </xdr:cNvPr>
        <xdr:cNvSpPr txBox="1"/>
      </xdr:nvSpPr>
      <xdr:spPr>
        <a:xfrm>
          <a:off x="6559550" y="1530350"/>
          <a:ext cx="1298575" cy="4635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EDC,WchRch,etc</a:t>
          </a:r>
        </a:p>
        <a:p>
          <a:r>
            <a:rPr kumimoji="1" lang="en-US" altLang="ja-JP" sz="1100"/>
            <a:t>gen, chk</a:t>
          </a:r>
        </a:p>
      </xdr:txBody>
    </xdr:sp>
    <xdr:clientData/>
  </xdr:twoCellAnchor>
  <xdr:twoCellAnchor>
    <xdr:from>
      <xdr:col>15</xdr:col>
      <xdr:colOff>98913</xdr:colOff>
      <xdr:row>7</xdr:row>
      <xdr:rowOff>9525</xdr:rowOff>
    </xdr:from>
    <xdr:to>
      <xdr:col>18</xdr:col>
      <xdr:colOff>133350</xdr:colOff>
      <xdr:row>8</xdr:row>
      <xdr:rowOff>104775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6A5EF3C2-BAC7-4A87-ACBA-5059A0B6948F}"/>
            </a:ext>
          </a:extLst>
        </xdr:cNvPr>
        <xdr:cNvSpPr txBox="1"/>
      </xdr:nvSpPr>
      <xdr:spPr>
        <a:xfrm>
          <a:off x="2956413" y="1076325"/>
          <a:ext cx="605937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 i="0">
              <a:latin typeface="Arial" panose="020B0604020202020204" pitchFamily="34" charset="0"/>
              <a:cs typeface="Arial" panose="020B0604020202020204" pitchFamily="34" charset="0"/>
            </a:rPr>
            <a:t>inputs</a:t>
          </a:r>
        </a:p>
      </xdr:txBody>
    </xdr:sp>
    <xdr:clientData/>
  </xdr:twoCellAnchor>
  <xdr:twoCellAnchor>
    <xdr:from>
      <xdr:col>13</xdr:col>
      <xdr:colOff>19050</xdr:colOff>
      <xdr:row>12</xdr:row>
      <xdr:rowOff>114300</xdr:rowOff>
    </xdr:from>
    <xdr:to>
      <xdr:col>18</xdr:col>
      <xdr:colOff>95250</xdr:colOff>
      <xdr:row>16</xdr:row>
      <xdr:rowOff>114300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7F5B298A-1662-4773-864F-BC4C8C127DF3}"/>
            </a:ext>
          </a:extLst>
        </xdr:cNvPr>
        <xdr:cNvSpPr txBox="1"/>
      </xdr:nvSpPr>
      <xdr:spPr>
        <a:xfrm>
          <a:off x="2495550" y="1790700"/>
          <a:ext cx="1028700" cy="6096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X2X/X2P/</a:t>
          </a:r>
          <a:r>
            <a:rPr kumimoji="1" lang="en-US" altLang="ja-JP" sz="1100">
              <a:solidFill>
                <a:sysClr val="windowText" lastClr="000000"/>
              </a:solidFill>
            </a:rPr>
            <a:t>uTLB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47625</xdr:colOff>
      <xdr:row>20</xdr:row>
      <xdr:rowOff>4763</xdr:rowOff>
    </xdr:from>
    <xdr:to>
      <xdr:col>25</xdr:col>
      <xdr:colOff>142875</xdr:colOff>
      <xdr:row>24</xdr:row>
      <xdr:rowOff>4763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D89D3495-8B8C-4610-8A56-DE27B436C0D6}"/>
            </a:ext>
          </a:extLst>
        </xdr:cNvPr>
        <xdr:cNvSpPr txBox="1"/>
      </xdr:nvSpPr>
      <xdr:spPr>
        <a:xfrm>
          <a:off x="3857625" y="3052763"/>
          <a:ext cx="1047750" cy="6096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X2X/X2P</a:t>
          </a:r>
          <a:r>
            <a:rPr kumimoji="1" lang="en-US" altLang="ja-JP" sz="1100">
              <a:solidFill>
                <a:sysClr val="windowText" lastClr="000000"/>
              </a:solidFill>
            </a:rPr>
            <a:t>/uTLB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38100</xdr:colOff>
      <xdr:row>28</xdr:row>
      <xdr:rowOff>104775</xdr:rowOff>
    </xdr:from>
    <xdr:to>
      <xdr:col>9</xdr:col>
      <xdr:colOff>12700</xdr:colOff>
      <xdr:row>28</xdr:row>
      <xdr:rowOff>104775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C2C497D8-8B5A-46CE-A8C7-88D23EFF5CAD}"/>
            </a:ext>
          </a:extLst>
        </xdr:cNvPr>
        <xdr:cNvCxnSpPr/>
      </xdr:nvCxnSpPr>
      <xdr:spPr>
        <a:xfrm>
          <a:off x="1562100" y="4067175"/>
          <a:ext cx="16510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14</xdr:row>
      <xdr:rowOff>73025</xdr:rowOff>
    </xdr:from>
    <xdr:to>
      <xdr:col>9</xdr:col>
      <xdr:colOff>12700</xdr:colOff>
      <xdr:row>14</xdr:row>
      <xdr:rowOff>73025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4E71ACA6-D0E7-4C2B-AB02-AF39C519B970}"/>
            </a:ext>
          </a:extLst>
        </xdr:cNvPr>
        <xdr:cNvCxnSpPr/>
      </xdr:nvCxnSpPr>
      <xdr:spPr>
        <a:xfrm>
          <a:off x="1562100" y="2054225"/>
          <a:ext cx="16510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107950</xdr:colOff>
      <xdr:row>14</xdr:row>
      <xdr:rowOff>76200</xdr:rowOff>
    </xdr:from>
    <xdr:to>
      <xdr:col>11</xdr:col>
      <xdr:colOff>107950</xdr:colOff>
      <xdr:row>24</xdr:row>
      <xdr:rowOff>25400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0B6CEE02-5DB1-4F71-B724-1650C5F4C887}"/>
            </a:ext>
          </a:extLst>
        </xdr:cNvPr>
        <xdr:cNvCxnSpPr/>
      </xdr:nvCxnSpPr>
      <xdr:spPr>
        <a:xfrm>
          <a:off x="2203450" y="2209800"/>
          <a:ext cx="0" cy="147320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180975</xdr:colOff>
      <xdr:row>27</xdr:row>
      <xdr:rowOff>95249</xdr:rowOff>
    </xdr:from>
    <xdr:to>
      <xdr:col>25</xdr:col>
      <xdr:colOff>57150</xdr:colOff>
      <xdr:row>30</xdr:row>
      <xdr:rowOff>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7DDEED4-BBB8-41BA-B589-A4A5C10625D3}"/>
            </a:ext>
          </a:extLst>
        </xdr:cNvPr>
        <xdr:cNvSpPr txBox="1"/>
      </xdr:nvSpPr>
      <xdr:spPr>
        <a:xfrm>
          <a:off x="3800475" y="3905249"/>
          <a:ext cx="1019175" cy="3619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/>
            <a:t>compare</a:t>
          </a:r>
          <a:endParaRPr kumimoji="1" lang="ja-JP" altLang="en-US" sz="1100"/>
        </a:p>
      </xdr:txBody>
    </xdr:sp>
    <xdr:clientData/>
  </xdr:twoCellAnchor>
  <xdr:twoCellAnchor>
    <xdr:from>
      <xdr:col>17</xdr:col>
      <xdr:colOff>9525</xdr:colOff>
      <xdr:row>17</xdr:row>
      <xdr:rowOff>66675</xdr:rowOff>
    </xdr:from>
    <xdr:to>
      <xdr:col>31</xdr:col>
      <xdr:colOff>180975</xdr:colOff>
      <xdr:row>17</xdr:row>
      <xdr:rowOff>66675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FE75AC29-0FF2-4F4B-9B43-25C58D54732E}"/>
            </a:ext>
          </a:extLst>
        </xdr:cNvPr>
        <xdr:cNvCxnSpPr/>
      </xdr:nvCxnSpPr>
      <xdr:spPr>
        <a:xfrm>
          <a:off x="3248025" y="2657475"/>
          <a:ext cx="2838450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24</xdr:row>
      <xdr:rowOff>44052</xdr:rowOff>
    </xdr:from>
    <xdr:to>
      <xdr:col>23</xdr:col>
      <xdr:colOff>184547</xdr:colOff>
      <xdr:row>25</xdr:row>
      <xdr:rowOff>66675</xdr:rowOff>
    </xdr:to>
    <xdr:sp macro="" textlink="">
      <xdr:nvSpPr>
        <xdr:cNvPr id="43" name="角丸四角形 300">
          <a:extLst>
            <a:ext uri="{FF2B5EF4-FFF2-40B4-BE49-F238E27FC236}">
              <a16:creationId xmlns:a16="http://schemas.microsoft.com/office/drawing/2014/main" id="{9EC60BA2-19AF-428E-A477-DA1065108C55}"/>
            </a:ext>
          </a:extLst>
        </xdr:cNvPr>
        <xdr:cNvSpPr/>
      </xdr:nvSpPr>
      <xdr:spPr>
        <a:xfrm>
          <a:off x="4067175" y="3396852"/>
          <a:ext cx="498872" cy="175023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FuSa</a:t>
          </a:r>
          <a:endParaRPr kumimoji="1" lang="ja-JP" altLang="en-US" sz="1100"/>
        </a:p>
      </xdr:txBody>
    </xdr:sp>
    <xdr:clientData/>
  </xdr:twoCellAnchor>
  <xdr:twoCellAnchor>
    <xdr:from>
      <xdr:col>31</xdr:col>
      <xdr:colOff>183905</xdr:colOff>
      <xdr:row>11</xdr:row>
      <xdr:rowOff>47626</xdr:rowOff>
    </xdr:from>
    <xdr:to>
      <xdr:col>34</xdr:col>
      <xdr:colOff>104774</xdr:colOff>
      <xdr:row>12</xdr:row>
      <xdr:rowOff>76200</xdr:rowOff>
    </xdr:to>
    <xdr:sp macro="" textlink="">
      <xdr:nvSpPr>
        <xdr:cNvPr id="44" name="角丸四角形 309">
          <a:extLst>
            <a:ext uri="{FF2B5EF4-FFF2-40B4-BE49-F238E27FC236}">
              <a16:creationId xmlns:a16="http://schemas.microsoft.com/office/drawing/2014/main" id="{3639DBA3-4B85-4EFF-B48C-7FA07CD42CC3}"/>
            </a:ext>
          </a:extLst>
        </xdr:cNvPr>
        <xdr:cNvSpPr/>
      </xdr:nvSpPr>
      <xdr:spPr>
        <a:xfrm>
          <a:off x="6089405" y="1571626"/>
          <a:ext cx="492369" cy="18097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FuSa</a:t>
          </a:r>
          <a:endParaRPr kumimoji="1" lang="ja-JP" altLang="en-US" sz="1100"/>
        </a:p>
      </xdr:txBody>
    </xdr:sp>
    <xdr:clientData/>
  </xdr:twoCellAnchor>
  <xdr:twoCellAnchor>
    <xdr:from>
      <xdr:col>31</xdr:col>
      <xdr:colOff>171450</xdr:colOff>
      <xdr:row>12</xdr:row>
      <xdr:rowOff>123824</xdr:rowOff>
    </xdr:from>
    <xdr:to>
      <xdr:col>34</xdr:col>
      <xdr:colOff>114300</xdr:colOff>
      <xdr:row>13</xdr:row>
      <xdr:rowOff>123825</xdr:rowOff>
    </xdr:to>
    <xdr:sp macro="" textlink="">
      <xdr:nvSpPr>
        <xdr:cNvPr id="45" name="角丸四角形 300">
          <a:extLst>
            <a:ext uri="{FF2B5EF4-FFF2-40B4-BE49-F238E27FC236}">
              <a16:creationId xmlns:a16="http://schemas.microsoft.com/office/drawing/2014/main" id="{D5300AEA-298D-477A-B3FD-0203C4C28E0E}"/>
            </a:ext>
          </a:extLst>
        </xdr:cNvPr>
        <xdr:cNvSpPr/>
      </xdr:nvSpPr>
      <xdr:spPr>
        <a:xfrm>
          <a:off x="6076950" y="1800224"/>
          <a:ext cx="514350" cy="15240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FuSa</a:t>
          </a:r>
          <a:endParaRPr kumimoji="1" lang="ja-JP" altLang="en-US" sz="1100"/>
        </a:p>
      </xdr:txBody>
    </xdr:sp>
    <xdr:clientData/>
  </xdr:twoCellAnchor>
  <xdr:twoCellAnchor>
    <xdr:from>
      <xdr:col>9</xdr:col>
      <xdr:colOff>152400</xdr:colOff>
      <xdr:row>28</xdr:row>
      <xdr:rowOff>101328</xdr:rowOff>
    </xdr:from>
    <xdr:to>
      <xdr:col>20</xdr:col>
      <xdr:colOff>104775</xdr:colOff>
      <xdr:row>28</xdr:row>
      <xdr:rowOff>101328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DC3B2D87-A25F-4B91-87AA-D59A17AB34EA}"/>
            </a:ext>
          </a:extLst>
        </xdr:cNvPr>
        <xdr:cNvCxnSpPr/>
      </xdr:nvCxnSpPr>
      <xdr:spPr>
        <a:xfrm>
          <a:off x="1866900" y="4063728"/>
          <a:ext cx="2047875" cy="0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23813</xdr:colOff>
      <xdr:row>28</xdr:row>
      <xdr:rowOff>101328</xdr:rowOff>
    </xdr:from>
    <xdr:to>
      <xdr:col>32</xdr:col>
      <xdr:colOff>19050</xdr:colOff>
      <xdr:row>28</xdr:row>
      <xdr:rowOff>101328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CF74436F-D3FA-4852-AC58-594D8CCCF06F}"/>
            </a:ext>
          </a:extLst>
        </xdr:cNvPr>
        <xdr:cNvCxnSpPr/>
      </xdr:nvCxnSpPr>
      <xdr:spPr>
        <a:xfrm>
          <a:off x="4405313" y="4063728"/>
          <a:ext cx="1709737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123825</xdr:colOff>
      <xdr:row>51</xdr:row>
      <xdr:rowOff>104775</xdr:rowOff>
    </xdr:from>
    <xdr:to>
      <xdr:col>22</xdr:col>
      <xdr:colOff>95251</xdr:colOff>
      <xdr:row>66</xdr:row>
      <xdr:rowOff>123825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5170EDF2-2E8A-4976-8F08-95FE3AA1CC8F}"/>
            </a:ext>
          </a:extLst>
        </xdr:cNvPr>
        <xdr:cNvSpPr txBox="1"/>
      </xdr:nvSpPr>
      <xdr:spPr>
        <a:xfrm>
          <a:off x="2219325" y="8181975"/>
          <a:ext cx="2066926" cy="2305050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/>
            <a:t>FCPR*_wrap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171450</xdr:colOff>
      <xdr:row>49</xdr:row>
      <xdr:rowOff>19050</xdr:rowOff>
    </xdr:from>
    <xdr:to>
      <xdr:col>17</xdr:col>
      <xdr:colOff>171450</xdr:colOff>
      <xdr:row>68</xdr:row>
      <xdr:rowOff>123825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07EA4CAA-2582-4AA3-8A21-44C503DA5553}"/>
            </a:ext>
          </a:extLst>
        </xdr:cNvPr>
        <xdr:cNvCxnSpPr/>
      </xdr:nvCxnSpPr>
      <xdr:spPr>
        <a:xfrm>
          <a:off x="3409950" y="7791450"/>
          <a:ext cx="0" cy="3000375"/>
        </a:xfrm>
        <a:prstGeom prst="line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184639</xdr:colOff>
      <xdr:row>58</xdr:row>
      <xdr:rowOff>85725</xdr:rowOff>
    </xdr:from>
    <xdr:to>
      <xdr:col>39</xdr:col>
      <xdr:colOff>66675</xdr:colOff>
      <xdr:row>60</xdr:row>
      <xdr:rowOff>28575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40559D63-2DA6-4D8F-8EE9-70ECFC047AED}"/>
            </a:ext>
          </a:extLst>
        </xdr:cNvPr>
        <xdr:cNvSpPr txBox="1"/>
      </xdr:nvSpPr>
      <xdr:spPr>
        <a:xfrm>
          <a:off x="5899639" y="9229725"/>
          <a:ext cx="159653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err_fcpr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_&lt;comp_name&gt;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19051</xdr:colOff>
      <xdr:row>47</xdr:row>
      <xdr:rowOff>38100</xdr:rowOff>
    </xdr:from>
    <xdr:to>
      <xdr:col>28</xdr:col>
      <xdr:colOff>142874</xdr:colOff>
      <xdr:row>69</xdr:row>
      <xdr:rowOff>85726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016BE83A-B0A2-46C5-B3A8-C68E301E58A3}"/>
            </a:ext>
          </a:extLst>
        </xdr:cNvPr>
        <xdr:cNvSpPr/>
      </xdr:nvSpPr>
      <xdr:spPr>
        <a:xfrm>
          <a:off x="1352551" y="7505700"/>
          <a:ext cx="4124323" cy="3400426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19050</xdr:colOff>
      <xdr:row>47</xdr:row>
      <xdr:rowOff>0</xdr:rowOff>
    </xdr:from>
    <xdr:to>
      <xdr:col>11</xdr:col>
      <xdr:colOff>123825</xdr:colOff>
      <xdr:row>50</xdr:row>
      <xdr:rowOff>47625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BBEDF614-89FF-4335-B5FA-D6BB3B686D93}"/>
            </a:ext>
          </a:extLst>
        </xdr:cNvPr>
        <xdr:cNvSpPr txBox="1"/>
      </xdr:nvSpPr>
      <xdr:spPr>
        <a:xfrm>
          <a:off x="1352550" y="7467600"/>
          <a:ext cx="86677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Comp</a:t>
          </a:r>
        </a:p>
        <a:p>
          <a:r>
            <a:rPr kumimoji="1" lang="en-US" altLang="ja-JP" sz="1100"/>
            <a:t>Wrapper</a:t>
          </a:r>
        </a:p>
      </xdr:txBody>
    </xdr:sp>
    <xdr:clientData/>
  </xdr:twoCellAnchor>
  <xdr:twoCellAnchor>
    <xdr:from>
      <xdr:col>16</xdr:col>
      <xdr:colOff>107705</xdr:colOff>
      <xdr:row>53</xdr:row>
      <xdr:rowOff>57151</xdr:rowOff>
    </xdr:from>
    <xdr:to>
      <xdr:col>19</xdr:col>
      <xdr:colOff>28574</xdr:colOff>
      <xdr:row>54</xdr:row>
      <xdr:rowOff>85725</xdr:rowOff>
    </xdr:to>
    <xdr:sp macro="" textlink="">
      <xdr:nvSpPr>
        <xdr:cNvPr id="53" name="角丸四角形 309">
          <a:extLst>
            <a:ext uri="{FF2B5EF4-FFF2-40B4-BE49-F238E27FC236}">
              <a16:creationId xmlns:a16="http://schemas.microsoft.com/office/drawing/2014/main" id="{F7BB3E9B-08D0-4EA6-8720-E73250254315}"/>
            </a:ext>
          </a:extLst>
        </xdr:cNvPr>
        <xdr:cNvSpPr/>
      </xdr:nvSpPr>
      <xdr:spPr>
        <a:xfrm>
          <a:off x="3155705" y="8439151"/>
          <a:ext cx="492369" cy="18097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114299</xdr:colOff>
      <xdr:row>64</xdr:row>
      <xdr:rowOff>28574</xdr:rowOff>
    </xdr:from>
    <xdr:to>
      <xdr:col>19</xdr:col>
      <xdr:colOff>47624</xdr:colOff>
      <xdr:row>65</xdr:row>
      <xdr:rowOff>76200</xdr:rowOff>
    </xdr:to>
    <xdr:sp macro="" textlink="">
      <xdr:nvSpPr>
        <xdr:cNvPr id="54" name="角丸四角形 300">
          <a:extLst>
            <a:ext uri="{FF2B5EF4-FFF2-40B4-BE49-F238E27FC236}">
              <a16:creationId xmlns:a16="http://schemas.microsoft.com/office/drawing/2014/main" id="{E35C460D-A8B2-4BD9-85ED-5F4D68199002}"/>
            </a:ext>
          </a:extLst>
        </xdr:cNvPr>
        <xdr:cNvSpPr/>
      </xdr:nvSpPr>
      <xdr:spPr>
        <a:xfrm>
          <a:off x="3162299" y="10086974"/>
          <a:ext cx="504825" cy="200026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</a:t>
          </a:r>
          <a:endParaRPr kumimoji="1" lang="ja-JP" altLang="en-US" sz="1100"/>
        </a:p>
      </xdr:txBody>
    </xdr:sp>
    <xdr:clientData/>
  </xdr:twoCellAnchor>
  <xdr:twoCellAnchor>
    <xdr:from>
      <xdr:col>5</xdr:col>
      <xdr:colOff>76200</xdr:colOff>
      <xdr:row>58</xdr:row>
      <xdr:rowOff>69578</xdr:rowOff>
    </xdr:from>
    <xdr:to>
      <xdr:col>8</xdr:col>
      <xdr:colOff>38100</xdr:colOff>
      <xdr:row>58</xdr:row>
      <xdr:rowOff>69578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C7827F4D-E97C-4B25-9093-803ED7740E79}"/>
            </a:ext>
          </a:extLst>
        </xdr:cNvPr>
        <xdr:cNvCxnSpPr/>
      </xdr:nvCxnSpPr>
      <xdr:spPr>
        <a:xfrm>
          <a:off x="1028700" y="9213578"/>
          <a:ext cx="53340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57</xdr:row>
      <xdr:rowOff>92075</xdr:rowOff>
    </xdr:from>
    <xdr:to>
      <xdr:col>5</xdr:col>
      <xdr:colOff>142875</xdr:colOff>
      <xdr:row>59</xdr:row>
      <xdr:rowOff>34925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A08E90CB-8856-4F8D-BEC9-F1311ED298EB}"/>
            </a:ext>
          </a:extLst>
        </xdr:cNvPr>
        <xdr:cNvSpPr txBox="1"/>
      </xdr:nvSpPr>
      <xdr:spPr>
        <a:xfrm>
          <a:off x="590550" y="9083675"/>
          <a:ext cx="5048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clock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158750</xdr:colOff>
      <xdr:row>56</xdr:row>
      <xdr:rowOff>73025</xdr:rowOff>
    </xdr:from>
    <xdr:to>
      <xdr:col>15</xdr:col>
      <xdr:colOff>38100</xdr:colOff>
      <xdr:row>56</xdr:row>
      <xdr:rowOff>73025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3E50509C-FB4E-4B7A-9139-771EA2C4609E}"/>
            </a:ext>
          </a:extLst>
        </xdr:cNvPr>
        <xdr:cNvCxnSpPr/>
      </xdr:nvCxnSpPr>
      <xdr:spPr>
        <a:xfrm>
          <a:off x="1873250" y="8912225"/>
          <a:ext cx="1022350" cy="0"/>
        </a:xfrm>
        <a:prstGeom prst="straightConnector1">
          <a:avLst/>
        </a:prstGeom>
        <a:ln>
          <a:solidFill>
            <a:srgbClr val="7030A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20636</xdr:colOff>
      <xdr:row>55</xdr:row>
      <xdr:rowOff>148082</xdr:rowOff>
    </xdr:from>
    <xdr:to>
      <xdr:col>9</xdr:col>
      <xdr:colOff>153986</xdr:colOff>
      <xdr:row>56</xdr:row>
      <xdr:rowOff>150368</xdr:rowOff>
    </xdr:to>
    <xdr:sp macro="" textlink="">
      <xdr:nvSpPr>
        <xdr:cNvPr id="58" name="二等辺三角形 57">
          <a:extLst>
            <a:ext uri="{FF2B5EF4-FFF2-40B4-BE49-F238E27FC236}">
              <a16:creationId xmlns:a16="http://schemas.microsoft.com/office/drawing/2014/main" id="{E5FB32D1-1DB7-4D3B-9913-061818B6ED76}"/>
            </a:ext>
          </a:extLst>
        </xdr:cNvPr>
        <xdr:cNvSpPr/>
      </xdr:nvSpPr>
      <xdr:spPr>
        <a:xfrm rot="5400000">
          <a:off x="1724468" y="8845550"/>
          <a:ext cx="154686" cy="133350"/>
        </a:xfrm>
        <a:prstGeom prst="triangle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20636</xdr:colOff>
      <xdr:row>61</xdr:row>
      <xdr:rowOff>46482</xdr:rowOff>
    </xdr:from>
    <xdr:to>
      <xdr:col>9</xdr:col>
      <xdr:colOff>153986</xdr:colOff>
      <xdr:row>62</xdr:row>
      <xdr:rowOff>48768</xdr:rowOff>
    </xdr:to>
    <xdr:sp macro="" textlink="">
      <xdr:nvSpPr>
        <xdr:cNvPr id="59" name="二等辺三角形 58">
          <a:extLst>
            <a:ext uri="{FF2B5EF4-FFF2-40B4-BE49-F238E27FC236}">
              <a16:creationId xmlns:a16="http://schemas.microsoft.com/office/drawing/2014/main" id="{0C172784-183B-4E09-8D31-042F3E798448}"/>
            </a:ext>
          </a:extLst>
        </xdr:cNvPr>
        <xdr:cNvSpPr/>
      </xdr:nvSpPr>
      <xdr:spPr>
        <a:xfrm rot="5400000">
          <a:off x="1724468" y="9658350"/>
          <a:ext cx="154686" cy="133350"/>
        </a:xfrm>
        <a:prstGeom prst="triangle">
          <a:avLst/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38100</xdr:colOff>
      <xdr:row>56</xdr:row>
      <xdr:rowOff>76200</xdr:rowOff>
    </xdr:from>
    <xdr:to>
      <xdr:col>8</xdr:col>
      <xdr:colOff>38100</xdr:colOff>
      <xdr:row>61</xdr:row>
      <xdr:rowOff>133350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D81E55D2-FF52-41C7-B1DB-4D998A07D84B}"/>
            </a:ext>
          </a:extLst>
        </xdr:cNvPr>
        <xdr:cNvCxnSpPr/>
      </xdr:nvCxnSpPr>
      <xdr:spPr>
        <a:xfrm>
          <a:off x="1562100" y="8915400"/>
          <a:ext cx="0" cy="819150"/>
        </a:xfrm>
        <a:prstGeom prst="line">
          <a:avLst/>
        </a:prstGeom>
        <a:ln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15874</xdr:colOff>
      <xdr:row>54</xdr:row>
      <xdr:rowOff>82551</xdr:rowOff>
    </xdr:from>
    <xdr:to>
      <xdr:col>10</xdr:col>
      <xdr:colOff>158749</xdr:colOff>
      <xdr:row>56</xdr:row>
      <xdr:rowOff>38101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491CF86D-40CC-42C9-8BBC-6AA06DE6FB8C}"/>
            </a:ext>
          </a:extLst>
        </xdr:cNvPr>
        <xdr:cNvSpPr txBox="1"/>
      </xdr:nvSpPr>
      <xdr:spPr>
        <a:xfrm>
          <a:off x="1539874" y="8616951"/>
          <a:ext cx="523875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B-drv</a:t>
          </a:r>
        </a:p>
      </xdr:txBody>
    </xdr:sp>
    <xdr:clientData/>
  </xdr:twoCellAnchor>
  <xdr:twoCellAnchor>
    <xdr:from>
      <xdr:col>8</xdr:col>
      <xdr:colOff>15874</xdr:colOff>
      <xdr:row>59</xdr:row>
      <xdr:rowOff>149227</xdr:rowOff>
    </xdr:from>
    <xdr:to>
      <xdr:col>10</xdr:col>
      <xdr:colOff>158749</xdr:colOff>
      <xdr:row>61</xdr:row>
      <xdr:rowOff>104777</xdr:rowOff>
    </xdr:to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0460D21D-5C11-4C61-B404-61CD45560165}"/>
            </a:ext>
          </a:extLst>
        </xdr:cNvPr>
        <xdr:cNvSpPr txBox="1"/>
      </xdr:nvSpPr>
      <xdr:spPr>
        <a:xfrm>
          <a:off x="1539874" y="9445627"/>
          <a:ext cx="523875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B-drv</a:t>
          </a:r>
        </a:p>
      </xdr:txBody>
    </xdr:sp>
    <xdr:clientData/>
  </xdr:twoCellAnchor>
  <xdr:twoCellAnchor>
    <xdr:from>
      <xdr:col>32</xdr:col>
      <xdr:colOff>6351</xdr:colOff>
      <xdr:row>51</xdr:row>
      <xdr:rowOff>101600</xdr:rowOff>
    </xdr:from>
    <xdr:to>
      <xdr:col>36</xdr:col>
      <xdr:colOff>57151</xdr:colOff>
      <xdr:row>54</xdr:row>
      <xdr:rowOff>107949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FDB30D9C-F18F-4335-A41E-D186F72AC2F9}"/>
            </a:ext>
          </a:extLst>
        </xdr:cNvPr>
        <xdr:cNvSpPr txBox="1"/>
      </xdr:nvSpPr>
      <xdr:spPr>
        <a:xfrm>
          <a:off x="6102351" y="8178800"/>
          <a:ext cx="812800" cy="4635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EDC</a:t>
          </a:r>
        </a:p>
        <a:p>
          <a:r>
            <a:rPr kumimoji="1" lang="en-US" altLang="ja-JP" sz="1100"/>
            <a:t>gen, chk</a:t>
          </a:r>
        </a:p>
      </xdr:txBody>
    </xdr:sp>
    <xdr:clientData/>
  </xdr:twoCellAnchor>
  <xdr:twoCellAnchor>
    <xdr:from>
      <xdr:col>17</xdr:col>
      <xdr:colOff>137013</xdr:colOff>
      <xdr:row>50</xdr:row>
      <xdr:rowOff>28575</xdr:rowOff>
    </xdr:from>
    <xdr:to>
      <xdr:col>20</xdr:col>
      <xdr:colOff>171450</xdr:colOff>
      <xdr:row>51</xdr:row>
      <xdr:rowOff>123825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41775851-71BF-4F65-8549-79899FF1F237}"/>
            </a:ext>
          </a:extLst>
        </xdr:cNvPr>
        <xdr:cNvSpPr txBox="1"/>
      </xdr:nvSpPr>
      <xdr:spPr>
        <a:xfrm>
          <a:off x="3375513" y="7953375"/>
          <a:ext cx="605937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 i="0">
              <a:latin typeface="Arial" panose="020B0604020202020204" pitchFamily="34" charset="0"/>
              <a:cs typeface="Arial" panose="020B0604020202020204" pitchFamily="34" charset="0"/>
            </a:rPr>
            <a:t>inputs</a:t>
          </a:r>
        </a:p>
      </xdr:txBody>
    </xdr:sp>
    <xdr:clientData/>
  </xdr:twoCellAnchor>
  <xdr:twoCellAnchor>
    <xdr:from>
      <xdr:col>17</xdr:col>
      <xdr:colOff>117964</xdr:colOff>
      <xdr:row>66</xdr:row>
      <xdr:rowOff>95250</xdr:rowOff>
    </xdr:from>
    <xdr:to>
      <xdr:col>20</xdr:col>
      <xdr:colOff>161926</xdr:colOff>
      <xdr:row>68</xdr:row>
      <xdr:rowOff>38100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342AD83-76B2-45B3-BFE8-0E58801F104E}"/>
            </a:ext>
          </a:extLst>
        </xdr:cNvPr>
        <xdr:cNvSpPr txBox="1"/>
      </xdr:nvSpPr>
      <xdr:spPr>
        <a:xfrm>
          <a:off x="3356464" y="10458450"/>
          <a:ext cx="615462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Arial" panose="020B0604020202020204" pitchFamily="34" charset="0"/>
              <a:cs typeface="Arial" panose="020B0604020202020204" pitchFamily="34" charset="0"/>
            </a:rPr>
            <a:t>outputs</a:t>
          </a:r>
          <a:endParaRPr kumimoji="1" lang="en-US" altLang="ja-JP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38100</xdr:colOff>
      <xdr:row>55</xdr:row>
      <xdr:rowOff>57150</xdr:rowOff>
    </xdr:from>
    <xdr:to>
      <xdr:col>20</xdr:col>
      <xdr:colOff>114300</xdr:colOff>
      <xdr:row>63</xdr:row>
      <xdr:rowOff>57150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9D8C68C1-F4A4-43FC-8EF3-6DB4CF3E611C}"/>
            </a:ext>
          </a:extLst>
        </xdr:cNvPr>
        <xdr:cNvSpPr txBox="1"/>
      </xdr:nvSpPr>
      <xdr:spPr>
        <a:xfrm>
          <a:off x="2895600" y="8743950"/>
          <a:ext cx="1028700" cy="12192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FCPR*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38100</xdr:colOff>
      <xdr:row>61</xdr:row>
      <xdr:rowOff>123825</xdr:rowOff>
    </xdr:from>
    <xdr:to>
      <xdr:col>9</xdr:col>
      <xdr:colOff>12700</xdr:colOff>
      <xdr:row>61</xdr:row>
      <xdr:rowOff>123825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F1698403-FBCD-4348-94B8-2BB4D74D8957}"/>
            </a:ext>
          </a:extLst>
        </xdr:cNvPr>
        <xdr:cNvCxnSpPr/>
      </xdr:nvCxnSpPr>
      <xdr:spPr>
        <a:xfrm>
          <a:off x="1562100" y="9725025"/>
          <a:ext cx="16510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56</xdr:row>
      <xdr:rowOff>73025</xdr:rowOff>
    </xdr:from>
    <xdr:to>
      <xdr:col>9</xdr:col>
      <xdr:colOff>12700</xdr:colOff>
      <xdr:row>56</xdr:row>
      <xdr:rowOff>73025</xdr:rowOff>
    </xdr:to>
    <xdr:cxnSp macro="">
      <xdr:nvCxnSpPr>
        <xdr:cNvPr id="68" name="直線矢印コネクタ 67">
          <a:extLst>
            <a:ext uri="{FF2B5EF4-FFF2-40B4-BE49-F238E27FC236}">
              <a16:creationId xmlns:a16="http://schemas.microsoft.com/office/drawing/2014/main" id="{B55CAC3F-D3DD-4B10-BB64-5295F8FBBFAB}"/>
            </a:ext>
          </a:extLst>
        </xdr:cNvPr>
        <xdr:cNvCxnSpPr/>
      </xdr:nvCxnSpPr>
      <xdr:spPr>
        <a:xfrm>
          <a:off x="1562100" y="8912225"/>
          <a:ext cx="16510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64</xdr:row>
      <xdr:rowOff>134916</xdr:rowOff>
    </xdr:from>
    <xdr:to>
      <xdr:col>31</xdr:col>
      <xdr:colOff>28575</xdr:colOff>
      <xdr:row>64</xdr:row>
      <xdr:rowOff>134916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0957E309-ADCC-4B28-BFBB-11E24B4721CF}"/>
            </a:ext>
          </a:extLst>
        </xdr:cNvPr>
        <xdr:cNvCxnSpPr/>
      </xdr:nvCxnSpPr>
      <xdr:spPr>
        <a:xfrm>
          <a:off x="3676650" y="10193316"/>
          <a:ext cx="2257425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107705</xdr:colOff>
      <xdr:row>51</xdr:row>
      <xdr:rowOff>142876</xdr:rowOff>
    </xdr:from>
    <xdr:to>
      <xdr:col>32</xdr:col>
      <xdr:colOff>28574</xdr:colOff>
      <xdr:row>53</xdr:row>
      <xdr:rowOff>19050</xdr:rowOff>
    </xdr:to>
    <xdr:sp macro="" textlink="">
      <xdr:nvSpPr>
        <xdr:cNvPr id="70" name="角丸四角形 309">
          <a:extLst>
            <a:ext uri="{FF2B5EF4-FFF2-40B4-BE49-F238E27FC236}">
              <a16:creationId xmlns:a16="http://schemas.microsoft.com/office/drawing/2014/main" id="{10C17112-8FD3-4D34-9517-B5A472C58BD7}"/>
            </a:ext>
          </a:extLst>
        </xdr:cNvPr>
        <xdr:cNvSpPr/>
      </xdr:nvSpPr>
      <xdr:spPr>
        <a:xfrm>
          <a:off x="5632205" y="8220076"/>
          <a:ext cx="492369" cy="18097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</a:t>
          </a:r>
          <a:endParaRPr kumimoji="1" lang="ja-JP" altLang="en-US" sz="1100"/>
        </a:p>
      </xdr:txBody>
    </xdr:sp>
    <xdr:clientData/>
  </xdr:twoCellAnchor>
  <xdr:twoCellAnchor>
    <xdr:from>
      <xdr:col>29</xdr:col>
      <xdr:colOff>95250</xdr:colOff>
      <xdr:row>53</xdr:row>
      <xdr:rowOff>66674</xdr:rowOff>
    </xdr:from>
    <xdr:to>
      <xdr:col>32</xdr:col>
      <xdr:colOff>38100</xdr:colOff>
      <xdr:row>54</xdr:row>
      <xdr:rowOff>66675</xdr:rowOff>
    </xdr:to>
    <xdr:sp macro="" textlink="">
      <xdr:nvSpPr>
        <xdr:cNvPr id="71" name="角丸四角形 300">
          <a:extLst>
            <a:ext uri="{FF2B5EF4-FFF2-40B4-BE49-F238E27FC236}">
              <a16:creationId xmlns:a16="http://schemas.microsoft.com/office/drawing/2014/main" id="{20061C53-8BDA-42E3-9C48-D39DC534C8BE}"/>
            </a:ext>
          </a:extLst>
        </xdr:cNvPr>
        <xdr:cNvSpPr/>
      </xdr:nvSpPr>
      <xdr:spPr>
        <a:xfrm>
          <a:off x="5619750" y="8448674"/>
          <a:ext cx="514350" cy="152401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</a:t>
          </a:r>
          <a:endParaRPr kumimoji="1" lang="ja-JP" altLang="en-US" sz="1100"/>
        </a:p>
      </xdr:txBody>
    </xdr:sp>
    <xdr:clientData/>
  </xdr:twoCellAnchor>
  <xdr:twoCellAnchor>
    <xdr:from>
      <xdr:col>9</xdr:col>
      <xdr:colOff>152400</xdr:colOff>
      <xdr:row>61</xdr:row>
      <xdr:rowOff>120378</xdr:rowOff>
    </xdr:from>
    <xdr:to>
      <xdr:col>15</xdr:col>
      <xdr:colOff>28575</xdr:colOff>
      <xdr:row>61</xdr:row>
      <xdr:rowOff>120378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AF092ECE-7518-4036-9D72-16EFAC9EE460}"/>
            </a:ext>
          </a:extLst>
        </xdr:cNvPr>
        <xdr:cNvCxnSpPr/>
      </xdr:nvCxnSpPr>
      <xdr:spPr>
        <a:xfrm>
          <a:off x="1866900" y="9721578"/>
          <a:ext cx="1019175" cy="0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109538</xdr:colOff>
      <xdr:row>59</xdr:row>
      <xdr:rowOff>63228</xdr:rowOff>
    </xdr:from>
    <xdr:to>
      <xdr:col>31</xdr:col>
      <xdr:colOff>28575</xdr:colOff>
      <xdr:row>59</xdr:row>
      <xdr:rowOff>63228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566D642E-B5E6-4F11-9EEA-D567C2B735C8}"/>
            </a:ext>
          </a:extLst>
        </xdr:cNvPr>
        <xdr:cNvCxnSpPr/>
      </xdr:nvCxnSpPr>
      <xdr:spPr>
        <a:xfrm>
          <a:off x="3919538" y="9359628"/>
          <a:ext cx="2014537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98180</xdr:colOff>
      <xdr:row>56</xdr:row>
      <xdr:rowOff>9526</xdr:rowOff>
    </xdr:from>
    <xdr:to>
      <xdr:col>19</xdr:col>
      <xdr:colOff>19049</xdr:colOff>
      <xdr:row>57</xdr:row>
      <xdr:rowOff>38100</xdr:rowOff>
    </xdr:to>
    <xdr:sp macro="" textlink="">
      <xdr:nvSpPr>
        <xdr:cNvPr id="75" name="角丸四角形 309">
          <a:extLst>
            <a:ext uri="{FF2B5EF4-FFF2-40B4-BE49-F238E27FC236}">
              <a16:creationId xmlns:a16="http://schemas.microsoft.com/office/drawing/2014/main" id="{3B33EDAB-2601-4285-BCA8-A234359F26BC}"/>
            </a:ext>
          </a:extLst>
        </xdr:cNvPr>
        <xdr:cNvSpPr/>
      </xdr:nvSpPr>
      <xdr:spPr>
        <a:xfrm>
          <a:off x="3146180" y="8848726"/>
          <a:ext cx="492369" cy="18097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104774</xdr:colOff>
      <xdr:row>61</xdr:row>
      <xdr:rowOff>47624</xdr:rowOff>
    </xdr:from>
    <xdr:to>
      <xdr:col>19</xdr:col>
      <xdr:colOff>38099</xdr:colOff>
      <xdr:row>62</xdr:row>
      <xdr:rowOff>95250</xdr:rowOff>
    </xdr:to>
    <xdr:sp macro="" textlink="">
      <xdr:nvSpPr>
        <xdr:cNvPr id="76" name="角丸四角形 300">
          <a:extLst>
            <a:ext uri="{FF2B5EF4-FFF2-40B4-BE49-F238E27FC236}">
              <a16:creationId xmlns:a16="http://schemas.microsoft.com/office/drawing/2014/main" id="{B69CEBAD-0810-422F-888A-C8372373BC10}"/>
            </a:ext>
          </a:extLst>
        </xdr:cNvPr>
        <xdr:cNvSpPr/>
      </xdr:nvSpPr>
      <xdr:spPr>
        <a:xfrm>
          <a:off x="3152774" y="9648824"/>
          <a:ext cx="504825" cy="200026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</a:t>
          </a:r>
          <a:endParaRPr kumimoji="1" lang="ja-JP" altLang="en-US" sz="1100"/>
        </a:p>
      </xdr:txBody>
    </xdr:sp>
    <xdr:clientData/>
  </xdr:twoCellAnchor>
  <xdr:twoCellAnchor>
    <xdr:from>
      <xdr:col>22</xdr:col>
      <xdr:colOff>57150</xdr:colOff>
      <xdr:row>53</xdr:row>
      <xdr:rowOff>76200</xdr:rowOff>
    </xdr:from>
    <xdr:to>
      <xdr:col>25</xdr:col>
      <xdr:colOff>123825</xdr:colOff>
      <xdr:row>55</xdr:row>
      <xdr:rowOff>19050</xdr:rowOff>
    </xdr:to>
    <xdr:sp macro="" textlink="">
      <xdr:nvSpPr>
        <xdr:cNvPr id="77" name="吹き出し: 四角形 76">
          <a:extLst>
            <a:ext uri="{FF2B5EF4-FFF2-40B4-BE49-F238E27FC236}">
              <a16:creationId xmlns:a16="http://schemas.microsoft.com/office/drawing/2014/main" id="{6F3C5323-D396-4BFD-9263-1C36FCF8830F}"/>
            </a:ext>
          </a:extLst>
        </xdr:cNvPr>
        <xdr:cNvSpPr/>
      </xdr:nvSpPr>
      <xdr:spPr>
        <a:xfrm>
          <a:off x="4248150" y="8458200"/>
          <a:ext cx="638175" cy="247650"/>
        </a:xfrm>
        <a:prstGeom prst="wedgeRectCallout">
          <a:avLst>
            <a:gd name="adj1" fmla="val -137981"/>
            <a:gd name="adj2" fmla="val -12954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 b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FCPRW</a:t>
          </a:r>
          <a:endParaRPr kumimoji="1" lang="ja-JP" altLang="en-US" sz="900" b="0" i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104775</xdr:colOff>
      <xdr:row>56</xdr:row>
      <xdr:rowOff>0</xdr:rowOff>
    </xdr:from>
    <xdr:to>
      <xdr:col>25</xdr:col>
      <xdr:colOff>104775</xdr:colOff>
      <xdr:row>57</xdr:row>
      <xdr:rowOff>95250</xdr:rowOff>
    </xdr:to>
    <xdr:sp macro="" textlink="">
      <xdr:nvSpPr>
        <xdr:cNvPr id="78" name="吹き出し: 四角形 77">
          <a:extLst>
            <a:ext uri="{FF2B5EF4-FFF2-40B4-BE49-F238E27FC236}">
              <a16:creationId xmlns:a16="http://schemas.microsoft.com/office/drawing/2014/main" id="{DE07CC07-3A07-469F-A376-2EE098860898}"/>
            </a:ext>
          </a:extLst>
        </xdr:cNvPr>
        <xdr:cNvSpPr/>
      </xdr:nvSpPr>
      <xdr:spPr>
        <a:xfrm>
          <a:off x="4105275" y="8839200"/>
          <a:ext cx="762000" cy="247650"/>
        </a:xfrm>
        <a:prstGeom prst="wedgeRectCallout">
          <a:avLst>
            <a:gd name="adj1" fmla="val -106731"/>
            <a:gd name="adj2" fmla="val -9108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 b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FCPRA/R</a:t>
          </a:r>
          <a:endParaRPr kumimoji="1" lang="ja-JP" altLang="en-US" sz="900" b="0" i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85725</xdr:colOff>
      <xdr:row>61</xdr:row>
      <xdr:rowOff>19050</xdr:rowOff>
    </xdr:from>
    <xdr:to>
      <xdr:col>25</xdr:col>
      <xdr:colOff>66675</xdr:colOff>
      <xdr:row>62</xdr:row>
      <xdr:rowOff>114300</xdr:rowOff>
    </xdr:to>
    <xdr:sp macro="" textlink="">
      <xdr:nvSpPr>
        <xdr:cNvPr id="79" name="吹き出し: 四角形 78">
          <a:extLst>
            <a:ext uri="{FF2B5EF4-FFF2-40B4-BE49-F238E27FC236}">
              <a16:creationId xmlns:a16="http://schemas.microsoft.com/office/drawing/2014/main" id="{414AD52E-0E03-45FF-8CB0-28D1410F285B}"/>
            </a:ext>
          </a:extLst>
        </xdr:cNvPr>
        <xdr:cNvSpPr/>
      </xdr:nvSpPr>
      <xdr:spPr>
        <a:xfrm>
          <a:off x="4086225" y="9620250"/>
          <a:ext cx="742950" cy="247650"/>
        </a:xfrm>
        <a:prstGeom prst="wedgeRectCallout">
          <a:avLst>
            <a:gd name="adj1" fmla="val -104648"/>
            <a:gd name="adj2" fmla="val 2430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 b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FCPRA/R</a:t>
          </a:r>
          <a:endParaRPr kumimoji="1" lang="ja-JP" altLang="en-US" sz="900" b="0" i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47625</xdr:colOff>
      <xdr:row>65</xdr:row>
      <xdr:rowOff>95250</xdr:rowOff>
    </xdr:from>
    <xdr:to>
      <xdr:col>25</xdr:col>
      <xdr:colOff>114300</xdr:colOff>
      <xdr:row>67</xdr:row>
      <xdr:rowOff>38100</xdr:rowOff>
    </xdr:to>
    <xdr:sp macro="" textlink="">
      <xdr:nvSpPr>
        <xdr:cNvPr id="80" name="吹き出し: 四角形 79">
          <a:extLst>
            <a:ext uri="{FF2B5EF4-FFF2-40B4-BE49-F238E27FC236}">
              <a16:creationId xmlns:a16="http://schemas.microsoft.com/office/drawing/2014/main" id="{C7E6089D-09C4-4C5C-9954-F34E3E132976}"/>
            </a:ext>
          </a:extLst>
        </xdr:cNvPr>
        <xdr:cNvSpPr/>
      </xdr:nvSpPr>
      <xdr:spPr>
        <a:xfrm>
          <a:off x="4238625" y="10306050"/>
          <a:ext cx="638175" cy="247650"/>
        </a:xfrm>
        <a:prstGeom prst="wedgeRectCallout">
          <a:avLst>
            <a:gd name="adj1" fmla="val -134996"/>
            <a:gd name="adj2" fmla="val -66800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 b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FCPRW</a:t>
          </a:r>
          <a:endParaRPr kumimoji="1" lang="ja-JP" altLang="en-US" sz="900" b="0" i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95249</xdr:colOff>
      <xdr:row>58</xdr:row>
      <xdr:rowOff>9525</xdr:rowOff>
    </xdr:from>
    <xdr:to>
      <xdr:col>28</xdr:col>
      <xdr:colOff>19050</xdr:colOff>
      <xdr:row>61</xdr:row>
      <xdr:rowOff>123825</xdr:rowOff>
    </xdr:to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6168EC24-A76B-4E19-98E2-4387CC19D909}"/>
            </a:ext>
          </a:extLst>
        </xdr:cNvPr>
        <xdr:cNvSpPr txBox="1"/>
      </xdr:nvSpPr>
      <xdr:spPr>
        <a:xfrm>
          <a:off x="4857749" y="9153525"/>
          <a:ext cx="495301" cy="57150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000"/>
            <a:t>Error</a:t>
          </a:r>
        </a:p>
        <a:p>
          <a:pPr algn="l"/>
          <a:r>
            <a:rPr kumimoji="1" lang="en-US" altLang="ja-JP" sz="1000">
              <a:solidFill>
                <a:sysClr val="windowText" lastClr="000000"/>
              </a:solidFill>
            </a:rPr>
            <a:t>Injection</a:t>
          </a:r>
          <a:endParaRPr kumimoji="1" lang="ja-JP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19050</xdr:colOff>
      <xdr:row>62</xdr:row>
      <xdr:rowOff>85725</xdr:rowOff>
    </xdr:from>
    <xdr:to>
      <xdr:col>36</xdr:col>
      <xdr:colOff>114300</xdr:colOff>
      <xdr:row>64</xdr:row>
      <xdr:rowOff>28575</xdr:rowOff>
    </xdr:to>
    <xdr:sp macro="" textlink="">
      <xdr:nvSpPr>
        <xdr:cNvPr id="84" name="吹き出し: 四角形 83">
          <a:extLst>
            <a:ext uri="{FF2B5EF4-FFF2-40B4-BE49-F238E27FC236}">
              <a16:creationId xmlns:a16="http://schemas.microsoft.com/office/drawing/2014/main" id="{8F0D1DC3-22E2-47C5-A2C0-63A4154D20C7}"/>
            </a:ext>
          </a:extLst>
        </xdr:cNvPr>
        <xdr:cNvSpPr/>
      </xdr:nvSpPr>
      <xdr:spPr>
        <a:xfrm>
          <a:off x="4781550" y="9839325"/>
          <a:ext cx="2190750" cy="247650"/>
        </a:xfrm>
        <a:prstGeom prst="wedgeRectCallout">
          <a:avLst>
            <a:gd name="adj1" fmla="val -55985"/>
            <a:gd name="adj2" fmla="val -216800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 b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sync and summarize</a:t>
          </a:r>
          <a:r>
            <a:rPr kumimoji="1"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900" b="0">
              <a:solidFill>
                <a:sysClr val="windowText" lastClr="000000"/>
              </a:solidFill>
            </a:rPr>
            <a:t>a</a:t>
          </a:r>
          <a:r>
            <a:rPr kumimoji="1" lang="en-US" altLang="ja-JP" sz="900">
              <a:solidFill>
                <a:sysClr val="windowText" lastClr="000000"/>
              </a:solidFill>
            </a:rPr>
            <a:t>ll err_fcpr signals</a:t>
          </a:r>
          <a:endParaRPr kumimoji="1" lang="ja-JP" altLang="en-US" sz="900" b="0" i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152400</xdr:colOff>
      <xdr:row>30</xdr:row>
      <xdr:rowOff>148953</xdr:rowOff>
    </xdr:from>
    <xdr:to>
      <xdr:col>32</xdr:col>
      <xdr:colOff>38100</xdr:colOff>
      <xdr:row>30</xdr:row>
      <xdr:rowOff>148953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FC0AE7EB-C5BC-479E-BA4B-672425280C28}"/>
            </a:ext>
          </a:extLst>
        </xdr:cNvPr>
        <xdr:cNvCxnSpPr/>
      </xdr:nvCxnSpPr>
      <xdr:spPr>
        <a:xfrm>
          <a:off x="5676900" y="4720953"/>
          <a:ext cx="457200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175114</xdr:colOff>
      <xdr:row>30</xdr:row>
      <xdr:rowOff>19050</xdr:rowOff>
    </xdr:from>
    <xdr:to>
      <xdr:col>38</xdr:col>
      <xdr:colOff>42863</xdr:colOff>
      <xdr:row>31</xdr:row>
      <xdr:rowOff>114300</xdr:rowOff>
    </xdr:to>
    <xdr:sp macro="" textlink="">
      <xdr:nvSpPr>
        <xdr:cNvPr id="93" name="テキスト ボックス 92">
          <a:extLst>
            <a:ext uri="{FF2B5EF4-FFF2-40B4-BE49-F238E27FC236}">
              <a16:creationId xmlns:a16="http://schemas.microsoft.com/office/drawing/2014/main" id="{9B074244-6B26-4199-99A0-ED166002D324}"/>
            </a:ext>
          </a:extLst>
        </xdr:cNvPr>
        <xdr:cNvSpPr txBox="1"/>
      </xdr:nvSpPr>
      <xdr:spPr>
        <a:xfrm>
          <a:off x="6080614" y="4286250"/>
          <a:ext cx="1201249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err_lockstep_*_bk</a:t>
          </a:r>
          <a:endParaRPr kumimoji="1" lang="en-US" altLang="ja-JP" sz="1000" i="1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61914</xdr:colOff>
      <xdr:row>63</xdr:row>
      <xdr:rowOff>142876</xdr:rowOff>
    </xdr:from>
    <xdr:to>
      <xdr:col>21</xdr:col>
      <xdr:colOff>185738</xdr:colOff>
      <xdr:row>65</xdr:row>
      <xdr:rowOff>71438</xdr:rowOff>
    </xdr:to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43F638CF-8999-4C8F-AA3E-5D7918266B72}"/>
            </a:ext>
          </a:extLst>
        </xdr:cNvPr>
        <xdr:cNvSpPr txBox="1"/>
      </xdr:nvSpPr>
      <xdr:spPr>
        <a:xfrm>
          <a:off x="3871914" y="10048876"/>
          <a:ext cx="314324" cy="233362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FF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133350</xdr:colOff>
      <xdr:row>28</xdr:row>
      <xdr:rowOff>66674</xdr:rowOff>
    </xdr:from>
    <xdr:to>
      <xdr:col>49</xdr:col>
      <xdr:colOff>133350</xdr:colOff>
      <xdr:row>29</xdr:row>
      <xdr:rowOff>133349</xdr:rowOff>
    </xdr:to>
    <xdr:sp macro="" textlink="">
      <xdr:nvSpPr>
        <xdr:cNvPr id="97" name="吹き出し: 四角形 96">
          <a:extLst>
            <a:ext uri="{FF2B5EF4-FFF2-40B4-BE49-F238E27FC236}">
              <a16:creationId xmlns:a16="http://schemas.microsoft.com/office/drawing/2014/main" id="{F79A1961-A332-4805-BB10-662E8EC458CF}"/>
            </a:ext>
          </a:extLst>
        </xdr:cNvPr>
        <xdr:cNvSpPr/>
      </xdr:nvSpPr>
      <xdr:spPr>
        <a:xfrm>
          <a:off x="7562850" y="4029074"/>
          <a:ext cx="1905000" cy="219075"/>
        </a:xfrm>
        <a:prstGeom prst="wedgeRectCallout">
          <a:avLst>
            <a:gd name="adj1" fmla="val -64413"/>
            <a:gd name="adj2" fmla="val 118059"/>
          </a:avLst>
        </a:prstGeom>
        <a:solidFill>
          <a:sysClr val="window" lastClr="FFFFFF"/>
        </a:solidFill>
        <a:ln w="1270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 b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Duplicate DCLS</a:t>
          </a:r>
          <a:r>
            <a:rPr kumimoji="1" lang="en-US" altLang="ja-JP" sz="900" b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error signal</a:t>
          </a:r>
        </a:p>
      </xdr:txBody>
    </xdr:sp>
    <xdr:clientData/>
  </xdr:twoCellAnchor>
  <xdr:twoCellAnchor>
    <xdr:from>
      <xdr:col>29</xdr:col>
      <xdr:colOff>19049</xdr:colOff>
      <xdr:row>56</xdr:row>
      <xdr:rowOff>19050</xdr:rowOff>
    </xdr:from>
    <xdr:to>
      <xdr:col>34</xdr:col>
      <xdr:colOff>114300</xdr:colOff>
      <xdr:row>57</xdr:row>
      <xdr:rowOff>114300</xdr:rowOff>
    </xdr:to>
    <xdr:sp macro="" textlink="">
      <xdr:nvSpPr>
        <xdr:cNvPr id="98" name="吹き出し: 四角形 97">
          <a:extLst>
            <a:ext uri="{FF2B5EF4-FFF2-40B4-BE49-F238E27FC236}">
              <a16:creationId xmlns:a16="http://schemas.microsoft.com/office/drawing/2014/main" id="{18698971-1145-4008-B1F7-C27ECE05AE7E}"/>
            </a:ext>
          </a:extLst>
        </xdr:cNvPr>
        <xdr:cNvSpPr/>
      </xdr:nvSpPr>
      <xdr:spPr>
        <a:xfrm>
          <a:off x="5543549" y="8858250"/>
          <a:ext cx="1047751" cy="247650"/>
        </a:xfrm>
        <a:prstGeom prst="wedgeRectCallout">
          <a:avLst>
            <a:gd name="adj1" fmla="val -65285"/>
            <a:gd name="adj2" fmla="val 98584"/>
          </a:avLst>
        </a:prstGeom>
        <a:solidFill>
          <a:sysClr val="window" lastClr="FFFFFF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 b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This includes FF</a:t>
          </a:r>
          <a:endParaRPr kumimoji="1" lang="ja-JP" altLang="en-US" sz="900" b="0" i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142874</xdr:colOff>
      <xdr:row>50</xdr:row>
      <xdr:rowOff>85725</xdr:rowOff>
    </xdr:from>
    <xdr:to>
      <xdr:col>47</xdr:col>
      <xdr:colOff>38099</xdr:colOff>
      <xdr:row>56</xdr:row>
      <xdr:rowOff>133350</xdr:rowOff>
    </xdr:to>
    <xdr:sp macro="" textlink="">
      <xdr:nvSpPr>
        <xdr:cNvPr id="99" name="吹き出し: 四角形 98">
          <a:extLst>
            <a:ext uri="{FF2B5EF4-FFF2-40B4-BE49-F238E27FC236}">
              <a16:creationId xmlns:a16="http://schemas.microsoft.com/office/drawing/2014/main" id="{99DB11C9-19EC-4830-B5DB-EDC6CCE52963}"/>
            </a:ext>
          </a:extLst>
        </xdr:cNvPr>
        <xdr:cNvSpPr/>
      </xdr:nvSpPr>
      <xdr:spPr>
        <a:xfrm>
          <a:off x="7000874" y="7705725"/>
          <a:ext cx="1990725" cy="962025"/>
        </a:xfrm>
        <a:prstGeom prst="wedgeRectCallout">
          <a:avLst>
            <a:gd name="adj1" fmla="val -63913"/>
            <a:gd name="adj2" fmla="val 87624"/>
          </a:avLst>
        </a:prstGeom>
        <a:solidFill>
          <a:sysClr val="window" lastClr="FFFFFF"/>
        </a:solidFill>
        <a:ln w="1270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 b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This</a:t>
          </a:r>
          <a:r>
            <a:rPr kumimoji="1" lang="en-US" altLang="ja-JP" sz="900" b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includes FCPR's DCLS error.</a:t>
          </a:r>
          <a:endParaRPr kumimoji="1" lang="en-US" altLang="ja-JP" sz="900" b="0">
            <a:solidFill>
              <a:srgbClr val="FF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kumimoji="1" lang="en-US" altLang="ja-JP" sz="900" b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But</a:t>
          </a:r>
          <a:r>
            <a:rPr kumimoji="1" lang="en-US" altLang="ja-JP" sz="900" b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</a:t>
          </a:r>
          <a:r>
            <a:rPr kumimoji="1" lang="en-US" altLang="ja-JP" sz="900" b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uplication of error signal isn't</a:t>
          </a:r>
          <a:r>
            <a:rPr kumimoji="1" lang="en-US" altLang="ja-JP" sz="900" b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necessary.</a:t>
          </a:r>
        </a:p>
        <a:p>
          <a:pPr algn="l"/>
          <a:r>
            <a:rPr kumimoji="1" lang="en-US" altLang="ja-JP" sz="900" b="0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Becacuse FCPR is ASIL-B and there is no requirement to duplicate for FCPR.</a:t>
          </a:r>
          <a:endParaRPr kumimoji="1" lang="ja-JP" altLang="en-US" sz="900" b="0" i="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138113</xdr:colOff>
      <xdr:row>59</xdr:row>
      <xdr:rowOff>6075</xdr:rowOff>
    </xdr:from>
    <xdr:to>
      <xdr:col>23</xdr:col>
      <xdr:colOff>171450</xdr:colOff>
      <xdr:row>59</xdr:row>
      <xdr:rowOff>6075</xdr:rowOff>
    </xdr:to>
    <xdr:cxnSp macro="">
      <xdr:nvCxnSpPr>
        <xdr:cNvPr id="118" name="直線矢印コネクタ 117">
          <a:extLst>
            <a:ext uri="{FF2B5EF4-FFF2-40B4-BE49-F238E27FC236}">
              <a16:creationId xmlns:a16="http://schemas.microsoft.com/office/drawing/2014/main" id="{7E054EAA-80F8-4E76-A204-58DD664886FD}"/>
            </a:ext>
          </a:extLst>
        </xdr:cNvPr>
        <xdr:cNvCxnSpPr/>
      </xdr:nvCxnSpPr>
      <xdr:spPr>
        <a:xfrm>
          <a:off x="4329113" y="9302475"/>
          <a:ext cx="223837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138113</xdr:colOff>
      <xdr:row>59</xdr:row>
      <xdr:rowOff>120378</xdr:rowOff>
    </xdr:from>
    <xdr:to>
      <xdr:col>23</xdr:col>
      <xdr:colOff>171450</xdr:colOff>
      <xdr:row>59</xdr:row>
      <xdr:rowOff>120378</xdr:rowOff>
    </xdr:to>
    <xdr:cxnSp macro="">
      <xdr:nvCxnSpPr>
        <xdr:cNvPr id="119" name="直線矢印コネクタ 118">
          <a:extLst>
            <a:ext uri="{FF2B5EF4-FFF2-40B4-BE49-F238E27FC236}">
              <a16:creationId xmlns:a16="http://schemas.microsoft.com/office/drawing/2014/main" id="{B1628268-B3A4-471E-9813-C577DFD0559B}"/>
            </a:ext>
          </a:extLst>
        </xdr:cNvPr>
        <xdr:cNvCxnSpPr/>
      </xdr:nvCxnSpPr>
      <xdr:spPr>
        <a:xfrm>
          <a:off x="4329113" y="9416778"/>
          <a:ext cx="223837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180976</xdr:colOff>
      <xdr:row>58</xdr:row>
      <xdr:rowOff>133348</xdr:rowOff>
    </xdr:from>
    <xdr:to>
      <xdr:col>23</xdr:col>
      <xdr:colOff>102870</xdr:colOff>
      <xdr:row>59</xdr:row>
      <xdr:rowOff>26667</xdr:rowOff>
    </xdr:to>
    <xdr:grpSp>
      <xdr:nvGrpSpPr>
        <xdr:cNvPr id="120" name="グループ化 119">
          <a:extLst>
            <a:ext uri="{FF2B5EF4-FFF2-40B4-BE49-F238E27FC236}">
              <a16:creationId xmlns:a16="http://schemas.microsoft.com/office/drawing/2014/main" id="{ECAAB9B3-16ED-4AAE-969E-52EE9E57C4E0}"/>
            </a:ext>
          </a:extLst>
        </xdr:cNvPr>
        <xdr:cNvGrpSpPr/>
      </xdr:nvGrpSpPr>
      <xdr:grpSpPr>
        <a:xfrm>
          <a:off x="4371976" y="8972548"/>
          <a:ext cx="112394" cy="45719"/>
          <a:chOff x="900113" y="2195513"/>
          <a:chExt cx="112394" cy="45719"/>
        </a:xfrm>
      </xdr:grpSpPr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3F206300-30FA-4A17-9F23-46946F1B22D9}"/>
              </a:ext>
            </a:extLst>
          </xdr:cNvPr>
          <xdr:cNvSpPr/>
        </xdr:nvSpPr>
        <xdr:spPr>
          <a:xfrm>
            <a:off x="900113" y="2195513"/>
            <a:ext cx="45719" cy="45719"/>
          </a:xfrm>
          <a:prstGeom prst="rect">
            <a:avLst/>
          </a:prstGeom>
          <a:ln w="635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C38530B9-D890-4B93-82EB-55B911F95E2A}"/>
              </a:ext>
            </a:extLst>
          </xdr:cNvPr>
          <xdr:cNvSpPr/>
        </xdr:nvSpPr>
        <xdr:spPr>
          <a:xfrm>
            <a:off x="966788" y="2195513"/>
            <a:ext cx="45719" cy="45719"/>
          </a:xfrm>
          <a:prstGeom prst="rect">
            <a:avLst/>
          </a:prstGeom>
          <a:ln w="635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</xdr:col>
      <xdr:colOff>180976</xdr:colOff>
      <xdr:row>59</xdr:row>
      <xdr:rowOff>38099</xdr:rowOff>
    </xdr:from>
    <xdr:to>
      <xdr:col>23</xdr:col>
      <xdr:colOff>102870</xdr:colOff>
      <xdr:row>59</xdr:row>
      <xdr:rowOff>83818</xdr:rowOff>
    </xdr:to>
    <xdr:grpSp>
      <xdr:nvGrpSpPr>
        <xdr:cNvPr id="123" name="グループ化 122">
          <a:extLst>
            <a:ext uri="{FF2B5EF4-FFF2-40B4-BE49-F238E27FC236}">
              <a16:creationId xmlns:a16="http://schemas.microsoft.com/office/drawing/2014/main" id="{5D9E6D80-473C-45EA-9E8D-8E4A5B4172CA}"/>
            </a:ext>
          </a:extLst>
        </xdr:cNvPr>
        <xdr:cNvGrpSpPr/>
      </xdr:nvGrpSpPr>
      <xdr:grpSpPr>
        <a:xfrm>
          <a:off x="4371976" y="9029699"/>
          <a:ext cx="112394" cy="45719"/>
          <a:chOff x="900113" y="2195513"/>
          <a:chExt cx="112394" cy="45719"/>
        </a:xfrm>
      </xdr:grpSpPr>
      <xdr:sp macro="" textlink="">
        <xdr:nvSpPr>
          <xdr:cNvPr id="124" name="正方形/長方形 123">
            <a:extLst>
              <a:ext uri="{FF2B5EF4-FFF2-40B4-BE49-F238E27FC236}">
                <a16:creationId xmlns:a16="http://schemas.microsoft.com/office/drawing/2014/main" id="{DCC9F626-DD3D-4C70-9290-3237F342A1F5}"/>
              </a:ext>
            </a:extLst>
          </xdr:cNvPr>
          <xdr:cNvSpPr/>
        </xdr:nvSpPr>
        <xdr:spPr>
          <a:xfrm>
            <a:off x="900113" y="2195513"/>
            <a:ext cx="45719" cy="45719"/>
          </a:xfrm>
          <a:prstGeom prst="rect">
            <a:avLst/>
          </a:prstGeom>
          <a:ln w="635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9E4A7CA5-93FE-4B21-87DE-850084CF9D67}"/>
              </a:ext>
            </a:extLst>
          </xdr:cNvPr>
          <xdr:cNvSpPr/>
        </xdr:nvSpPr>
        <xdr:spPr>
          <a:xfrm>
            <a:off x="966788" y="2195513"/>
            <a:ext cx="45719" cy="45719"/>
          </a:xfrm>
          <a:prstGeom prst="rect">
            <a:avLst/>
          </a:prstGeom>
          <a:ln w="635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</xdr:col>
      <xdr:colOff>180976</xdr:colOff>
      <xdr:row>59</xdr:row>
      <xdr:rowOff>95250</xdr:rowOff>
    </xdr:from>
    <xdr:to>
      <xdr:col>23</xdr:col>
      <xdr:colOff>102870</xdr:colOff>
      <xdr:row>59</xdr:row>
      <xdr:rowOff>140969</xdr:rowOff>
    </xdr:to>
    <xdr:grpSp>
      <xdr:nvGrpSpPr>
        <xdr:cNvPr id="126" name="グループ化 125">
          <a:extLst>
            <a:ext uri="{FF2B5EF4-FFF2-40B4-BE49-F238E27FC236}">
              <a16:creationId xmlns:a16="http://schemas.microsoft.com/office/drawing/2014/main" id="{271D829B-990E-4881-84EC-80C811A687A9}"/>
            </a:ext>
          </a:extLst>
        </xdr:cNvPr>
        <xdr:cNvGrpSpPr/>
      </xdr:nvGrpSpPr>
      <xdr:grpSpPr>
        <a:xfrm>
          <a:off x="4371976" y="9086850"/>
          <a:ext cx="112394" cy="45719"/>
          <a:chOff x="900113" y="2195513"/>
          <a:chExt cx="112394" cy="45719"/>
        </a:xfrm>
      </xdr:grpSpPr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420C51FF-71BB-4CDE-9458-55FB5B65BE99}"/>
              </a:ext>
            </a:extLst>
          </xdr:cNvPr>
          <xdr:cNvSpPr/>
        </xdr:nvSpPr>
        <xdr:spPr>
          <a:xfrm>
            <a:off x="900113" y="2195513"/>
            <a:ext cx="45719" cy="45719"/>
          </a:xfrm>
          <a:prstGeom prst="rect">
            <a:avLst/>
          </a:prstGeom>
          <a:ln w="635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8" name="正方形/長方形 127">
            <a:extLst>
              <a:ext uri="{FF2B5EF4-FFF2-40B4-BE49-F238E27FC236}">
                <a16:creationId xmlns:a16="http://schemas.microsoft.com/office/drawing/2014/main" id="{C1B24C57-FAF5-41B8-B4AA-6D27760FADE0}"/>
              </a:ext>
            </a:extLst>
          </xdr:cNvPr>
          <xdr:cNvSpPr/>
        </xdr:nvSpPr>
        <xdr:spPr>
          <a:xfrm>
            <a:off x="966788" y="2195513"/>
            <a:ext cx="45719" cy="45719"/>
          </a:xfrm>
          <a:prstGeom prst="rect">
            <a:avLst/>
          </a:prstGeom>
          <a:ln w="635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23</xdr:col>
      <xdr:colOff>128585</xdr:colOff>
      <xdr:row>58</xdr:row>
      <xdr:rowOff>114299</xdr:rowOff>
    </xdr:from>
    <xdr:to>
      <xdr:col>24</xdr:col>
      <xdr:colOff>119060</xdr:colOff>
      <xdr:row>60</xdr:row>
      <xdr:rowOff>9524</xdr:rowOff>
    </xdr:to>
    <xdr:sp macro="" textlink="">
      <xdr:nvSpPr>
        <xdr:cNvPr id="131" name="フローチャート: 記憶データ 130">
          <a:extLst>
            <a:ext uri="{FF2B5EF4-FFF2-40B4-BE49-F238E27FC236}">
              <a16:creationId xmlns:a16="http://schemas.microsoft.com/office/drawing/2014/main" id="{962568AA-D1BA-49CB-85D4-BC904A2EE2D1}"/>
            </a:ext>
          </a:extLst>
        </xdr:cNvPr>
        <xdr:cNvSpPr/>
      </xdr:nvSpPr>
      <xdr:spPr>
        <a:xfrm flipH="1">
          <a:off x="4510085" y="9258299"/>
          <a:ext cx="180975" cy="200025"/>
        </a:xfrm>
        <a:prstGeom prst="flowChartOnlineStorage">
          <a:avLst/>
        </a:prstGeom>
        <a:solidFill>
          <a:sysClr val="window" lastClr="FFFFFF"/>
        </a:solidFill>
        <a:ln w="12700">
          <a:solidFill>
            <a:srgbClr val="ED7D3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85725</xdr:colOff>
      <xdr:row>37</xdr:row>
      <xdr:rowOff>114301</xdr:rowOff>
    </xdr:from>
    <xdr:to>
      <xdr:col>30</xdr:col>
      <xdr:colOff>161925</xdr:colOff>
      <xdr:row>40</xdr:row>
      <xdr:rowOff>95251</xdr:rowOff>
    </xdr:to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F21082BA-D1BB-4472-AA11-28836E755378}"/>
            </a:ext>
          </a:extLst>
        </xdr:cNvPr>
        <xdr:cNvSpPr txBox="1"/>
      </xdr:nvSpPr>
      <xdr:spPr>
        <a:xfrm>
          <a:off x="3324225" y="5448301"/>
          <a:ext cx="2552700" cy="4381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information will be</a:t>
          </a:r>
          <a:r>
            <a:rPr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listed in file </a:t>
          </a:r>
          <a:r>
            <a:rPr lang="en-US" altLang="ja-JP" sz="1100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tools/AMBA/dont_touch_info.txt</a:t>
          </a:r>
          <a:endParaRPr lang="ja-JP" altLang="ja-JP">
            <a:solidFill>
              <a:srgbClr val="00B0F0"/>
            </a:solidFill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23</xdr:col>
      <xdr:colOff>150812</xdr:colOff>
      <xdr:row>28</xdr:row>
      <xdr:rowOff>103186</xdr:rowOff>
    </xdr:from>
    <xdr:to>
      <xdr:col>23</xdr:col>
      <xdr:colOff>150812</xdr:colOff>
      <xdr:row>29</xdr:row>
      <xdr:rowOff>79373</xdr:rowOff>
    </xdr:to>
    <xdr:cxnSp macro="">
      <xdr:nvCxnSpPr>
        <xdr:cNvPr id="108" name="直線コネクタ 107">
          <a:extLst>
            <a:ext uri="{FF2B5EF4-FFF2-40B4-BE49-F238E27FC236}">
              <a16:creationId xmlns:a16="http://schemas.microsoft.com/office/drawing/2014/main" id="{2E688ADB-660C-4493-8878-18A2F79F9C35}"/>
            </a:ext>
          </a:extLst>
        </xdr:cNvPr>
        <xdr:cNvCxnSpPr/>
      </xdr:nvCxnSpPr>
      <xdr:spPr>
        <a:xfrm>
          <a:off x="4532312" y="4065586"/>
          <a:ext cx="0" cy="128587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152400</xdr:colOff>
      <xdr:row>29</xdr:row>
      <xdr:rowOff>80689</xdr:rowOff>
    </xdr:from>
    <xdr:to>
      <xdr:col>29</xdr:col>
      <xdr:colOff>152400</xdr:colOff>
      <xdr:row>29</xdr:row>
      <xdr:rowOff>80689</xdr:rowOff>
    </xdr:to>
    <xdr:cxnSp macro="">
      <xdr:nvCxnSpPr>
        <xdr:cNvPr id="109" name="直線矢印コネクタ 108">
          <a:extLst>
            <a:ext uri="{FF2B5EF4-FFF2-40B4-BE49-F238E27FC236}">
              <a16:creationId xmlns:a16="http://schemas.microsoft.com/office/drawing/2014/main" id="{5103C10D-6205-4E17-A066-59C7AAC8246E}"/>
            </a:ext>
          </a:extLst>
        </xdr:cNvPr>
        <xdr:cNvCxnSpPr/>
      </xdr:nvCxnSpPr>
      <xdr:spPr>
        <a:xfrm>
          <a:off x="4533900" y="4500289"/>
          <a:ext cx="114300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155575</xdr:colOff>
      <xdr:row>29</xdr:row>
      <xdr:rowOff>79374</xdr:rowOff>
    </xdr:from>
    <xdr:to>
      <xdr:col>29</xdr:col>
      <xdr:colOff>155575</xdr:colOff>
      <xdr:row>31</xdr:row>
      <xdr:rowOff>3174</xdr:rowOff>
    </xdr:to>
    <xdr:cxnSp macro="">
      <xdr:nvCxnSpPr>
        <xdr:cNvPr id="110" name="直線コネクタ 109">
          <a:extLst>
            <a:ext uri="{FF2B5EF4-FFF2-40B4-BE49-F238E27FC236}">
              <a16:creationId xmlns:a16="http://schemas.microsoft.com/office/drawing/2014/main" id="{24D2FEAB-5474-4DA0-BD94-25AAE2686F6B}"/>
            </a:ext>
          </a:extLst>
        </xdr:cNvPr>
        <xdr:cNvCxnSpPr/>
      </xdr:nvCxnSpPr>
      <xdr:spPr>
        <a:xfrm>
          <a:off x="5680075" y="4498974"/>
          <a:ext cx="0" cy="2286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106363</xdr:colOff>
      <xdr:row>29</xdr:row>
      <xdr:rowOff>57150</xdr:rowOff>
    </xdr:from>
    <xdr:to>
      <xdr:col>24</xdr:col>
      <xdr:colOff>152082</xdr:colOff>
      <xdr:row>29</xdr:row>
      <xdr:rowOff>102869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1267A6B9-95AB-4A33-B1F8-06BCC19906F3}"/>
            </a:ext>
          </a:extLst>
        </xdr:cNvPr>
        <xdr:cNvSpPr/>
      </xdr:nvSpPr>
      <xdr:spPr>
        <a:xfrm>
          <a:off x="4678363" y="4171950"/>
          <a:ext cx="45719" cy="45719"/>
        </a:xfrm>
        <a:prstGeom prst="rect">
          <a:avLst/>
        </a:prstGeom>
        <a:ln w="63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103188</xdr:colOff>
      <xdr:row>28</xdr:row>
      <xdr:rowOff>82550</xdr:rowOff>
    </xdr:from>
    <xdr:to>
      <xdr:col>24</xdr:col>
      <xdr:colOff>148907</xdr:colOff>
      <xdr:row>28</xdr:row>
      <xdr:rowOff>128269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FD14602D-21F7-4497-8244-6B4D4A3CB300}"/>
            </a:ext>
          </a:extLst>
        </xdr:cNvPr>
        <xdr:cNvSpPr/>
      </xdr:nvSpPr>
      <xdr:spPr>
        <a:xfrm>
          <a:off x="4675188" y="4044950"/>
          <a:ext cx="45719" cy="45719"/>
        </a:xfrm>
        <a:prstGeom prst="rect">
          <a:avLst/>
        </a:prstGeom>
        <a:ln w="63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179276</xdr:colOff>
      <xdr:row>29</xdr:row>
      <xdr:rowOff>53402</xdr:rowOff>
    </xdr:from>
    <xdr:to>
      <xdr:col>24</xdr:col>
      <xdr:colOff>34923</xdr:colOff>
      <xdr:row>29</xdr:row>
      <xdr:rowOff>106933</xdr:rowOff>
    </xdr:to>
    <xdr:sp macro="" textlink="">
      <xdr:nvSpPr>
        <xdr:cNvPr id="113" name="二等辺三角形 112">
          <a:extLst>
            <a:ext uri="{FF2B5EF4-FFF2-40B4-BE49-F238E27FC236}">
              <a16:creationId xmlns:a16="http://schemas.microsoft.com/office/drawing/2014/main" id="{E4448F17-58F5-4BA4-8CA2-B89EF1FE2E38}"/>
            </a:ext>
          </a:extLst>
        </xdr:cNvPr>
        <xdr:cNvSpPr/>
      </xdr:nvSpPr>
      <xdr:spPr>
        <a:xfrm rot="5400000">
          <a:off x="4557084" y="4171894"/>
          <a:ext cx="53531" cy="46147"/>
        </a:xfrm>
        <a:prstGeom prst="triangle">
          <a:avLst/>
        </a:prstGeom>
        <a:ln w="63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31751</xdr:colOff>
      <xdr:row>29</xdr:row>
      <xdr:rowOff>57308</xdr:rowOff>
    </xdr:from>
    <xdr:to>
      <xdr:col>24</xdr:col>
      <xdr:colOff>77470</xdr:colOff>
      <xdr:row>29</xdr:row>
      <xdr:rowOff>103027</xdr:rowOff>
    </xdr:to>
    <xdr:sp macro="" textlink="">
      <xdr:nvSpPr>
        <xdr:cNvPr id="114" name="楕円 113">
          <a:extLst>
            <a:ext uri="{FF2B5EF4-FFF2-40B4-BE49-F238E27FC236}">
              <a16:creationId xmlns:a16="http://schemas.microsoft.com/office/drawing/2014/main" id="{F0D3CCB0-D302-4C15-96EA-0B92A6949B13}"/>
            </a:ext>
          </a:extLst>
        </xdr:cNvPr>
        <xdr:cNvSpPr/>
      </xdr:nvSpPr>
      <xdr:spPr>
        <a:xfrm>
          <a:off x="4603751" y="4172108"/>
          <a:ext cx="45719" cy="45719"/>
        </a:xfrm>
        <a:prstGeom prst="ellipse">
          <a:avLst/>
        </a:prstGeom>
        <a:ln w="63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122238</xdr:colOff>
      <xdr:row>34</xdr:row>
      <xdr:rowOff>46036</xdr:rowOff>
    </xdr:from>
    <xdr:to>
      <xdr:col>34</xdr:col>
      <xdr:colOff>133351</xdr:colOff>
      <xdr:row>37</xdr:row>
      <xdr:rowOff>1585</xdr:rowOff>
    </xdr:to>
    <xdr:sp macro="" textlink="">
      <xdr:nvSpPr>
        <xdr:cNvPr id="115" name="吹き出し: 四角形 114">
          <a:extLst>
            <a:ext uri="{FF2B5EF4-FFF2-40B4-BE49-F238E27FC236}">
              <a16:creationId xmlns:a16="http://schemas.microsoft.com/office/drawing/2014/main" id="{DCF4679A-5A18-48C0-9BC2-C76FD16CD38A}"/>
            </a:ext>
          </a:extLst>
        </xdr:cNvPr>
        <xdr:cNvSpPr/>
      </xdr:nvSpPr>
      <xdr:spPr>
        <a:xfrm>
          <a:off x="4503738" y="4922836"/>
          <a:ext cx="2106613" cy="412749"/>
        </a:xfrm>
        <a:prstGeom prst="wedgeRectCallout">
          <a:avLst>
            <a:gd name="adj1" fmla="val -42924"/>
            <a:gd name="adj2" fmla="val -214339"/>
          </a:avLst>
        </a:prstGeom>
        <a:solidFill>
          <a:sysClr val="window" lastClr="FFFFFF"/>
        </a:solidFill>
        <a:ln w="12700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 b="0">
              <a:solidFill>
                <a:srgbClr val="0000FF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Use virtual cell</a:t>
          </a:r>
        </a:p>
        <a:p>
          <a:pPr algn="l"/>
          <a:r>
            <a:rPr lang="en-US" altLang="ja-JP" sz="1100" b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"virtual_fork_ff_inv_async_reset"</a:t>
          </a:r>
          <a:endParaRPr kumimoji="1" lang="ja-JP" altLang="en-US" sz="900" b="0" i="0">
            <a:solidFill>
              <a:srgbClr val="0000FF"/>
            </a:solidFill>
          </a:endParaRPr>
        </a:p>
      </xdr:txBody>
    </xdr:sp>
    <xdr:clientData/>
  </xdr:twoCellAnchor>
  <xdr:twoCellAnchor>
    <xdr:from>
      <xdr:col>23</xdr:col>
      <xdr:colOff>79375</xdr:colOff>
      <xdr:row>28</xdr:row>
      <xdr:rowOff>77788</xdr:rowOff>
    </xdr:from>
    <xdr:to>
      <xdr:col>23</xdr:col>
      <xdr:colOff>125094</xdr:colOff>
      <xdr:row>28</xdr:row>
      <xdr:rowOff>123507</xdr:rowOff>
    </xdr:to>
    <xdr:sp macro="" textlink="">
      <xdr:nvSpPr>
        <xdr:cNvPr id="116" name="正方形/長方形 115">
          <a:extLst>
            <a:ext uri="{FF2B5EF4-FFF2-40B4-BE49-F238E27FC236}">
              <a16:creationId xmlns:a16="http://schemas.microsoft.com/office/drawing/2014/main" id="{4DBC2F7D-603F-4FC9-95E7-F67E0DFFBBE8}"/>
            </a:ext>
          </a:extLst>
        </xdr:cNvPr>
        <xdr:cNvSpPr/>
      </xdr:nvSpPr>
      <xdr:spPr>
        <a:xfrm>
          <a:off x="4460875" y="4040188"/>
          <a:ext cx="45719" cy="45719"/>
        </a:xfrm>
        <a:prstGeom prst="rect">
          <a:avLst/>
        </a:prstGeom>
        <a:ln w="635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57150</xdr:colOff>
      <xdr:row>28</xdr:row>
      <xdr:rowOff>19050</xdr:rowOff>
    </xdr:from>
    <xdr:to>
      <xdr:col>25</xdr:col>
      <xdr:colOff>23813</xdr:colOff>
      <xdr:row>29</xdr:row>
      <xdr:rowOff>133350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D1953F32-4218-4813-9B2A-70155BC61EA9}"/>
            </a:ext>
          </a:extLst>
        </xdr:cNvPr>
        <xdr:cNvSpPr/>
      </xdr:nvSpPr>
      <xdr:spPr>
        <a:xfrm>
          <a:off x="4438650" y="3981450"/>
          <a:ext cx="347663" cy="266700"/>
        </a:xfrm>
        <a:prstGeom prst="rect">
          <a:avLst/>
        </a:prstGeom>
        <a:solidFill>
          <a:srgbClr val="0000FF">
            <a:alpha val="20000"/>
          </a:srgb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50555</xdr:colOff>
      <xdr:row>18</xdr:row>
      <xdr:rowOff>104776</xdr:rowOff>
    </xdr:from>
    <xdr:to>
      <xdr:col>23</xdr:col>
      <xdr:colOff>161924</xdr:colOff>
      <xdr:row>19</xdr:row>
      <xdr:rowOff>133350</xdr:rowOff>
    </xdr:to>
    <xdr:sp macro="" textlink="">
      <xdr:nvSpPr>
        <xdr:cNvPr id="117" name="角丸四角形 309">
          <a:extLst>
            <a:ext uri="{FF2B5EF4-FFF2-40B4-BE49-F238E27FC236}">
              <a16:creationId xmlns:a16="http://schemas.microsoft.com/office/drawing/2014/main" id="{A09AAD32-7CD8-43EC-A399-EE9EB408E10E}"/>
            </a:ext>
          </a:extLst>
        </xdr:cNvPr>
        <xdr:cNvSpPr/>
      </xdr:nvSpPr>
      <xdr:spPr>
        <a:xfrm>
          <a:off x="4051055" y="2847976"/>
          <a:ext cx="492369" cy="18097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FuSa</a:t>
          </a:r>
          <a:endParaRPr kumimoji="1" lang="ja-JP" altLang="en-US" sz="1100"/>
        </a:p>
      </xdr:txBody>
    </xdr:sp>
    <xdr:clientData/>
  </xdr:twoCellAnchor>
  <xdr:twoCellAnchor>
    <xdr:from>
      <xdr:col>14</xdr:col>
      <xdr:colOff>95250</xdr:colOff>
      <xdr:row>16</xdr:row>
      <xdr:rowOff>150614</xdr:rowOff>
    </xdr:from>
    <xdr:to>
      <xdr:col>17</xdr:col>
      <xdr:colOff>22622</xdr:colOff>
      <xdr:row>18</xdr:row>
      <xdr:rowOff>20837</xdr:rowOff>
    </xdr:to>
    <xdr:sp macro="" textlink="">
      <xdr:nvSpPr>
        <xdr:cNvPr id="129" name="角丸四角形 300">
          <a:extLst>
            <a:ext uri="{FF2B5EF4-FFF2-40B4-BE49-F238E27FC236}">
              <a16:creationId xmlns:a16="http://schemas.microsoft.com/office/drawing/2014/main" id="{58D92980-F184-43B1-8B8F-4FA2E85D7B50}"/>
            </a:ext>
          </a:extLst>
        </xdr:cNvPr>
        <xdr:cNvSpPr/>
      </xdr:nvSpPr>
      <xdr:spPr>
        <a:xfrm>
          <a:off x="2762250" y="2589014"/>
          <a:ext cx="498872" cy="175023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FuSa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123825</xdr:colOff>
      <xdr:row>8</xdr:row>
      <xdr:rowOff>76201</xdr:rowOff>
    </xdr:from>
    <xdr:to>
      <xdr:col>15</xdr:col>
      <xdr:colOff>0</xdr:colOff>
      <xdr:row>10</xdr:row>
      <xdr:rowOff>95251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DCDBFE82-695F-40AF-8404-7F16B034B005}"/>
            </a:ext>
          </a:extLst>
        </xdr:cNvPr>
        <xdr:cNvSpPr/>
      </xdr:nvSpPr>
      <xdr:spPr>
        <a:xfrm>
          <a:off x="2219325" y="1295401"/>
          <a:ext cx="6381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98913</xdr:colOff>
      <xdr:row>30</xdr:row>
      <xdr:rowOff>0</xdr:rowOff>
    </xdr:from>
    <xdr:to>
      <xdr:col>18</xdr:col>
      <xdr:colOff>133350</xdr:colOff>
      <xdr:row>31</xdr:row>
      <xdr:rowOff>95250</xdr:rowOff>
    </xdr:to>
    <xdr:sp macro="" textlink="">
      <xdr:nvSpPr>
        <xdr:cNvPr id="130" name="テキスト ボックス 129">
          <a:extLst>
            <a:ext uri="{FF2B5EF4-FFF2-40B4-BE49-F238E27FC236}">
              <a16:creationId xmlns:a16="http://schemas.microsoft.com/office/drawing/2014/main" id="{C0847F4C-7389-402B-86AC-336536C0C57B}"/>
            </a:ext>
          </a:extLst>
        </xdr:cNvPr>
        <xdr:cNvSpPr txBox="1"/>
      </xdr:nvSpPr>
      <xdr:spPr>
        <a:xfrm>
          <a:off x="2956413" y="4572000"/>
          <a:ext cx="605937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 i="0">
              <a:latin typeface="Arial" panose="020B0604020202020204" pitchFamily="34" charset="0"/>
              <a:cs typeface="Arial" panose="020B0604020202020204" pitchFamily="34" charset="0"/>
            </a:rPr>
            <a:t>outputs</a:t>
          </a:r>
        </a:p>
      </xdr:txBody>
    </xdr:sp>
    <xdr:clientData/>
  </xdr:twoCellAnchor>
  <xdr:twoCellAnchor>
    <xdr:from>
      <xdr:col>10</xdr:col>
      <xdr:colOff>133350</xdr:colOff>
      <xdr:row>8</xdr:row>
      <xdr:rowOff>76200</xdr:rowOff>
    </xdr:from>
    <xdr:to>
      <xdr:col>27</xdr:col>
      <xdr:colOff>171450</xdr:colOff>
      <xdr:row>30</xdr:row>
      <xdr:rowOff>57150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D465BE72-40AD-43BA-BC41-2F28B9567ED5}"/>
            </a:ext>
          </a:extLst>
        </xdr:cNvPr>
        <xdr:cNvSpPr/>
      </xdr:nvSpPr>
      <xdr:spPr>
        <a:xfrm>
          <a:off x="2038350" y="1295400"/>
          <a:ext cx="3276600" cy="333375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161925</xdr:colOff>
      <xdr:row>11</xdr:row>
      <xdr:rowOff>9525</xdr:rowOff>
    </xdr:from>
    <xdr:to>
      <xdr:col>18</xdr:col>
      <xdr:colOff>161926</xdr:colOff>
      <xdr:row>18</xdr:row>
      <xdr:rowOff>47625</xdr:rowOff>
    </xdr:to>
    <xdr:sp macro="" textlink="">
      <xdr:nvSpPr>
        <xdr:cNvPr id="133" name="正方形/長方形 132">
          <a:extLst>
            <a:ext uri="{FF2B5EF4-FFF2-40B4-BE49-F238E27FC236}">
              <a16:creationId xmlns:a16="http://schemas.microsoft.com/office/drawing/2014/main" id="{B2D8CDFF-619D-4176-9834-D87868B807C4}"/>
            </a:ext>
          </a:extLst>
        </xdr:cNvPr>
        <xdr:cNvSpPr/>
      </xdr:nvSpPr>
      <xdr:spPr>
        <a:xfrm>
          <a:off x="2257425" y="1685925"/>
          <a:ext cx="1333501" cy="110490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85724</xdr:colOff>
      <xdr:row>10</xdr:row>
      <xdr:rowOff>104774</xdr:rowOff>
    </xdr:from>
    <xdr:to>
      <xdr:col>14</xdr:col>
      <xdr:colOff>171450</xdr:colOff>
      <xdr:row>12</xdr:row>
      <xdr:rowOff>76200</xdr:rowOff>
    </xdr:to>
    <xdr:sp macro="" textlink="">
      <xdr:nvSpPr>
        <xdr:cNvPr id="134" name="テキスト ボックス 133">
          <a:extLst>
            <a:ext uri="{FF2B5EF4-FFF2-40B4-BE49-F238E27FC236}">
              <a16:creationId xmlns:a16="http://schemas.microsoft.com/office/drawing/2014/main" id="{C0E51D4D-D871-428C-B0D6-7B4E8F8E8974}"/>
            </a:ext>
          </a:extLst>
        </xdr:cNvPr>
        <xdr:cNvSpPr txBox="1"/>
      </xdr:nvSpPr>
      <xdr:spPr>
        <a:xfrm>
          <a:off x="2181224" y="1628774"/>
          <a:ext cx="657226" cy="276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/>
            <a:t>*_wrap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152401</xdr:colOff>
      <xdr:row>18</xdr:row>
      <xdr:rowOff>57150</xdr:rowOff>
    </xdr:from>
    <xdr:to>
      <xdr:col>26</xdr:col>
      <xdr:colOff>114301</xdr:colOff>
      <xdr:row>25</xdr:row>
      <xdr:rowOff>114300</xdr:rowOff>
    </xdr:to>
    <xdr:sp macro="" textlink="">
      <xdr:nvSpPr>
        <xdr:cNvPr id="135" name="正方形/長方形 134">
          <a:extLst>
            <a:ext uri="{FF2B5EF4-FFF2-40B4-BE49-F238E27FC236}">
              <a16:creationId xmlns:a16="http://schemas.microsoft.com/office/drawing/2014/main" id="{7A65DF7E-1430-40CA-AB1E-1CAAF0145CDC}"/>
            </a:ext>
          </a:extLst>
        </xdr:cNvPr>
        <xdr:cNvSpPr/>
      </xdr:nvSpPr>
      <xdr:spPr>
        <a:xfrm>
          <a:off x="3771901" y="2800350"/>
          <a:ext cx="1295400" cy="112395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142874</xdr:colOff>
      <xdr:row>17</xdr:row>
      <xdr:rowOff>152399</xdr:rowOff>
    </xdr:from>
    <xdr:to>
      <xdr:col>27</xdr:col>
      <xdr:colOff>38100</xdr:colOff>
      <xdr:row>19</xdr:row>
      <xdr:rowOff>123825</xdr:rowOff>
    </xdr:to>
    <xdr:sp macro="" textlink="">
      <xdr:nvSpPr>
        <xdr:cNvPr id="136" name="テキスト ボックス 135">
          <a:extLst>
            <a:ext uri="{FF2B5EF4-FFF2-40B4-BE49-F238E27FC236}">
              <a16:creationId xmlns:a16="http://schemas.microsoft.com/office/drawing/2014/main" id="{2EEFD782-9C7D-4200-8627-6B2F6C0683AC}"/>
            </a:ext>
          </a:extLst>
        </xdr:cNvPr>
        <xdr:cNvSpPr txBox="1"/>
      </xdr:nvSpPr>
      <xdr:spPr>
        <a:xfrm>
          <a:off x="4524374" y="2743199"/>
          <a:ext cx="657226" cy="276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/>
            <a:t>*_wrap</a:t>
          </a:r>
          <a:endParaRPr kumimoji="1" lang="ja-JP" altLang="en-US" sz="1100"/>
        </a:p>
      </xdr:txBody>
    </xdr:sp>
    <xdr:clientData/>
  </xdr:twoCellAnchor>
  <xdr:twoCellAnchor>
    <xdr:from>
      <xdr:col>31</xdr:col>
      <xdr:colOff>156064</xdr:colOff>
      <xdr:row>16</xdr:row>
      <xdr:rowOff>114300</xdr:rowOff>
    </xdr:from>
    <xdr:to>
      <xdr:col>34</xdr:col>
      <xdr:colOff>95250</xdr:colOff>
      <xdr:row>18</xdr:row>
      <xdr:rowOff>57150</xdr:rowOff>
    </xdr:to>
    <xdr:sp macro="" textlink="">
      <xdr:nvSpPr>
        <xdr:cNvPr id="137" name="テキスト ボックス 136">
          <a:extLst>
            <a:ext uri="{FF2B5EF4-FFF2-40B4-BE49-F238E27FC236}">
              <a16:creationId xmlns:a16="http://schemas.microsoft.com/office/drawing/2014/main" id="{6348B5CF-0614-4D07-8A26-4EE959B71054}"/>
            </a:ext>
          </a:extLst>
        </xdr:cNvPr>
        <xdr:cNvSpPr txBox="1"/>
      </xdr:nvSpPr>
      <xdr:spPr>
        <a:xfrm>
          <a:off x="6061564" y="2552700"/>
          <a:ext cx="5106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err_* </a:t>
          </a:r>
          <a:endParaRPr kumimoji="1" lang="en-US" altLang="ja-JP" sz="10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4</xdr:row>
      <xdr:rowOff>104775</xdr:rowOff>
    </xdr:from>
    <xdr:to>
      <xdr:col>8</xdr:col>
      <xdr:colOff>247650</xdr:colOff>
      <xdr:row>24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1368C0C-FB7E-402E-A6A8-15E4E8433D05}"/>
            </a:ext>
          </a:extLst>
        </xdr:cNvPr>
        <xdr:cNvSpPr txBox="1"/>
      </xdr:nvSpPr>
      <xdr:spPr>
        <a:xfrm>
          <a:off x="504824" y="714375"/>
          <a:ext cx="3533776" cy="2943225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1100"/>
            <a:t>BUS wrapper</a:t>
          </a:r>
          <a:endParaRPr kumimoji="1" lang="ja-JP" altLang="en-US" sz="1100"/>
        </a:p>
      </xdr:txBody>
    </xdr:sp>
    <xdr:clientData/>
  </xdr:twoCellAnchor>
  <xdr:twoCellAnchor>
    <xdr:from>
      <xdr:col>3</xdr:col>
      <xdr:colOff>395449</xdr:colOff>
      <xdr:row>8</xdr:row>
      <xdr:rowOff>19049</xdr:rowOff>
    </xdr:from>
    <xdr:to>
      <xdr:col>7</xdr:col>
      <xdr:colOff>561975</xdr:colOff>
      <xdr:row>22</xdr:row>
      <xdr:rowOff>123825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1AD686E-D5A2-4C5B-B06F-87B796C62C0C}"/>
            </a:ext>
          </a:extLst>
        </xdr:cNvPr>
        <xdr:cNvSpPr txBox="1"/>
      </xdr:nvSpPr>
      <xdr:spPr>
        <a:xfrm>
          <a:off x="1138399" y="1238249"/>
          <a:ext cx="2604926" cy="2238376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LSTATQ_wrap</a:t>
          </a:r>
          <a:endParaRPr lang="ja-JP" altLang="ja-JP">
            <a:effectLst/>
          </a:endParaRPr>
        </a:p>
      </xdr:txBody>
    </xdr:sp>
    <xdr:clientData/>
  </xdr:twoCellAnchor>
  <xdr:twoCellAnchor>
    <xdr:from>
      <xdr:col>3</xdr:col>
      <xdr:colOff>602752</xdr:colOff>
      <xdr:row>10</xdr:row>
      <xdr:rowOff>47624</xdr:rowOff>
    </xdr:from>
    <xdr:to>
      <xdr:col>5</xdr:col>
      <xdr:colOff>235446</xdr:colOff>
      <xdr:row>13</xdr:row>
      <xdr:rowOff>95250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0F0B20B-432B-41F7-B52E-126D394212E0}"/>
            </a:ext>
          </a:extLst>
        </xdr:cNvPr>
        <xdr:cNvSpPr txBox="1"/>
      </xdr:nvSpPr>
      <xdr:spPr>
        <a:xfrm>
          <a:off x="1345702" y="1571624"/>
          <a:ext cx="851894" cy="5048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L-STATQ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311027</xdr:colOff>
      <xdr:row>17</xdr:row>
      <xdr:rowOff>133350</xdr:rowOff>
    </xdr:from>
    <xdr:to>
      <xdr:col>6</xdr:col>
      <xdr:colOff>374771</xdr:colOff>
      <xdr:row>19</xdr:row>
      <xdr:rowOff>41275</xdr:rowOff>
    </xdr:to>
    <xdr:sp macro="" textlink="">
      <xdr:nvSpPr>
        <xdr:cNvPr id="5" name="角丸四角形 309">
          <a:extLst>
            <a:ext uri="{FF2B5EF4-FFF2-40B4-BE49-F238E27FC236}">
              <a16:creationId xmlns:a16="http://schemas.microsoft.com/office/drawing/2014/main" id="{253019CF-7B27-43D4-A8C7-D6B9CA5EFF1C}"/>
            </a:ext>
          </a:extLst>
        </xdr:cNvPr>
        <xdr:cNvSpPr/>
      </xdr:nvSpPr>
      <xdr:spPr>
        <a:xfrm>
          <a:off x="2273177" y="2724150"/>
          <a:ext cx="673344" cy="2127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5</xdr:col>
      <xdr:colOff>495300</xdr:colOff>
      <xdr:row>19</xdr:row>
      <xdr:rowOff>38100</xdr:rowOff>
    </xdr:from>
    <xdr:to>
      <xdr:col>5</xdr:col>
      <xdr:colOff>495300</xdr:colOff>
      <xdr:row>22</xdr:row>
      <xdr:rowOff>28575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60627DB1-FC93-4800-B82F-14A8858036E9}"/>
            </a:ext>
          </a:extLst>
        </xdr:cNvPr>
        <xdr:cNvCxnSpPr/>
      </xdr:nvCxnSpPr>
      <xdr:spPr>
        <a:xfrm>
          <a:off x="2457450" y="2933700"/>
          <a:ext cx="0" cy="447675"/>
        </a:xfrm>
        <a:prstGeom prst="straightConnector1">
          <a:avLst/>
        </a:prstGeom>
        <a:ln w="19050">
          <a:solidFill>
            <a:srgbClr val="00B05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13</xdr:row>
      <xdr:rowOff>95250</xdr:rowOff>
    </xdr:from>
    <xdr:to>
      <xdr:col>5</xdr:col>
      <xdr:colOff>19050</xdr:colOff>
      <xdr:row>25</xdr:row>
      <xdr:rowOff>47625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D31CF3CD-92F0-4B73-BE87-47485702AB34}"/>
            </a:ext>
          </a:extLst>
        </xdr:cNvPr>
        <xdr:cNvCxnSpPr/>
      </xdr:nvCxnSpPr>
      <xdr:spPr>
        <a:xfrm>
          <a:off x="1981200" y="2076450"/>
          <a:ext cx="0" cy="1781175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20</xdr:row>
      <xdr:rowOff>114300</xdr:rowOff>
    </xdr:from>
    <xdr:to>
      <xdr:col>6</xdr:col>
      <xdr:colOff>266700</xdr:colOff>
      <xdr:row>20</xdr:row>
      <xdr:rowOff>114300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31268182-6924-4981-B4A2-8A91AE3BDB64}"/>
            </a:ext>
          </a:extLst>
        </xdr:cNvPr>
        <xdr:cNvCxnSpPr/>
      </xdr:nvCxnSpPr>
      <xdr:spPr>
        <a:xfrm>
          <a:off x="1971675" y="3162300"/>
          <a:ext cx="866775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581025</xdr:colOff>
      <xdr:row>13</xdr:row>
      <xdr:rowOff>142875</xdr:rowOff>
    </xdr:from>
    <xdr:to>
      <xdr:col>4</xdr:col>
      <xdr:colOff>466724</xdr:colOff>
      <xdr:row>15</xdr:row>
      <xdr:rowOff>38100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9DC4253C-BE64-4927-A93E-EDA09F84A23D}"/>
            </a:ext>
          </a:extLst>
        </xdr:cNvPr>
        <xdr:cNvSpPr txBox="1"/>
      </xdr:nvSpPr>
      <xdr:spPr>
        <a:xfrm>
          <a:off x="1323975" y="2124075"/>
          <a:ext cx="495299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[2:0]</a:t>
          </a:r>
        </a:p>
      </xdr:txBody>
    </xdr:sp>
    <xdr:clientData/>
  </xdr:twoCellAnchor>
  <xdr:twoCellAnchor>
    <xdr:from>
      <xdr:col>4</xdr:col>
      <xdr:colOff>419100</xdr:colOff>
      <xdr:row>25</xdr:row>
      <xdr:rowOff>0</xdr:rowOff>
    </xdr:from>
    <xdr:to>
      <xdr:col>5</xdr:col>
      <xdr:colOff>238126</xdr:colOff>
      <xdr:row>26</xdr:row>
      <xdr:rowOff>90400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30AE30CC-1093-46B4-ADCD-5F71739EE13E}"/>
            </a:ext>
          </a:extLst>
        </xdr:cNvPr>
        <xdr:cNvSpPr txBox="1"/>
      </xdr:nvSpPr>
      <xdr:spPr>
        <a:xfrm>
          <a:off x="1771650" y="3810000"/>
          <a:ext cx="428626" cy="24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RID</a:t>
          </a:r>
        </a:p>
      </xdr:txBody>
    </xdr:sp>
    <xdr:clientData/>
  </xdr:twoCellAnchor>
  <xdr:twoCellAnchor>
    <xdr:from>
      <xdr:col>4</xdr:col>
      <xdr:colOff>209550</xdr:colOff>
      <xdr:row>13</xdr:row>
      <xdr:rowOff>104775</xdr:rowOff>
    </xdr:from>
    <xdr:to>
      <xdr:col>4</xdr:col>
      <xdr:colOff>209550</xdr:colOff>
      <xdr:row>25</xdr:row>
      <xdr:rowOff>57150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D4FEB7CD-02B7-4536-9E9C-383868311C3E}"/>
            </a:ext>
          </a:extLst>
        </xdr:cNvPr>
        <xdr:cNvCxnSpPr/>
      </xdr:nvCxnSpPr>
      <xdr:spPr>
        <a:xfrm>
          <a:off x="1562100" y="2085975"/>
          <a:ext cx="0" cy="1781175"/>
        </a:xfrm>
        <a:prstGeom prst="straightConnector1">
          <a:avLst/>
        </a:prstGeom>
        <a:ln w="19050">
          <a:solidFill>
            <a:srgbClr val="00B05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25</xdr:row>
      <xdr:rowOff>19050</xdr:rowOff>
    </xdr:from>
    <xdr:to>
      <xdr:col>4</xdr:col>
      <xdr:colOff>447675</xdr:colOff>
      <xdr:row>26</xdr:row>
      <xdr:rowOff>109450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FCCCB6B6-0C9F-4354-870D-1A8F5BE9A15E}"/>
            </a:ext>
          </a:extLst>
        </xdr:cNvPr>
        <xdr:cNvSpPr txBox="1"/>
      </xdr:nvSpPr>
      <xdr:spPr>
        <a:xfrm>
          <a:off x="1238250" y="3829050"/>
          <a:ext cx="561975" cy="24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RUSER</a:t>
          </a:r>
        </a:p>
      </xdr:txBody>
    </xdr:sp>
    <xdr:clientData/>
  </xdr:twoCellAnchor>
  <xdr:twoCellAnchor>
    <xdr:from>
      <xdr:col>4</xdr:col>
      <xdr:colOff>219075</xdr:colOff>
      <xdr:row>22</xdr:row>
      <xdr:rowOff>28575</xdr:rowOff>
    </xdr:from>
    <xdr:to>
      <xdr:col>5</xdr:col>
      <xdr:colOff>504825</xdr:colOff>
      <xdr:row>22</xdr:row>
      <xdr:rowOff>28575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5970D053-EFF3-48D4-A5FD-043238654595}"/>
            </a:ext>
          </a:extLst>
        </xdr:cNvPr>
        <xdr:cNvCxnSpPr/>
      </xdr:nvCxnSpPr>
      <xdr:spPr>
        <a:xfrm>
          <a:off x="1571625" y="3381375"/>
          <a:ext cx="895350" cy="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19</xdr:row>
      <xdr:rowOff>47625</xdr:rowOff>
    </xdr:from>
    <xdr:to>
      <xdr:col>6</xdr:col>
      <xdr:colOff>257175</xdr:colOff>
      <xdr:row>20</xdr:row>
      <xdr:rowOff>123825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F715ACF4-0512-4449-9FAE-2236FEB4473A}"/>
            </a:ext>
          </a:extLst>
        </xdr:cNvPr>
        <xdr:cNvCxnSpPr/>
      </xdr:nvCxnSpPr>
      <xdr:spPr>
        <a:xfrm>
          <a:off x="2828925" y="2943225"/>
          <a:ext cx="0" cy="228600"/>
        </a:xfrm>
        <a:prstGeom prst="straightConnector1">
          <a:avLst/>
        </a:prstGeom>
        <a:ln w="19050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</xdr:colOff>
      <xdr:row>20</xdr:row>
      <xdr:rowOff>142875</xdr:rowOff>
    </xdr:from>
    <xdr:to>
      <xdr:col>5</xdr:col>
      <xdr:colOff>76200</xdr:colOff>
      <xdr:row>22</xdr:row>
      <xdr:rowOff>28575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4B773CE7-70F5-4F4F-858A-D9754EBB06A2}"/>
            </a:ext>
          </a:extLst>
        </xdr:cNvPr>
        <xdr:cNvSpPr txBox="1"/>
      </xdr:nvSpPr>
      <xdr:spPr>
        <a:xfrm>
          <a:off x="1524000" y="3190875"/>
          <a:ext cx="5143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(EDC)</a:t>
          </a:r>
          <a:endParaRPr kumimoji="1" lang="ja-JP" altLang="en-US" sz="900"/>
        </a:p>
      </xdr:txBody>
    </xdr:sp>
    <xdr:clientData/>
  </xdr:twoCellAnchor>
  <xdr:twoCellAnchor>
    <xdr:from>
      <xdr:col>7</xdr:col>
      <xdr:colOff>238125</xdr:colOff>
      <xdr:row>18</xdr:row>
      <xdr:rowOff>63228</xdr:rowOff>
    </xdr:from>
    <xdr:to>
      <xdr:col>9</xdr:col>
      <xdr:colOff>47625</xdr:colOff>
      <xdr:row>18</xdr:row>
      <xdr:rowOff>63228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A257004D-AC93-4713-AE00-8B83D1CF30D8}"/>
            </a:ext>
          </a:extLst>
        </xdr:cNvPr>
        <xdr:cNvCxnSpPr/>
      </xdr:nvCxnSpPr>
      <xdr:spPr>
        <a:xfrm>
          <a:off x="3419475" y="2806428"/>
          <a:ext cx="1028700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51289</xdr:colOff>
      <xdr:row>17</xdr:row>
      <xdr:rowOff>85725</xdr:rowOff>
    </xdr:from>
    <xdr:to>
      <xdr:col>11</xdr:col>
      <xdr:colOff>28575</xdr:colOff>
      <xdr:row>19</xdr:row>
      <xdr:rowOff>28575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F089A645-0E20-474E-BC14-8515099738CA}"/>
            </a:ext>
          </a:extLst>
        </xdr:cNvPr>
        <xdr:cNvSpPr txBox="1"/>
      </xdr:nvSpPr>
      <xdr:spPr>
        <a:xfrm>
          <a:off x="4451839" y="2676525"/>
          <a:ext cx="11964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err_lstatq_*_R/W</a:t>
          </a:r>
          <a:endParaRPr kumimoji="1" lang="en-US" altLang="ja-JP" sz="1000" i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285749</xdr:colOff>
      <xdr:row>25</xdr:row>
      <xdr:rowOff>133350</xdr:rowOff>
    </xdr:from>
    <xdr:to>
      <xdr:col>5</xdr:col>
      <xdr:colOff>314324</xdr:colOff>
      <xdr:row>27</xdr:row>
      <xdr:rowOff>47625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36362EF7-480C-4AB0-9367-C94F46628A2C}"/>
            </a:ext>
          </a:extLst>
        </xdr:cNvPr>
        <xdr:cNvSpPr txBox="1"/>
      </xdr:nvSpPr>
      <xdr:spPr>
        <a:xfrm>
          <a:off x="1638299" y="3943350"/>
          <a:ext cx="63817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RDATA</a:t>
          </a:r>
        </a:p>
      </xdr:txBody>
    </xdr:sp>
    <xdr:clientData/>
  </xdr:twoCellAnchor>
  <xdr:twoCellAnchor>
    <xdr:from>
      <xdr:col>4</xdr:col>
      <xdr:colOff>219075</xdr:colOff>
      <xdr:row>21</xdr:row>
      <xdr:rowOff>19050</xdr:rowOff>
    </xdr:from>
    <xdr:to>
      <xdr:col>6</xdr:col>
      <xdr:colOff>171450</xdr:colOff>
      <xdr:row>21</xdr:row>
      <xdr:rowOff>19050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D289F0FA-F533-482F-8E4C-5F50171715F9}"/>
            </a:ext>
          </a:extLst>
        </xdr:cNvPr>
        <xdr:cNvCxnSpPr/>
      </xdr:nvCxnSpPr>
      <xdr:spPr>
        <a:xfrm>
          <a:off x="1571625" y="3219450"/>
          <a:ext cx="1171575" cy="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19</xdr:row>
      <xdr:rowOff>104775</xdr:rowOff>
    </xdr:from>
    <xdr:to>
      <xdr:col>5</xdr:col>
      <xdr:colOff>19049</xdr:colOff>
      <xdr:row>21</xdr:row>
      <xdr:rowOff>42775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896F97DA-62D3-4A1E-A739-1FF8652A4804}"/>
            </a:ext>
          </a:extLst>
        </xdr:cNvPr>
        <xdr:cNvSpPr txBox="1"/>
      </xdr:nvSpPr>
      <xdr:spPr>
        <a:xfrm>
          <a:off x="1485900" y="3000375"/>
          <a:ext cx="495299" cy="24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[2:0]</a:t>
          </a:r>
        </a:p>
      </xdr:txBody>
    </xdr:sp>
    <xdr:clientData/>
  </xdr:twoCellAnchor>
  <xdr:twoCellAnchor>
    <xdr:from>
      <xdr:col>6</xdr:col>
      <xdr:colOff>171450</xdr:colOff>
      <xdr:row>19</xdr:row>
      <xdr:rowOff>47625</xdr:rowOff>
    </xdr:from>
    <xdr:to>
      <xdr:col>6</xdr:col>
      <xdr:colOff>171450</xdr:colOff>
      <xdr:row>21</xdr:row>
      <xdr:rowOff>19050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47F25F01-1A48-4731-973C-C691026E0B00}"/>
            </a:ext>
          </a:extLst>
        </xdr:cNvPr>
        <xdr:cNvCxnSpPr/>
      </xdr:nvCxnSpPr>
      <xdr:spPr>
        <a:xfrm>
          <a:off x="2743200" y="2943225"/>
          <a:ext cx="0" cy="276225"/>
        </a:xfrm>
        <a:prstGeom prst="straightConnector1">
          <a:avLst/>
        </a:prstGeom>
        <a:ln w="19050">
          <a:solidFill>
            <a:srgbClr val="00B05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17</xdr:row>
      <xdr:rowOff>139869</xdr:rowOff>
    </xdr:from>
    <xdr:to>
      <xdr:col>7</xdr:col>
      <xdr:colOff>247649</xdr:colOff>
      <xdr:row>19</xdr:row>
      <xdr:rowOff>0</xdr:rowOff>
    </xdr:to>
    <xdr:sp macro="" textlink="">
      <xdr:nvSpPr>
        <xdr:cNvPr id="22" name="フローチャート: 記憶データ 21">
          <a:extLst>
            <a:ext uri="{FF2B5EF4-FFF2-40B4-BE49-F238E27FC236}">
              <a16:creationId xmlns:a16="http://schemas.microsoft.com/office/drawing/2014/main" id="{E051A978-BB43-4C8B-AF34-62239C7FC304}"/>
            </a:ext>
          </a:extLst>
        </xdr:cNvPr>
        <xdr:cNvSpPr/>
      </xdr:nvSpPr>
      <xdr:spPr>
        <a:xfrm flipH="1">
          <a:off x="3228975" y="2730669"/>
          <a:ext cx="85724" cy="164931"/>
        </a:xfrm>
        <a:prstGeom prst="flowChartOnlineStorage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304800</xdr:colOff>
      <xdr:row>18</xdr:row>
      <xdr:rowOff>0</xdr:rowOff>
    </xdr:from>
    <xdr:to>
      <xdr:col>7</xdr:col>
      <xdr:colOff>361950</xdr:colOff>
      <xdr:row>18</xdr:row>
      <xdr:rowOff>123825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AC4A79A4-8CA6-4B21-924C-6455D1142417}"/>
            </a:ext>
          </a:extLst>
        </xdr:cNvPr>
        <xdr:cNvSpPr txBox="1"/>
      </xdr:nvSpPr>
      <xdr:spPr>
        <a:xfrm>
          <a:off x="3486150" y="2743200"/>
          <a:ext cx="57150" cy="123825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180975</xdr:colOff>
      <xdr:row>46</xdr:row>
      <xdr:rowOff>28575</xdr:rowOff>
    </xdr:from>
    <xdr:to>
      <xdr:col>7</xdr:col>
      <xdr:colOff>333375</xdr:colOff>
      <xdr:row>54</xdr:row>
      <xdr:rowOff>123825</xdr:rowOff>
    </xdr:to>
    <xdr:cxnSp macro="">
      <xdr:nvCxnSpPr>
        <xdr:cNvPr id="24" name="コネクタ: 曲線 23">
          <a:extLst>
            <a:ext uri="{FF2B5EF4-FFF2-40B4-BE49-F238E27FC236}">
              <a16:creationId xmlns:a16="http://schemas.microsoft.com/office/drawing/2014/main" id="{AEA850E6-D1AF-4C11-AF98-8EC43D7BDF10}"/>
            </a:ext>
          </a:extLst>
        </xdr:cNvPr>
        <xdr:cNvCxnSpPr/>
      </xdr:nvCxnSpPr>
      <xdr:spPr>
        <a:xfrm rot="16200000" flipH="1">
          <a:off x="3867150" y="7467600"/>
          <a:ext cx="1314450" cy="152400"/>
        </a:xfrm>
        <a:prstGeom prst="curved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46</xdr:row>
      <xdr:rowOff>38100</xdr:rowOff>
    </xdr:from>
    <xdr:to>
      <xdr:col>7</xdr:col>
      <xdr:colOff>371475</xdr:colOff>
      <xdr:row>54</xdr:row>
      <xdr:rowOff>133350</xdr:rowOff>
    </xdr:to>
    <xdr:cxnSp macro="">
      <xdr:nvCxnSpPr>
        <xdr:cNvPr id="25" name="コネクタ: 曲線 24">
          <a:extLst>
            <a:ext uri="{FF2B5EF4-FFF2-40B4-BE49-F238E27FC236}">
              <a16:creationId xmlns:a16="http://schemas.microsoft.com/office/drawing/2014/main" id="{2AFF5F19-6263-4AEC-B511-0AB62ADE01E2}"/>
            </a:ext>
          </a:extLst>
        </xdr:cNvPr>
        <xdr:cNvCxnSpPr/>
      </xdr:nvCxnSpPr>
      <xdr:spPr>
        <a:xfrm rot="16200000" flipH="1">
          <a:off x="3905250" y="7477125"/>
          <a:ext cx="1314450" cy="152400"/>
        </a:xfrm>
        <a:prstGeom prst="curved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46</xdr:row>
      <xdr:rowOff>28575</xdr:rowOff>
    </xdr:from>
    <xdr:to>
      <xdr:col>5</xdr:col>
      <xdr:colOff>419100</xdr:colOff>
      <xdr:row>54</xdr:row>
      <xdr:rowOff>123825</xdr:rowOff>
    </xdr:to>
    <xdr:cxnSp macro="">
      <xdr:nvCxnSpPr>
        <xdr:cNvPr id="26" name="コネクタ: 曲線 25">
          <a:extLst>
            <a:ext uri="{FF2B5EF4-FFF2-40B4-BE49-F238E27FC236}">
              <a16:creationId xmlns:a16="http://schemas.microsoft.com/office/drawing/2014/main" id="{1BFD94DA-CD48-4585-B329-626F07FDFB5B}"/>
            </a:ext>
          </a:extLst>
        </xdr:cNvPr>
        <xdr:cNvCxnSpPr/>
      </xdr:nvCxnSpPr>
      <xdr:spPr>
        <a:xfrm rot="16200000" flipH="1">
          <a:off x="2733675" y="7467600"/>
          <a:ext cx="1314450" cy="152400"/>
        </a:xfrm>
        <a:prstGeom prst="curved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46</xdr:row>
      <xdr:rowOff>38100</xdr:rowOff>
    </xdr:from>
    <xdr:to>
      <xdr:col>5</xdr:col>
      <xdr:colOff>457200</xdr:colOff>
      <xdr:row>54</xdr:row>
      <xdr:rowOff>133350</xdr:rowOff>
    </xdr:to>
    <xdr:cxnSp macro="">
      <xdr:nvCxnSpPr>
        <xdr:cNvPr id="27" name="コネクタ: 曲線 26">
          <a:extLst>
            <a:ext uri="{FF2B5EF4-FFF2-40B4-BE49-F238E27FC236}">
              <a16:creationId xmlns:a16="http://schemas.microsoft.com/office/drawing/2014/main" id="{26962092-6BAE-47E0-A58D-15935E2B8E1F}"/>
            </a:ext>
          </a:extLst>
        </xdr:cNvPr>
        <xdr:cNvCxnSpPr/>
      </xdr:nvCxnSpPr>
      <xdr:spPr>
        <a:xfrm rot="16200000" flipH="1">
          <a:off x="2771775" y="7477125"/>
          <a:ext cx="1314450" cy="152400"/>
        </a:xfrm>
        <a:prstGeom prst="curved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45</xdr:row>
      <xdr:rowOff>142875</xdr:rowOff>
    </xdr:from>
    <xdr:to>
      <xdr:col>11</xdr:col>
      <xdr:colOff>266700</xdr:colOff>
      <xdr:row>54</xdr:row>
      <xdr:rowOff>85725</xdr:rowOff>
    </xdr:to>
    <xdr:cxnSp macro="">
      <xdr:nvCxnSpPr>
        <xdr:cNvPr id="28" name="コネクタ: 曲線 27">
          <a:extLst>
            <a:ext uri="{FF2B5EF4-FFF2-40B4-BE49-F238E27FC236}">
              <a16:creationId xmlns:a16="http://schemas.microsoft.com/office/drawing/2014/main" id="{24B4D00C-4584-471D-8916-2117640747A2}"/>
            </a:ext>
          </a:extLst>
        </xdr:cNvPr>
        <xdr:cNvCxnSpPr/>
      </xdr:nvCxnSpPr>
      <xdr:spPr>
        <a:xfrm rot="16200000" flipH="1">
          <a:off x="6238875" y="7429500"/>
          <a:ext cx="1314450" cy="152400"/>
        </a:xfrm>
        <a:prstGeom prst="curved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46</xdr:row>
      <xdr:rowOff>0</xdr:rowOff>
    </xdr:from>
    <xdr:to>
      <xdr:col>11</xdr:col>
      <xdr:colOff>304800</xdr:colOff>
      <xdr:row>54</xdr:row>
      <xdr:rowOff>95250</xdr:rowOff>
    </xdr:to>
    <xdr:cxnSp macro="">
      <xdr:nvCxnSpPr>
        <xdr:cNvPr id="29" name="コネクタ: 曲線 28">
          <a:extLst>
            <a:ext uri="{FF2B5EF4-FFF2-40B4-BE49-F238E27FC236}">
              <a16:creationId xmlns:a16="http://schemas.microsoft.com/office/drawing/2014/main" id="{26A3E7B2-3E4C-4B71-B883-5776992DE675}"/>
            </a:ext>
          </a:extLst>
        </xdr:cNvPr>
        <xdr:cNvCxnSpPr/>
      </xdr:nvCxnSpPr>
      <xdr:spPr>
        <a:xfrm rot="16200000" flipH="1">
          <a:off x="6276975" y="7439025"/>
          <a:ext cx="1314450" cy="152400"/>
        </a:xfrm>
        <a:prstGeom prst="curved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45</xdr:row>
      <xdr:rowOff>142875</xdr:rowOff>
    </xdr:from>
    <xdr:to>
      <xdr:col>9</xdr:col>
      <xdr:colOff>352425</xdr:colOff>
      <xdr:row>54</xdr:row>
      <xdr:rowOff>85725</xdr:rowOff>
    </xdr:to>
    <xdr:cxnSp macro="">
      <xdr:nvCxnSpPr>
        <xdr:cNvPr id="30" name="コネクタ: 曲線 29">
          <a:extLst>
            <a:ext uri="{FF2B5EF4-FFF2-40B4-BE49-F238E27FC236}">
              <a16:creationId xmlns:a16="http://schemas.microsoft.com/office/drawing/2014/main" id="{582E13FA-A11A-42A3-8E63-70CE6D48B74D}"/>
            </a:ext>
          </a:extLst>
        </xdr:cNvPr>
        <xdr:cNvCxnSpPr/>
      </xdr:nvCxnSpPr>
      <xdr:spPr>
        <a:xfrm rot="16200000" flipH="1">
          <a:off x="5105400" y="7429500"/>
          <a:ext cx="1314450" cy="152400"/>
        </a:xfrm>
        <a:prstGeom prst="curved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46</xdr:row>
      <xdr:rowOff>0</xdr:rowOff>
    </xdr:from>
    <xdr:to>
      <xdr:col>9</xdr:col>
      <xdr:colOff>390525</xdr:colOff>
      <xdr:row>54</xdr:row>
      <xdr:rowOff>95250</xdr:rowOff>
    </xdr:to>
    <xdr:cxnSp macro="">
      <xdr:nvCxnSpPr>
        <xdr:cNvPr id="31" name="コネクタ: 曲線 30">
          <a:extLst>
            <a:ext uri="{FF2B5EF4-FFF2-40B4-BE49-F238E27FC236}">
              <a16:creationId xmlns:a16="http://schemas.microsoft.com/office/drawing/2014/main" id="{170713DE-C08F-4A0E-BBBC-6F596906CC68}"/>
            </a:ext>
          </a:extLst>
        </xdr:cNvPr>
        <xdr:cNvCxnSpPr/>
      </xdr:nvCxnSpPr>
      <xdr:spPr>
        <a:xfrm rot="16200000" flipH="1">
          <a:off x="5143500" y="7439025"/>
          <a:ext cx="1314450" cy="152400"/>
        </a:xfrm>
        <a:prstGeom prst="curved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95250</xdr:colOff>
      <xdr:row>45</xdr:row>
      <xdr:rowOff>104775</xdr:rowOff>
    </xdr:from>
    <xdr:to>
      <xdr:col>15</xdr:col>
      <xdr:colOff>247650</xdr:colOff>
      <xdr:row>54</xdr:row>
      <xdr:rowOff>47625</xdr:rowOff>
    </xdr:to>
    <xdr:cxnSp macro="">
      <xdr:nvCxnSpPr>
        <xdr:cNvPr id="32" name="コネクタ: 曲線 31">
          <a:extLst>
            <a:ext uri="{FF2B5EF4-FFF2-40B4-BE49-F238E27FC236}">
              <a16:creationId xmlns:a16="http://schemas.microsoft.com/office/drawing/2014/main" id="{6C9608F3-3BCA-4995-9CD7-60580A97C4F3}"/>
            </a:ext>
          </a:extLst>
        </xdr:cNvPr>
        <xdr:cNvCxnSpPr/>
      </xdr:nvCxnSpPr>
      <xdr:spPr>
        <a:xfrm rot="16200000" flipH="1">
          <a:off x="8658225" y="7391400"/>
          <a:ext cx="1314450" cy="152400"/>
        </a:xfrm>
        <a:prstGeom prst="curved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45</xdr:row>
      <xdr:rowOff>114300</xdr:rowOff>
    </xdr:from>
    <xdr:to>
      <xdr:col>15</xdr:col>
      <xdr:colOff>285750</xdr:colOff>
      <xdr:row>54</xdr:row>
      <xdr:rowOff>57150</xdr:rowOff>
    </xdr:to>
    <xdr:cxnSp macro="">
      <xdr:nvCxnSpPr>
        <xdr:cNvPr id="33" name="コネクタ: 曲線 32">
          <a:extLst>
            <a:ext uri="{FF2B5EF4-FFF2-40B4-BE49-F238E27FC236}">
              <a16:creationId xmlns:a16="http://schemas.microsoft.com/office/drawing/2014/main" id="{A6D7B815-D1AD-46D8-B16D-869693D63CD9}"/>
            </a:ext>
          </a:extLst>
        </xdr:cNvPr>
        <xdr:cNvCxnSpPr/>
      </xdr:nvCxnSpPr>
      <xdr:spPr>
        <a:xfrm rot="16200000" flipH="1">
          <a:off x="8696325" y="7400925"/>
          <a:ext cx="1314450" cy="152400"/>
        </a:xfrm>
        <a:prstGeom prst="curved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180975</xdr:colOff>
      <xdr:row>45</xdr:row>
      <xdr:rowOff>104775</xdr:rowOff>
    </xdr:from>
    <xdr:to>
      <xdr:col>13</xdr:col>
      <xdr:colOff>333375</xdr:colOff>
      <xdr:row>54</xdr:row>
      <xdr:rowOff>47625</xdr:rowOff>
    </xdr:to>
    <xdr:cxnSp macro="">
      <xdr:nvCxnSpPr>
        <xdr:cNvPr id="34" name="コネクタ: 曲線 33">
          <a:extLst>
            <a:ext uri="{FF2B5EF4-FFF2-40B4-BE49-F238E27FC236}">
              <a16:creationId xmlns:a16="http://schemas.microsoft.com/office/drawing/2014/main" id="{AAD1E6F9-ACFD-4465-9ADA-2D07A0BFA6C8}"/>
            </a:ext>
          </a:extLst>
        </xdr:cNvPr>
        <xdr:cNvCxnSpPr/>
      </xdr:nvCxnSpPr>
      <xdr:spPr>
        <a:xfrm rot="16200000" flipH="1">
          <a:off x="7524750" y="7391400"/>
          <a:ext cx="1314450" cy="152400"/>
        </a:xfrm>
        <a:prstGeom prst="curved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219075</xdr:colOff>
      <xdr:row>45</xdr:row>
      <xdr:rowOff>114300</xdr:rowOff>
    </xdr:from>
    <xdr:to>
      <xdr:col>13</xdr:col>
      <xdr:colOff>371475</xdr:colOff>
      <xdr:row>54</xdr:row>
      <xdr:rowOff>57150</xdr:rowOff>
    </xdr:to>
    <xdr:cxnSp macro="">
      <xdr:nvCxnSpPr>
        <xdr:cNvPr id="35" name="コネクタ: 曲線 34">
          <a:extLst>
            <a:ext uri="{FF2B5EF4-FFF2-40B4-BE49-F238E27FC236}">
              <a16:creationId xmlns:a16="http://schemas.microsoft.com/office/drawing/2014/main" id="{0075BB3F-DF1E-4125-A88B-8C28D8778724}"/>
            </a:ext>
          </a:extLst>
        </xdr:cNvPr>
        <xdr:cNvCxnSpPr/>
      </xdr:nvCxnSpPr>
      <xdr:spPr>
        <a:xfrm rot="16200000" flipH="1">
          <a:off x="7562850" y="7400925"/>
          <a:ext cx="1314450" cy="152400"/>
        </a:xfrm>
        <a:prstGeom prst="curved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320552</xdr:colOff>
      <xdr:row>15</xdr:row>
      <xdr:rowOff>38099</xdr:rowOff>
    </xdr:from>
    <xdr:to>
      <xdr:col>6</xdr:col>
      <xdr:colOff>381000</xdr:colOff>
      <xdr:row>17</xdr:row>
      <xdr:rowOff>47626</xdr:rowOff>
    </xdr:to>
    <xdr:sp macro="" textlink="">
      <xdr:nvSpPr>
        <xdr:cNvPr id="36" name="角丸四角形 309">
          <a:extLst>
            <a:ext uri="{FF2B5EF4-FFF2-40B4-BE49-F238E27FC236}">
              <a16:creationId xmlns:a16="http://schemas.microsoft.com/office/drawing/2014/main" id="{03242842-9865-49F0-9166-E718D5BEE0B7}"/>
            </a:ext>
          </a:extLst>
        </xdr:cNvPr>
        <xdr:cNvSpPr/>
      </xdr:nvSpPr>
      <xdr:spPr>
        <a:xfrm>
          <a:off x="2282702" y="2324099"/>
          <a:ext cx="670048" cy="314327"/>
        </a:xfrm>
        <a:prstGeom prst="roundRect">
          <a:avLst/>
        </a:prstGeom>
        <a:solidFill>
          <a:srgbClr val="00B0F0"/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200025</xdr:colOff>
      <xdr:row>16</xdr:row>
      <xdr:rowOff>57150</xdr:rowOff>
    </xdr:from>
    <xdr:to>
      <xdr:col>5</xdr:col>
      <xdr:colOff>333375</xdr:colOff>
      <xdr:row>16</xdr:row>
      <xdr:rowOff>57150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67C7B020-BC26-448D-A98D-D23721756B10}"/>
            </a:ext>
          </a:extLst>
        </xdr:cNvPr>
        <xdr:cNvCxnSpPr/>
      </xdr:nvCxnSpPr>
      <xdr:spPr>
        <a:xfrm>
          <a:off x="1552575" y="2495550"/>
          <a:ext cx="742950" cy="0"/>
        </a:xfrm>
        <a:prstGeom prst="line">
          <a:avLst/>
        </a:prstGeom>
        <a:ln w="19050">
          <a:solidFill>
            <a:srgbClr val="00B05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200025</xdr:colOff>
      <xdr:row>15</xdr:row>
      <xdr:rowOff>19050</xdr:rowOff>
    </xdr:from>
    <xdr:to>
      <xdr:col>4</xdr:col>
      <xdr:colOff>533400</xdr:colOff>
      <xdr:row>16</xdr:row>
      <xdr:rowOff>109450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E9F993B3-F84F-43D2-B3A7-ADA46394730B}"/>
            </a:ext>
          </a:extLst>
        </xdr:cNvPr>
        <xdr:cNvSpPr txBox="1"/>
      </xdr:nvSpPr>
      <xdr:spPr>
        <a:xfrm>
          <a:off x="1552575" y="2305050"/>
          <a:ext cx="333375" cy="242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[0]</a:t>
          </a:r>
        </a:p>
      </xdr:txBody>
    </xdr:sp>
    <xdr:clientData/>
  </xdr:twoCellAnchor>
  <xdr:twoCellAnchor>
    <xdr:from>
      <xdr:col>6</xdr:col>
      <xdr:colOff>380500</xdr:colOff>
      <xdr:row>18</xdr:row>
      <xdr:rowOff>130405</xdr:rowOff>
    </xdr:from>
    <xdr:to>
      <xdr:col>7</xdr:col>
      <xdr:colOff>176463</xdr:colOff>
      <xdr:row>18</xdr:row>
      <xdr:rowOff>130405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6D97303C-F135-4406-A3D1-6785EEB50518}"/>
            </a:ext>
          </a:extLst>
        </xdr:cNvPr>
        <xdr:cNvCxnSpPr/>
      </xdr:nvCxnSpPr>
      <xdr:spPr>
        <a:xfrm>
          <a:off x="2952250" y="2873605"/>
          <a:ext cx="405563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382003</xdr:colOff>
      <xdr:row>18</xdr:row>
      <xdr:rowOff>87293</xdr:rowOff>
    </xdr:from>
    <xdr:to>
      <xdr:col>7</xdr:col>
      <xdr:colOff>188495</xdr:colOff>
      <xdr:row>18</xdr:row>
      <xdr:rowOff>87293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B2032D8D-509A-4648-AF42-88FC287A25F5}"/>
            </a:ext>
          </a:extLst>
        </xdr:cNvPr>
        <xdr:cNvCxnSpPr/>
      </xdr:nvCxnSpPr>
      <xdr:spPr>
        <a:xfrm>
          <a:off x="2953753" y="2830493"/>
          <a:ext cx="416092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361950</xdr:colOff>
      <xdr:row>16</xdr:row>
      <xdr:rowOff>54207</xdr:rowOff>
    </xdr:from>
    <xdr:to>
      <xdr:col>6</xdr:col>
      <xdr:colOff>607595</xdr:colOff>
      <xdr:row>16</xdr:row>
      <xdr:rowOff>54207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94FE68A8-6EB8-45C6-990F-C2280A62DAA4}"/>
            </a:ext>
          </a:extLst>
        </xdr:cNvPr>
        <xdr:cNvCxnSpPr/>
      </xdr:nvCxnSpPr>
      <xdr:spPr>
        <a:xfrm>
          <a:off x="2933700" y="2492607"/>
          <a:ext cx="245645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607595</xdr:colOff>
      <xdr:row>18</xdr:row>
      <xdr:rowOff>31147</xdr:rowOff>
    </xdr:from>
    <xdr:to>
      <xdr:col>7</xdr:col>
      <xdr:colOff>177967</xdr:colOff>
      <xdr:row>18</xdr:row>
      <xdr:rowOff>31147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DF517F76-180F-4509-980B-484D0BCE31BB}"/>
            </a:ext>
          </a:extLst>
        </xdr:cNvPr>
        <xdr:cNvCxnSpPr/>
      </xdr:nvCxnSpPr>
      <xdr:spPr>
        <a:xfrm>
          <a:off x="3179345" y="2774347"/>
          <a:ext cx="179972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607595</xdr:colOff>
      <xdr:row>16</xdr:row>
      <xdr:rowOff>53641</xdr:rowOff>
    </xdr:from>
    <xdr:to>
      <xdr:col>6</xdr:col>
      <xdr:colOff>607595</xdr:colOff>
      <xdr:row>18</xdr:row>
      <xdr:rowOff>33588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05D10919-EE08-4081-BCCC-F8DE82482E63}"/>
            </a:ext>
          </a:extLst>
        </xdr:cNvPr>
        <xdr:cNvCxnSpPr/>
      </xdr:nvCxnSpPr>
      <xdr:spPr>
        <a:xfrm>
          <a:off x="3179345" y="2492041"/>
          <a:ext cx="0" cy="284747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352425</xdr:colOff>
      <xdr:row>14</xdr:row>
      <xdr:rowOff>123825</xdr:rowOff>
    </xdr:from>
    <xdr:to>
      <xdr:col>6</xdr:col>
      <xdr:colOff>361951</xdr:colOff>
      <xdr:row>17</xdr:row>
      <xdr:rowOff>123825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1BF610A0-C9F5-4F76-AF4B-FF5F41277249}"/>
            </a:ext>
          </a:extLst>
        </xdr:cNvPr>
        <xdr:cNvSpPr txBox="1"/>
      </xdr:nvSpPr>
      <xdr:spPr>
        <a:xfrm>
          <a:off x="2314575" y="2257425"/>
          <a:ext cx="619126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odd/even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chk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6</xdr:col>
      <xdr:colOff>133351</xdr:colOff>
      <xdr:row>0</xdr:row>
      <xdr:rowOff>57151</xdr:rowOff>
    </xdr:from>
    <xdr:to>
      <xdr:col>8</xdr:col>
      <xdr:colOff>247651</xdr:colOff>
      <xdr:row>4</xdr:row>
      <xdr:rowOff>19051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8BDB1D85-ACB9-444F-BB26-B8D71EDD41D4}"/>
            </a:ext>
          </a:extLst>
        </xdr:cNvPr>
        <xdr:cNvSpPr txBox="1"/>
      </xdr:nvSpPr>
      <xdr:spPr>
        <a:xfrm>
          <a:off x="2590801" y="57151"/>
          <a:ext cx="1333500" cy="571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800"/>
            <a:t>Not used</a:t>
          </a:r>
          <a:endParaRPr kumimoji="1" lang="ja-JP" altLang="en-US" sz="180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145</xdr:row>
      <xdr:rowOff>142875</xdr:rowOff>
    </xdr:from>
    <xdr:to>
      <xdr:col>18</xdr:col>
      <xdr:colOff>57150</xdr:colOff>
      <xdr:row>157</xdr:row>
      <xdr:rowOff>38100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E94EC8D8-D413-4EA8-A86D-7399D25E4205}"/>
            </a:ext>
          </a:extLst>
        </xdr:cNvPr>
        <xdr:cNvCxnSpPr/>
      </xdr:nvCxnSpPr>
      <xdr:spPr>
        <a:xfrm>
          <a:off x="11029950" y="21936075"/>
          <a:ext cx="0" cy="1724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561975</xdr:colOff>
      <xdr:row>147</xdr:row>
      <xdr:rowOff>114300</xdr:rowOff>
    </xdr:from>
    <xdr:to>
      <xdr:col>17</xdr:col>
      <xdr:colOff>561975</xdr:colOff>
      <xdr:row>157</xdr:row>
      <xdr:rowOff>66675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893C686-D1DC-44B7-B89F-FDDAEF81AD5E}"/>
            </a:ext>
          </a:extLst>
        </xdr:cNvPr>
        <xdr:cNvCxnSpPr/>
      </xdr:nvCxnSpPr>
      <xdr:spPr>
        <a:xfrm>
          <a:off x="10925175" y="22212300"/>
          <a:ext cx="0" cy="14763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366713</xdr:colOff>
      <xdr:row>178</xdr:row>
      <xdr:rowOff>95250</xdr:rowOff>
    </xdr:from>
    <xdr:to>
      <xdr:col>18</xdr:col>
      <xdr:colOff>366713</xdr:colOff>
      <xdr:row>179</xdr:row>
      <xdr:rowOff>76200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4DC4CE00-B444-4433-934F-5B7A72E94688}"/>
            </a:ext>
          </a:extLst>
        </xdr:cNvPr>
        <xdr:cNvCxnSpPr/>
      </xdr:nvCxnSpPr>
      <xdr:spPr>
        <a:xfrm>
          <a:off x="11339513" y="26917650"/>
          <a:ext cx="0" cy="133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481013</xdr:colOff>
      <xdr:row>178</xdr:row>
      <xdr:rowOff>95250</xdr:rowOff>
    </xdr:from>
    <xdr:to>
      <xdr:col>16</xdr:col>
      <xdr:colOff>481013</xdr:colOff>
      <xdr:row>180</xdr:row>
      <xdr:rowOff>19050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8FFF7632-7397-4456-8B12-83BD167F0505}"/>
            </a:ext>
          </a:extLst>
        </xdr:cNvPr>
        <xdr:cNvCxnSpPr/>
      </xdr:nvCxnSpPr>
      <xdr:spPr>
        <a:xfrm>
          <a:off x="10234613" y="26917650"/>
          <a:ext cx="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457200</xdr:colOff>
      <xdr:row>180</xdr:row>
      <xdr:rowOff>19050</xdr:rowOff>
    </xdr:from>
    <xdr:to>
      <xdr:col>16</xdr:col>
      <xdr:colOff>485775</xdr:colOff>
      <xdr:row>180</xdr:row>
      <xdr:rowOff>19050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C1327A03-7EB6-473C-ADB0-6962616ECDAE}"/>
            </a:ext>
          </a:extLst>
        </xdr:cNvPr>
        <xdr:cNvCxnSpPr/>
      </xdr:nvCxnSpPr>
      <xdr:spPr>
        <a:xfrm>
          <a:off x="9601200" y="27146250"/>
          <a:ext cx="638175" cy="0"/>
        </a:xfrm>
        <a:prstGeom prst="line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409575</xdr:colOff>
      <xdr:row>178</xdr:row>
      <xdr:rowOff>104776</xdr:rowOff>
    </xdr:from>
    <xdr:to>
      <xdr:col>16</xdr:col>
      <xdr:colOff>228600</xdr:colOff>
      <xdr:row>180</xdr:row>
      <xdr:rowOff>38100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3133FC2F-8BB5-42C2-9422-630D7FB8E3A2}"/>
            </a:ext>
          </a:extLst>
        </xdr:cNvPr>
        <xdr:cNvSpPr txBox="1"/>
      </xdr:nvSpPr>
      <xdr:spPr>
        <a:xfrm>
          <a:off x="9553575" y="26927176"/>
          <a:ext cx="428625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(TID)</a:t>
          </a:r>
          <a:endParaRPr kumimoji="1" lang="ja-JP" altLang="en-US" sz="900"/>
        </a:p>
      </xdr:txBody>
    </xdr:sp>
    <xdr:clientData/>
  </xdr:twoCellAnchor>
  <xdr:twoCellAnchor>
    <xdr:from>
      <xdr:col>16</xdr:col>
      <xdr:colOff>171451</xdr:colOff>
      <xdr:row>178</xdr:row>
      <xdr:rowOff>133350</xdr:rowOff>
    </xdr:from>
    <xdr:to>
      <xdr:col>17</xdr:col>
      <xdr:colOff>142875</xdr:colOff>
      <xdr:row>180</xdr:row>
      <xdr:rowOff>9525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A9397C92-27A5-47AF-955F-E1717B095E7A}"/>
            </a:ext>
          </a:extLst>
        </xdr:cNvPr>
        <xdr:cNvSpPr txBox="1"/>
      </xdr:nvSpPr>
      <xdr:spPr>
        <a:xfrm>
          <a:off x="9925051" y="26955750"/>
          <a:ext cx="581024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NextTID</a:t>
          </a:r>
          <a:endParaRPr kumimoji="1" lang="ja-JP" altLang="en-US" sz="900"/>
        </a:p>
      </xdr:txBody>
    </xdr:sp>
    <xdr:clientData/>
  </xdr:twoCellAnchor>
  <xdr:twoCellAnchor>
    <xdr:from>
      <xdr:col>6</xdr:col>
      <xdr:colOff>2214563</xdr:colOff>
      <xdr:row>179</xdr:row>
      <xdr:rowOff>0</xdr:rowOff>
    </xdr:from>
    <xdr:to>
      <xdr:col>6</xdr:col>
      <xdr:colOff>2214563</xdr:colOff>
      <xdr:row>180</xdr:row>
      <xdr:rowOff>76200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0D15C64A-086B-491A-879F-879F51197550}"/>
            </a:ext>
          </a:extLst>
        </xdr:cNvPr>
        <xdr:cNvCxnSpPr/>
      </xdr:nvCxnSpPr>
      <xdr:spPr>
        <a:xfrm>
          <a:off x="4262438" y="26974800"/>
          <a:ext cx="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2900363</xdr:colOff>
      <xdr:row>178</xdr:row>
      <xdr:rowOff>95250</xdr:rowOff>
    </xdr:from>
    <xdr:to>
      <xdr:col>6</xdr:col>
      <xdr:colOff>2900363</xdr:colOff>
      <xdr:row>180</xdr:row>
      <xdr:rowOff>19050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302A8949-DCA7-49A5-BDCC-568222A439D0}"/>
            </a:ext>
          </a:extLst>
        </xdr:cNvPr>
        <xdr:cNvCxnSpPr/>
      </xdr:nvCxnSpPr>
      <xdr:spPr>
        <a:xfrm>
          <a:off x="4262438" y="26917650"/>
          <a:ext cx="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200025</xdr:colOff>
      <xdr:row>142</xdr:row>
      <xdr:rowOff>38100</xdr:rowOff>
    </xdr:from>
    <xdr:to>
      <xdr:col>4</xdr:col>
      <xdr:colOff>200025</xdr:colOff>
      <xdr:row>146</xdr:row>
      <xdr:rowOff>76200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F2EB6AC3-4559-4A42-8EE4-B0F4780204F3}"/>
            </a:ext>
          </a:extLst>
        </xdr:cNvPr>
        <xdr:cNvCxnSpPr/>
      </xdr:nvCxnSpPr>
      <xdr:spPr>
        <a:xfrm>
          <a:off x="2638425" y="21374100"/>
          <a:ext cx="0" cy="647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438150</xdr:colOff>
      <xdr:row>135</xdr:row>
      <xdr:rowOff>0</xdr:rowOff>
    </xdr:from>
    <xdr:to>
      <xdr:col>27</xdr:col>
      <xdr:colOff>114300</xdr:colOff>
      <xdr:row>189</xdr:row>
      <xdr:rowOff>142875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48C55DA1-F856-4E5F-ABAB-5DA2C44CEA4B}"/>
            </a:ext>
          </a:extLst>
        </xdr:cNvPr>
        <xdr:cNvSpPr/>
      </xdr:nvSpPr>
      <xdr:spPr>
        <a:xfrm>
          <a:off x="1657350" y="20269200"/>
          <a:ext cx="14916150" cy="8372475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800100</xdr:colOff>
      <xdr:row>132</xdr:row>
      <xdr:rowOff>38100</xdr:rowOff>
    </xdr:from>
    <xdr:to>
      <xdr:col>2</xdr:col>
      <xdr:colOff>800100</xdr:colOff>
      <xdr:row>182</xdr:row>
      <xdr:rowOff>47625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A5A6F8CF-9B78-4259-BB1A-2B38945527A6}"/>
            </a:ext>
          </a:extLst>
        </xdr:cNvPr>
        <xdr:cNvCxnSpPr/>
      </xdr:nvCxnSpPr>
      <xdr:spPr>
        <a:xfrm>
          <a:off x="1828800" y="19850100"/>
          <a:ext cx="0" cy="762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131</xdr:row>
      <xdr:rowOff>9525</xdr:rowOff>
    </xdr:from>
    <xdr:to>
      <xdr:col>2</xdr:col>
      <xdr:colOff>1171575</xdr:colOff>
      <xdr:row>132</xdr:row>
      <xdr:rowOff>85725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C8B46B71-F700-47F9-9678-4AD1F3FD3759}"/>
            </a:ext>
          </a:extLst>
        </xdr:cNvPr>
        <xdr:cNvSpPr txBox="1"/>
      </xdr:nvSpPr>
      <xdr:spPr>
        <a:xfrm>
          <a:off x="1743075" y="19669125"/>
          <a:ext cx="857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ARVALID</a:t>
          </a:r>
          <a:endParaRPr kumimoji="1" lang="ja-JP" altLang="en-US" sz="900"/>
        </a:p>
      </xdr:txBody>
    </xdr:sp>
    <xdr:clientData/>
  </xdr:twoCellAnchor>
  <xdr:twoCellAnchor>
    <xdr:from>
      <xdr:col>2</xdr:col>
      <xdr:colOff>1066800</xdr:colOff>
      <xdr:row>133</xdr:row>
      <xdr:rowOff>85725</xdr:rowOff>
    </xdr:from>
    <xdr:to>
      <xdr:col>2</xdr:col>
      <xdr:colOff>1066800</xdr:colOff>
      <xdr:row>181</xdr:row>
      <xdr:rowOff>95250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188BA2C5-9149-4BA9-B71C-6BC8F30AD359}"/>
            </a:ext>
          </a:extLst>
        </xdr:cNvPr>
        <xdr:cNvCxnSpPr/>
      </xdr:nvCxnSpPr>
      <xdr:spPr>
        <a:xfrm>
          <a:off x="1828800" y="20050125"/>
          <a:ext cx="0" cy="7324725"/>
        </a:xfrm>
        <a:prstGeom prst="line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790575</xdr:colOff>
      <xdr:row>132</xdr:row>
      <xdr:rowOff>28575</xdr:rowOff>
    </xdr:from>
    <xdr:to>
      <xdr:col>3</xdr:col>
      <xdr:colOff>104775</xdr:colOff>
      <xdr:row>133</xdr:row>
      <xdr:rowOff>104775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9C38DD7-00D8-4FBF-869B-7F00A00B44F3}"/>
            </a:ext>
          </a:extLst>
        </xdr:cNvPr>
        <xdr:cNvSpPr txBox="1"/>
      </xdr:nvSpPr>
      <xdr:spPr>
        <a:xfrm>
          <a:off x="1828800" y="19840575"/>
          <a:ext cx="1047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ARREADY</a:t>
          </a:r>
          <a:endParaRPr kumimoji="1" lang="ja-JP" altLang="en-US" sz="900"/>
        </a:p>
      </xdr:txBody>
    </xdr:sp>
    <xdr:clientData/>
  </xdr:twoCellAnchor>
  <xdr:twoCellAnchor>
    <xdr:from>
      <xdr:col>2</xdr:col>
      <xdr:colOff>800100</xdr:colOff>
      <xdr:row>137</xdr:row>
      <xdr:rowOff>47625</xdr:rowOff>
    </xdr:from>
    <xdr:to>
      <xdr:col>3</xdr:col>
      <xdr:colOff>95250</xdr:colOff>
      <xdr:row>137</xdr:row>
      <xdr:rowOff>47625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6E7C6F43-5A99-44EE-8F08-2B5A5C527EB5}"/>
            </a:ext>
          </a:extLst>
        </xdr:cNvPr>
        <xdr:cNvCxnSpPr/>
      </xdr:nvCxnSpPr>
      <xdr:spPr>
        <a:xfrm>
          <a:off x="1828800" y="20621625"/>
          <a:ext cx="952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137</xdr:row>
      <xdr:rowOff>47625</xdr:rowOff>
    </xdr:from>
    <xdr:to>
      <xdr:col>3</xdr:col>
      <xdr:colOff>95250</xdr:colOff>
      <xdr:row>138</xdr:row>
      <xdr:rowOff>123825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C0EA4838-81C8-4250-A071-967CD04119EC}"/>
            </a:ext>
          </a:extLst>
        </xdr:cNvPr>
        <xdr:cNvCxnSpPr/>
      </xdr:nvCxnSpPr>
      <xdr:spPr>
        <a:xfrm>
          <a:off x="1924050" y="20621625"/>
          <a:ext cx="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1066800</xdr:colOff>
      <xdr:row>136</xdr:row>
      <xdr:rowOff>95250</xdr:rowOff>
    </xdr:from>
    <xdr:to>
      <xdr:col>4</xdr:col>
      <xdr:colOff>28575</xdr:colOff>
      <xdr:row>136</xdr:row>
      <xdr:rowOff>95250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513DEB19-AE90-49AF-A99E-6E6FB91D2465}"/>
            </a:ext>
          </a:extLst>
        </xdr:cNvPr>
        <xdr:cNvCxnSpPr/>
      </xdr:nvCxnSpPr>
      <xdr:spPr>
        <a:xfrm>
          <a:off x="1828800" y="20516850"/>
          <a:ext cx="6381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136</xdr:row>
      <xdr:rowOff>95250</xdr:rowOff>
    </xdr:from>
    <xdr:to>
      <xdr:col>4</xdr:col>
      <xdr:colOff>28575</xdr:colOff>
      <xdr:row>138</xdr:row>
      <xdr:rowOff>104775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5682BB14-2A7E-4B61-9E86-0BFF8CD6240D}"/>
            </a:ext>
          </a:extLst>
        </xdr:cNvPr>
        <xdr:cNvCxnSpPr/>
      </xdr:nvCxnSpPr>
      <xdr:spPr>
        <a:xfrm>
          <a:off x="2466975" y="20516850"/>
          <a:ext cx="0" cy="31432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136</xdr:row>
      <xdr:rowOff>57150</xdr:rowOff>
    </xdr:from>
    <xdr:to>
      <xdr:col>4</xdr:col>
      <xdr:colOff>219075</xdr:colOff>
      <xdr:row>139</xdr:row>
      <xdr:rowOff>28575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BA392DD5-ACEB-4BE0-902E-CBA7FDCF57A7}"/>
            </a:ext>
          </a:extLst>
        </xdr:cNvPr>
        <xdr:cNvCxnSpPr/>
      </xdr:nvCxnSpPr>
      <xdr:spPr>
        <a:xfrm>
          <a:off x="2657475" y="20478750"/>
          <a:ext cx="0" cy="428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132</xdr:row>
      <xdr:rowOff>9525</xdr:rowOff>
    </xdr:from>
    <xdr:to>
      <xdr:col>6</xdr:col>
      <xdr:colOff>333375</xdr:colOff>
      <xdr:row>133</xdr:row>
      <xdr:rowOff>104775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2F3B87A3-2884-4212-AAA6-620D89756871}"/>
            </a:ext>
          </a:extLst>
        </xdr:cNvPr>
        <xdr:cNvSpPr txBox="1"/>
      </xdr:nvSpPr>
      <xdr:spPr>
        <a:xfrm>
          <a:off x="3524250" y="19821525"/>
          <a:ext cx="4667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ARSIZE</a:t>
          </a:r>
          <a:endParaRPr kumimoji="1" lang="ja-JP" altLang="en-US" sz="900"/>
        </a:p>
      </xdr:txBody>
    </xdr:sp>
    <xdr:clientData/>
  </xdr:twoCellAnchor>
  <xdr:twoCellAnchor>
    <xdr:from>
      <xdr:col>5</xdr:col>
      <xdr:colOff>28575</xdr:colOff>
      <xdr:row>137</xdr:row>
      <xdr:rowOff>47625</xdr:rowOff>
    </xdr:from>
    <xdr:to>
      <xdr:col>5</xdr:col>
      <xdr:colOff>28575</xdr:colOff>
      <xdr:row>139</xdr:row>
      <xdr:rowOff>38100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5EF6B6FA-F30F-44D0-941A-B789BC9B11A2}"/>
            </a:ext>
          </a:extLst>
        </xdr:cNvPr>
        <xdr:cNvCxnSpPr/>
      </xdr:nvCxnSpPr>
      <xdr:spPr>
        <a:xfrm>
          <a:off x="3076575" y="20621625"/>
          <a:ext cx="0" cy="295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1314450</xdr:colOff>
      <xdr:row>138</xdr:row>
      <xdr:rowOff>104775</xdr:rowOff>
    </xdr:from>
    <xdr:to>
      <xdr:col>5</xdr:col>
      <xdr:colOff>142875</xdr:colOff>
      <xdr:row>140</xdr:row>
      <xdr:rowOff>90289</xdr:rowOff>
    </xdr:to>
    <xdr:sp macro="" textlink="">
      <xdr:nvSpPr>
        <xdr:cNvPr id="24" name="角丸四角形 300">
          <a:extLst>
            <a:ext uri="{FF2B5EF4-FFF2-40B4-BE49-F238E27FC236}">
              <a16:creationId xmlns:a16="http://schemas.microsoft.com/office/drawing/2014/main" id="{ED5C3E8E-8147-40A0-97B8-80A2036A6868}"/>
            </a:ext>
          </a:extLst>
        </xdr:cNvPr>
        <xdr:cNvSpPr/>
      </xdr:nvSpPr>
      <xdr:spPr>
        <a:xfrm>
          <a:off x="1828800" y="20831175"/>
          <a:ext cx="1362075" cy="290314"/>
        </a:xfrm>
        <a:prstGeom prst="roundRect">
          <a:avLst/>
        </a:prstGeom>
        <a:solidFill>
          <a:schemeClr val="accent1"/>
        </a:solidFill>
        <a:ln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LSchk</a:t>
          </a:r>
          <a:endParaRPr kumimoji="1" lang="ja-JP" altLang="en-US" sz="1100"/>
        </a:p>
      </xdr:txBody>
    </xdr:sp>
    <xdr:clientData/>
  </xdr:twoCellAnchor>
  <xdr:twoCellAnchor>
    <xdr:from>
      <xdr:col>7</xdr:col>
      <xdr:colOff>95250</xdr:colOff>
      <xdr:row>132</xdr:row>
      <xdr:rowOff>28575</xdr:rowOff>
    </xdr:from>
    <xdr:to>
      <xdr:col>7</xdr:col>
      <xdr:colOff>95250</xdr:colOff>
      <xdr:row>184</xdr:row>
      <xdr:rowOff>38100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92BBA22C-8593-462C-8779-48F77BB11B51}"/>
            </a:ext>
          </a:extLst>
        </xdr:cNvPr>
        <xdr:cNvCxnSpPr/>
      </xdr:nvCxnSpPr>
      <xdr:spPr>
        <a:xfrm>
          <a:off x="4362450" y="19840575"/>
          <a:ext cx="0" cy="79343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3009900</xdr:colOff>
      <xdr:row>130</xdr:row>
      <xdr:rowOff>123825</xdr:rowOff>
    </xdr:from>
    <xdr:to>
      <xdr:col>7</xdr:col>
      <xdr:colOff>466725</xdr:colOff>
      <xdr:row>132</xdr:row>
      <xdr:rowOff>47625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3ECDF2B1-D697-4112-AA6F-FEE6BE6628B2}"/>
            </a:ext>
          </a:extLst>
        </xdr:cNvPr>
        <xdr:cNvSpPr txBox="1"/>
      </xdr:nvSpPr>
      <xdr:spPr>
        <a:xfrm>
          <a:off x="4267200" y="19631025"/>
          <a:ext cx="4667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RVALID</a:t>
          </a:r>
          <a:endParaRPr kumimoji="1" lang="ja-JP" altLang="en-US" sz="900"/>
        </a:p>
      </xdr:txBody>
    </xdr:sp>
    <xdr:clientData/>
  </xdr:twoCellAnchor>
  <xdr:twoCellAnchor>
    <xdr:from>
      <xdr:col>7</xdr:col>
      <xdr:colOff>342900</xdr:colOff>
      <xdr:row>133</xdr:row>
      <xdr:rowOff>66675</xdr:rowOff>
    </xdr:from>
    <xdr:to>
      <xdr:col>7</xdr:col>
      <xdr:colOff>342900</xdr:colOff>
      <xdr:row>183</xdr:row>
      <xdr:rowOff>66675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EBE063C9-47F0-45A5-9D2A-63739F749ED1}"/>
            </a:ext>
          </a:extLst>
        </xdr:cNvPr>
        <xdr:cNvCxnSpPr/>
      </xdr:nvCxnSpPr>
      <xdr:spPr>
        <a:xfrm>
          <a:off x="4610100" y="20031075"/>
          <a:ext cx="0" cy="7620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132</xdr:row>
      <xdr:rowOff>9525</xdr:rowOff>
    </xdr:from>
    <xdr:to>
      <xdr:col>8</xdr:col>
      <xdr:colOff>28575</xdr:colOff>
      <xdr:row>133</xdr:row>
      <xdr:rowOff>85725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395108F2-08F2-4859-BA9A-BE121838F578}"/>
            </a:ext>
          </a:extLst>
        </xdr:cNvPr>
        <xdr:cNvSpPr txBox="1"/>
      </xdr:nvSpPr>
      <xdr:spPr>
        <a:xfrm>
          <a:off x="4333875" y="19821525"/>
          <a:ext cx="5715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RREADY</a:t>
          </a:r>
          <a:endParaRPr kumimoji="1" lang="ja-JP" altLang="en-US" sz="900"/>
        </a:p>
      </xdr:txBody>
    </xdr:sp>
    <xdr:clientData/>
  </xdr:twoCellAnchor>
  <xdr:twoCellAnchor>
    <xdr:from>
      <xdr:col>7</xdr:col>
      <xdr:colOff>104775</xdr:colOff>
      <xdr:row>137</xdr:row>
      <xdr:rowOff>133350</xdr:rowOff>
    </xdr:from>
    <xdr:to>
      <xdr:col>8</xdr:col>
      <xdr:colOff>171450</xdr:colOff>
      <xdr:row>137</xdr:row>
      <xdr:rowOff>133350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AEDACD11-A29B-4710-A45C-3AD1338738FF}"/>
            </a:ext>
          </a:extLst>
        </xdr:cNvPr>
        <xdr:cNvCxnSpPr/>
      </xdr:nvCxnSpPr>
      <xdr:spPr>
        <a:xfrm>
          <a:off x="4371975" y="20707350"/>
          <a:ext cx="676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180975</xdr:colOff>
      <xdr:row>137</xdr:row>
      <xdr:rowOff>133350</xdr:rowOff>
    </xdr:from>
    <xdr:to>
      <xdr:col>8</xdr:col>
      <xdr:colOff>180975</xdr:colOff>
      <xdr:row>139</xdr:row>
      <xdr:rowOff>57150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6AB61FEC-A0B8-45D3-9093-5D8CE22749E2}"/>
            </a:ext>
          </a:extLst>
        </xdr:cNvPr>
        <xdr:cNvCxnSpPr/>
      </xdr:nvCxnSpPr>
      <xdr:spPr>
        <a:xfrm>
          <a:off x="5057775" y="20707350"/>
          <a:ext cx="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137</xdr:row>
      <xdr:rowOff>28575</xdr:rowOff>
    </xdr:from>
    <xdr:to>
      <xdr:col>8</xdr:col>
      <xdr:colOff>304800</xdr:colOff>
      <xdr:row>137</xdr:row>
      <xdr:rowOff>28575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969C0847-895D-4242-B63A-6943E28C83B2}"/>
            </a:ext>
          </a:extLst>
        </xdr:cNvPr>
        <xdr:cNvCxnSpPr/>
      </xdr:nvCxnSpPr>
      <xdr:spPr>
        <a:xfrm>
          <a:off x="4619625" y="20602575"/>
          <a:ext cx="5619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137</xdr:row>
      <xdr:rowOff>28575</xdr:rowOff>
    </xdr:from>
    <xdr:to>
      <xdr:col>8</xdr:col>
      <xdr:colOff>304800</xdr:colOff>
      <xdr:row>139</xdr:row>
      <xdr:rowOff>57150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5EEBE8C6-8582-473B-B3AB-639D6B73ED1D}"/>
            </a:ext>
          </a:extLst>
        </xdr:cNvPr>
        <xdr:cNvCxnSpPr/>
      </xdr:nvCxnSpPr>
      <xdr:spPr>
        <a:xfrm>
          <a:off x="5181600" y="20602575"/>
          <a:ext cx="0" cy="3333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136</xdr:row>
      <xdr:rowOff>57150</xdr:rowOff>
    </xdr:from>
    <xdr:to>
      <xdr:col>8</xdr:col>
      <xdr:colOff>447675</xdr:colOff>
      <xdr:row>139</xdr:row>
      <xdr:rowOff>114300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00EF6B73-F7B6-4D32-85E7-77712F74F4EA}"/>
            </a:ext>
          </a:extLst>
        </xdr:cNvPr>
        <xdr:cNvCxnSpPr/>
      </xdr:nvCxnSpPr>
      <xdr:spPr>
        <a:xfrm>
          <a:off x="5324475" y="20478750"/>
          <a:ext cx="0" cy="514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130</xdr:row>
      <xdr:rowOff>123825</xdr:rowOff>
    </xdr:from>
    <xdr:to>
      <xdr:col>8</xdr:col>
      <xdr:colOff>304799</xdr:colOff>
      <xdr:row>132</xdr:row>
      <xdr:rowOff>0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F7D484A7-C9E9-431B-AA5D-A02AEB0345BF}"/>
            </a:ext>
          </a:extLst>
        </xdr:cNvPr>
        <xdr:cNvSpPr txBox="1"/>
      </xdr:nvSpPr>
      <xdr:spPr>
        <a:xfrm>
          <a:off x="4686300" y="19631025"/>
          <a:ext cx="495299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RLAST</a:t>
          </a:r>
          <a:endParaRPr kumimoji="1" lang="ja-JP" altLang="en-US" sz="900"/>
        </a:p>
      </xdr:txBody>
    </xdr:sp>
    <xdr:clientData/>
  </xdr:twoCellAnchor>
  <xdr:twoCellAnchor>
    <xdr:from>
      <xdr:col>9</xdr:col>
      <xdr:colOff>419100</xdr:colOff>
      <xdr:row>133</xdr:row>
      <xdr:rowOff>76200</xdr:rowOff>
    </xdr:from>
    <xdr:to>
      <xdr:col>9</xdr:col>
      <xdr:colOff>419100</xdr:colOff>
      <xdr:row>179</xdr:row>
      <xdr:rowOff>57150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D6946328-27EF-4BEA-A8B7-B6E9F5685497}"/>
            </a:ext>
          </a:extLst>
        </xdr:cNvPr>
        <xdr:cNvCxnSpPr/>
      </xdr:nvCxnSpPr>
      <xdr:spPr>
        <a:xfrm>
          <a:off x="5905500" y="20040600"/>
          <a:ext cx="0" cy="6991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132</xdr:row>
      <xdr:rowOff>57150</xdr:rowOff>
    </xdr:from>
    <xdr:to>
      <xdr:col>10</xdr:col>
      <xdr:colOff>123825</xdr:colOff>
      <xdr:row>133</xdr:row>
      <xdr:rowOff>104775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D9AFB6BD-B2D9-470F-8ABF-A8290E06C806}"/>
            </a:ext>
          </a:extLst>
        </xdr:cNvPr>
        <xdr:cNvSpPr txBox="1"/>
      </xdr:nvSpPr>
      <xdr:spPr>
        <a:xfrm>
          <a:off x="5657850" y="19869150"/>
          <a:ext cx="56197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RUSER</a:t>
          </a:r>
          <a:endParaRPr kumimoji="1" lang="ja-JP" altLang="en-US" sz="900"/>
        </a:p>
      </xdr:txBody>
    </xdr:sp>
    <xdr:clientData/>
  </xdr:twoCellAnchor>
  <xdr:twoCellAnchor>
    <xdr:from>
      <xdr:col>6</xdr:col>
      <xdr:colOff>314325</xdr:colOff>
      <xdr:row>131</xdr:row>
      <xdr:rowOff>142875</xdr:rowOff>
    </xdr:from>
    <xdr:to>
      <xdr:col>6</xdr:col>
      <xdr:colOff>314325</xdr:colOff>
      <xdr:row>147</xdr:row>
      <xdr:rowOff>114300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B811DD0E-081C-4E97-B957-642808C3C657}"/>
            </a:ext>
          </a:extLst>
        </xdr:cNvPr>
        <xdr:cNvCxnSpPr/>
      </xdr:nvCxnSpPr>
      <xdr:spPr>
        <a:xfrm>
          <a:off x="3971925" y="19802475"/>
          <a:ext cx="0" cy="24098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130</xdr:row>
      <xdr:rowOff>114300</xdr:rowOff>
    </xdr:from>
    <xdr:to>
      <xdr:col>6</xdr:col>
      <xdr:colOff>666750</xdr:colOff>
      <xdr:row>132</xdr:row>
      <xdr:rowOff>9525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B99F1C89-8EA7-42C4-AD55-CC576D5B9273}"/>
            </a:ext>
          </a:extLst>
        </xdr:cNvPr>
        <xdr:cNvSpPr txBox="1"/>
      </xdr:nvSpPr>
      <xdr:spPr>
        <a:xfrm>
          <a:off x="3762375" y="19621500"/>
          <a:ext cx="50482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ARLEN</a:t>
          </a:r>
          <a:endParaRPr kumimoji="1" lang="ja-JP" altLang="en-US" sz="900"/>
        </a:p>
      </xdr:txBody>
    </xdr:sp>
    <xdr:clientData/>
  </xdr:twoCellAnchor>
  <xdr:twoCellAnchor>
    <xdr:from>
      <xdr:col>6</xdr:col>
      <xdr:colOff>676275</xdr:colOff>
      <xdr:row>133</xdr:row>
      <xdr:rowOff>57150</xdr:rowOff>
    </xdr:from>
    <xdr:to>
      <xdr:col>6</xdr:col>
      <xdr:colOff>676275</xdr:colOff>
      <xdr:row>148</xdr:row>
      <xdr:rowOff>57150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4AD9E534-DAD4-4093-A60E-4CD910EE8CCC}"/>
            </a:ext>
          </a:extLst>
        </xdr:cNvPr>
        <xdr:cNvCxnSpPr/>
      </xdr:nvCxnSpPr>
      <xdr:spPr>
        <a:xfrm>
          <a:off x="4267200" y="20021550"/>
          <a:ext cx="0" cy="2286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409575</xdr:colOff>
      <xdr:row>132</xdr:row>
      <xdr:rowOff>19050</xdr:rowOff>
    </xdr:from>
    <xdr:to>
      <xdr:col>6</xdr:col>
      <xdr:colOff>1057275</xdr:colOff>
      <xdr:row>133</xdr:row>
      <xdr:rowOff>85725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416EE8A7-B3B4-4274-B6F6-E1E1AF7126DE}"/>
            </a:ext>
          </a:extLst>
        </xdr:cNvPr>
        <xdr:cNvSpPr txBox="1"/>
      </xdr:nvSpPr>
      <xdr:spPr>
        <a:xfrm>
          <a:off x="4067175" y="19831050"/>
          <a:ext cx="20002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ARADDR</a:t>
          </a:r>
          <a:endParaRPr kumimoji="1" lang="ja-JP" altLang="en-US" sz="900"/>
        </a:p>
      </xdr:txBody>
    </xdr:sp>
    <xdr:clientData/>
  </xdr:twoCellAnchor>
  <xdr:twoCellAnchor>
    <xdr:from>
      <xdr:col>4</xdr:col>
      <xdr:colOff>200025</xdr:colOff>
      <xdr:row>142</xdr:row>
      <xdr:rowOff>38100</xdr:rowOff>
    </xdr:from>
    <xdr:to>
      <xdr:col>6</xdr:col>
      <xdr:colOff>676275</xdr:colOff>
      <xdr:row>142</xdr:row>
      <xdr:rowOff>38100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66C326C1-8936-4B4B-95EF-F59C50126561}"/>
            </a:ext>
          </a:extLst>
        </xdr:cNvPr>
        <xdr:cNvCxnSpPr/>
      </xdr:nvCxnSpPr>
      <xdr:spPr>
        <a:xfrm>
          <a:off x="2638425" y="21374100"/>
          <a:ext cx="1628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1276350</xdr:colOff>
      <xdr:row>143</xdr:row>
      <xdr:rowOff>76201</xdr:rowOff>
    </xdr:from>
    <xdr:to>
      <xdr:col>5</xdr:col>
      <xdr:colOff>238125</xdr:colOff>
      <xdr:row>145</xdr:row>
      <xdr:rowOff>52007</xdr:rowOff>
    </xdr:to>
    <xdr:sp macro="" textlink="">
      <xdr:nvSpPr>
        <xdr:cNvPr id="42" name="角丸四角形 300">
          <a:extLst>
            <a:ext uri="{FF2B5EF4-FFF2-40B4-BE49-F238E27FC236}">
              <a16:creationId xmlns:a16="http://schemas.microsoft.com/office/drawing/2014/main" id="{B0441625-FE9F-4C4F-A500-847A768BEE6C}"/>
            </a:ext>
          </a:extLst>
        </xdr:cNvPr>
        <xdr:cNvSpPr/>
      </xdr:nvSpPr>
      <xdr:spPr>
        <a:xfrm>
          <a:off x="1828800" y="21564601"/>
          <a:ext cx="1457325" cy="280606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RoReqgen</a:t>
          </a:r>
          <a:endParaRPr kumimoji="1" lang="ja-JP" altLang="en-US" sz="1100"/>
        </a:p>
      </xdr:txBody>
    </xdr:sp>
    <xdr:clientData/>
  </xdr:twoCellAnchor>
  <xdr:twoCellAnchor>
    <xdr:from>
      <xdr:col>5</xdr:col>
      <xdr:colOff>28575</xdr:colOff>
      <xdr:row>137</xdr:row>
      <xdr:rowOff>47625</xdr:rowOff>
    </xdr:from>
    <xdr:to>
      <xdr:col>6</xdr:col>
      <xdr:colOff>314325</xdr:colOff>
      <xdr:row>137</xdr:row>
      <xdr:rowOff>47625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BCC6AFA3-0788-4907-B004-AFB281DCB043}"/>
            </a:ext>
          </a:extLst>
        </xdr:cNvPr>
        <xdr:cNvCxnSpPr/>
      </xdr:nvCxnSpPr>
      <xdr:spPr>
        <a:xfrm>
          <a:off x="3076575" y="20621625"/>
          <a:ext cx="895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1504950</xdr:colOff>
      <xdr:row>133</xdr:row>
      <xdr:rowOff>85725</xdr:rowOff>
    </xdr:from>
    <xdr:to>
      <xdr:col>6</xdr:col>
      <xdr:colOff>1504950</xdr:colOff>
      <xdr:row>192</xdr:row>
      <xdr:rowOff>95250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5527F53A-75D8-4072-8265-4BA608A21077}"/>
            </a:ext>
          </a:extLst>
        </xdr:cNvPr>
        <xdr:cNvCxnSpPr/>
      </xdr:nvCxnSpPr>
      <xdr:spPr>
        <a:xfrm>
          <a:off x="4267200" y="20050125"/>
          <a:ext cx="0" cy="9001125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1190625</xdr:colOff>
      <xdr:row>132</xdr:row>
      <xdr:rowOff>57150</xdr:rowOff>
    </xdr:from>
    <xdr:to>
      <xdr:col>6</xdr:col>
      <xdr:colOff>1838325</xdr:colOff>
      <xdr:row>133</xdr:row>
      <xdr:rowOff>123825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DF7C4DF9-E4F2-4EDE-AC89-FD0AC02A597D}"/>
            </a:ext>
          </a:extLst>
        </xdr:cNvPr>
        <xdr:cNvSpPr txBox="1"/>
      </xdr:nvSpPr>
      <xdr:spPr>
        <a:xfrm>
          <a:off x="4267200" y="19869150"/>
          <a:ext cx="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ARUSER</a:t>
          </a:r>
          <a:endParaRPr kumimoji="1" lang="ja-JP" altLang="en-US" sz="900"/>
        </a:p>
      </xdr:txBody>
    </xdr:sp>
    <xdr:clientData/>
  </xdr:twoCellAnchor>
  <xdr:twoCellAnchor>
    <xdr:from>
      <xdr:col>2</xdr:col>
      <xdr:colOff>800100</xdr:colOff>
      <xdr:row>174</xdr:row>
      <xdr:rowOff>123825</xdr:rowOff>
    </xdr:from>
    <xdr:to>
      <xdr:col>6</xdr:col>
      <xdr:colOff>1800225</xdr:colOff>
      <xdr:row>174</xdr:row>
      <xdr:rowOff>123825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42285273-C164-4C05-9FD4-B6EF4CD4378D}"/>
            </a:ext>
          </a:extLst>
        </xdr:cNvPr>
        <xdr:cNvCxnSpPr/>
      </xdr:nvCxnSpPr>
      <xdr:spPr>
        <a:xfrm>
          <a:off x="1828800" y="26336625"/>
          <a:ext cx="2438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1076325</xdr:colOff>
      <xdr:row>174</xdr:row>
      <xdr:rowOff>19050</xdr:rowOff>
    </xdr:from>
    <xdr:to>
      <xdr:col>6</xdr:col>
      <xdr:colOff>1924050</xdr:colOff>
      <xdr:row>174</xdr:row>
      <xdr:rowOff>19050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2CB88362-0F62-48C5-AF34-C6EB8AFEA558}"/>
            </a:ext>
          </a:extLst>
        </xdr:cNvPr>
        <xdr:cNvCxnSpPr/>
      </xdr:nvCxnSpPr>
      <xdr:spPr>
        <a:xfrm>
          <a:off x="1828800" y="26231850"/>
          <a:ext cx="2438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1924050</xdr:colOff>
      <xdr:row>174</xdr:row>
      <xdr:rowOff>9525</xdr:rowOff>
    </xdr:from>
    <xdr:to>
      <xdr:col>6</xdr:col>
      <xdr:colOff>1924050</xdr:colOff>
      <xdr:row>184</xdr:row>
      <xdr:rowOff>104775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11030C9F-6871-4F98-9C02-596C1367A709}"/>
            </a:ext>
          </a:extLst>
        </xdr:cNvPr>
        <xdr:cNvCxnSpPr/>
      </xdr:nvCxnSpPr>
      <xdr:spPr>
        <a:xfrm>
          <a:off x="4267200" y="26222325"/>
          <a:ext cx="0" cy="1619250"/>
        </a:xfrm>
        <a:prstGeom prst="line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200025</xdr:colOff>
      <xdr:row>146</xdr:row>
      <xdr:rowOff>76200</xdr:rowOff>
    </xdr:from>
    <xdr:to>
      <xdr:col>6</xdr:col>
      <xdr:colOff>1495425</xdr:colOff>
      <xdr:row>146</xdr:row>
      <xdr:rowOff>76200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DAC52940-2838-41D8-B3CE-F4FE9F3026D3}"/>
            </a:ext>
          </a:extLst>
        </xdr:cNvPr>
        <xdr:cNvCxnSpPr/>
      </xdr:nvCxnSpPr>
      <xdr:spPr>
        <a:xfrm>
          <a:off x="2638425" y="22021800"/>
          <a:ext cx="1628775" cy="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1009650</xdr:colOff>
      <xdr:row>144</xdr:row>
      <xdr:rowOff>142875</xdr:rowOff>
    </xdr:from>
    <xdr:to>
      <xdr:col>6</xdr:col>
      <xdr:colOff>1524000</xdr:colOff>
      <xdr:row>146</xdr:row>
      <xdr:rowOff>57150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471E67C8-57BD-41A1-AF45-F627ACBE81F5}"/>
            </a:ext>
          </a:extLst>
        </xdr:cNvPr>
        <xdr:cNvSpPr txBox="1"/>
      </xdr:nvSpPr>
      <xdr:spPr>
        <a:xfrm>
          <a:off x="4267200" y="21783675"/>
          <a:ext cx="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(DstID)</a:t>
          </a:r>
          <a:endParaRPr kumimoji="1" lang="ja-JP" altLang="en-US" sz="900"/>
        </a:p>
      </xdr:txBody>
    </xdr:sp>
    <xdr:clientData/>
  </xdr:twoCellAnchor>
  <xdr:twoCellAnchor>
    <xdr:from>
      <xdr:col>6</xdr:col>
      <xdr:colOff>1895475</xdr:colOff>
      <xdr:row>132</xdr:row>
      <xdr:rowOff>66675</xdr:rowOff>
    </xdr:from>
    <xdr:to>
      <xdr:col>6</xdr:col>
      <xdr:colOff>2362200</xdr:colOff>
      <xdr:row>133</xdr:row>
      <xdr:rowOff>133350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375BB5CD-EBEB-46B4-9634-D59CB9F1BF21}"/>
            </a:ext>
          </a:extLst>
        </xdr:cNvPr>
        <xdr:cNvSpPr txBox="1"/>
      </xdr:nvSpPr>
      <xdr:spPr>
        <a:xfrm>
          <a:off x="4267200" y="19878675"/>
          <a:ext cx="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ARID</a:t>
          </a:r>
          <a:endParaRPr kumimoji="1" lang="ja-JP" altLang="en-US" sz="900"/>
        </a:p>
      </xdr:txBody>
    </xdr:sp>
    <xdr:clientData/>
  </xdr:twoCellAnchor>
  <xdr:twoCellAnchor>
    <xdr:from>
      <xdr:col>6</xdr:col>
      <xdr:colOff>2105025</xdr:colOff>
      <xdr:row>133</xdr:row>
      <xdr:rowOff>104775</xdr:rowOff>
    </xdr:from>
    <xdr:to>
      <xdr:col>6</xdr:col>
      <xdr:colOff>2105025</xdr:colOff>
      <xdr:row>176</xdr:row>
      <xdr:rowOff>9525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AE3DF9C4-0F2B-4644-B89C-37E2109FB390}"/>
            </a:ext>
          </a:extLst>
        </xdr:cNvPr>
        <xdr:cNvCxnSpPr/>
      </xdr:nvCxnSpPr>
      <xdr:spPr>
        <a:xfrm>
          <a:off x="4267200" y="20069175"/>
          <a:ext cx="0" cy="64579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2486025</xdr:colOff>
      <xdr:row>178</xdr:row>
      <xdr:rowOff>95250</xdr:rowOff>
    </xdr:from>
    <xdr:to>
      <xdr:col>6</xdr:col>
      <xdr:colOff>2486025</xdr:colOff>
      <xdr:row>186</xdr:row>
      <xdr:rowOff>23813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618A4F1F-2923-480A-8024-1276F8D271E7}"/>
            </a:ext>
          </a:extLst>
        </xdr:cNvPr>
        <xdr:cNvCxnSpPr/>
      </xdr:nvCxnSpPr>
      <xdr:spPr>
        <a:xfrm>
          <a:off x="4267200" y="26917650"/>
          <a:ext cx="0" cy="1147763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2257425</xdr:colOff>
      <xdr:row>182</xdr:row>
      <xdr:rowOff>0</xdr:rowOff>
    </xdr:from>
    <xdr:to>
      <xdr:col>6</xdr:col>
      <xdr:colOff>2724150</xdr:colOff>
      <xdr:row>184</xdr:row>
      <xdr:rowOff>66675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776EA72A-880E-47CB-A252-A834A6BDF3CA}"/>
            </a:ext>
          </a:extLst>
        </xdr:cNvPr>
        <xdr:cNvSpPr txBox="1"/>
      </xdr:nvSpPr>
      <xdr:spPr>
        <a:xfrm>
          <a:off x="4267200" y="27432000"/>
          <a:ext cx="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rcve0</a:t>
          </a:r>
        </a:p>
        <a:p>
          <a:r>
            <a:rPr kumimoji="1" lang="en-US" altLang="ja-JP" sz="900"/>
            <a:t>Tcnt</a:t>
          </a:r>
          <a:endParaRPr kumimoji="1" lang="ja-JP" altLang="en-US" sz="900"/>
        </a:p>
      </xdr:txBody>
    </xdr:sp>
    <xdr:clientData/>
  </xdr:twoCellAnchor>
  <xdr:twoCellAnchor>
    <xdr:from>
      <xdr:col>2</xdr:col>
      <xdr:colOff>809625</xdr:colOff>
      <xdr:row>183</xdr:row>
      <xdr:rowOff>123825</xdr:rowOff>
    </xdr:from>
    <xdr:to>
      <xdr:col>6</xdr:col>
      <xdr:colOff>1790700</xdr:colOff>
      <xdr:row>183</xdr:row>
      <xdr:rowOff>123825</xdr:rowOff>
    </xdr:to>
    <xdr:cxnSp macro="">
      <xdr:nvCxnSpPr>
        <xdr:cNvPr id="55" name="直線コネクタ 54">
          <a:extLst>
            <a:ext uri="{FF2B5EF4-FFF2-40B4-BE49-F238E27FC236}">
              <a16:creationId xmlns:a16="http://schemas.microsoft.com/office/drawing/2014/main" id="{DC257070-3864-4966-A6B1-0E160CB1A266}"/>
            </a:ext>
          </a:extLst>
        </xdr:cNvPr>
        <xdr:cNvCxnSpPr/>
      </xdr:nvCxnSpPr>
      <xdr:spPr>
        <a:xfrm>
          <a:off x="1828800" y="27708225"/>
          <a:ext cx="2438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184</xdr:row>
      <xdr:rowOff>95250</xdr:rowOff>
    </xdr:from>
    <xdr:to>
      <xdr:col>6</xdr:col>
      <xdr:colOff>1933575</xdr:colOff>
      <xdr:row>184</xdr:row>
      <xdr:rowOff>95250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5176E6E0-5D2D-4A45-8E2E-575A237F20DE}"/>
            </a:ext>
          </a:extLst>
        </xdr:cNvPr>
        <xdr:cNvCxnSpPr/>
      </xdr:nvCxnSpPr>
      <xdr:spPr>
        <a:xfrm>
          <a:off x="1828800" y="27832050"/>
          <a:ext cx="2438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184</xdr:row>
      <xdr:rowOff>95250</xdr:rowOff>
    </xdr:from>
    <xdr:to>
      <xdr:col>2</xdr:col>
      <xdr:colOff>1057275</xdr:colOff>
      <xdr:row>193</xdr:row>
      <xdr:rowOff>142875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5B18001C-43E2-40FA-B3E9-7462A208F061}"/>
            </a:ext>
          </a:extLst>
        </xdr:cNvPr>
        <xdr:cNvCxnSpPr/>
      </xdr:nvCxnSpPr>
      <xdr:spPr>
        <a:xfrm>
          <a:off x="1828800" y="27832050"/>
          <a:ext cx="0" cy="141922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800100</xdr:colOff>
      <xdr:row>183</xdr:row>
      <xdr:rowOff>123825</xdr:rowOff>
    </xdr:from>
    <xdr:to>
      <xdr:col>2</xdr:col>
      <xdr:colOff>800100</xdr:colOff>
      <xdr:row>192</xdr:row>
      <xdr:rowOff>114300</xdr:rowOff>
    </xdr:to>
    <xdr:cxnSp macro="">
      <xdr:nvCxnSpPr>
        <xdr:cNvPr id="58" name="直線コネクタ 57">
          <a:extLst>
            <a:ext uri="{FF2B5EF4-FFF2-40B4-BE49-F238E27FC236}">
              <a16:creationId xmlns:a16="http://schemas.microsoft.com/office/drawing/2014/main" id="{D5A4BB8F-8F48-437D-96E6-035868737DEB}"/>
            </a:ext>
          </a:extLst>
        </xdr:cNvPr>
        <xdr:cNvCxnSpPr/>
      </xdr:nvCxnSpPr>
      <xdr:spPr>
        <a:xfrm>
          <a:off x="1828800" y="27708225"/>
          <a:ext cx="0" cy="1362075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2943225</xdr:colOff>
      <xdr:row>175</xdr:row>
      <xdr:rowOff>9525</xdr:rowOff>
    </xdr:from>
    <xdr:to>
      <xdr:col>7</xdr:col>
      <xdr:colOff>85725</xdr:colOff>
      <xdr:row>175</xdr:row>
      <xdr:rowOff>9525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id="{D373EC4E-7CA8-486F-9272-154C877AF8E7}"/>
            </a:ext>
          </a:extLst>
        </xdr:cNvPr>
        <xdr:cNvCxnSpPr/>
      </xdr:nvCxnSpPr>
      <xdr:spPr>
        <a:xfrm>
          <a:off x="4267200" y="26374725"/>
          <a:ext cx="857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2943225</xdr:colOff>
      <xdr:row>175</xdr:row>
      <xdr:rowOff>9525</xdr:rowOff>
    </xdr:from>
    <xdr:to>
      <xdr:col>6</xdr:col>
      <xdr:colOff>2943225</xdr:colOff>
      <xdr:row>176</xdr:row>
      <xdr:rowOff>57149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94EB0622-3E52-413B-98FE-DE698D5F806F}"/>
            </a:ext>
          </a:extLst>
        </xdr:cNvPr>
        <xdr:cNvCxnSpPr/>
      </xdr:nvCxnSpPr>
      <xdr:spPr>
        <a:xfrm>
          <a:off x="4267200" y="26374725"/>
          <a:ext cx="0" cy="2000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2819400</xdr:colOff>
      <xdr:row>174</xdr:row>
      <xdr:rowOff>38100</xdr:rowOff>
    </xdr:from>
    <xdr:to>
      <xdr:col>6</xdr:col>
      <xdr:colOff>2819400</xdr:colOff>
      <xdr:row>176</xdr:row>
      <xdr:rowOff>57150</xdr:rowOff>
    </xdr:to>
    <xdr:cxnSp macro="">
      <xdr:nvCxnSpPr>
        <xdr:cNvPr id="61" name="直線コネクタ 60">
          <a:extLst>
            <a:ext uri="{FF2B5EF4-FFF2-40B4-BE49-F238E27FC236}">
              <a16:creationId xmlns:a16="http://schemas.microsoft.com/office/drawing/2014/main" id="{AE35446F-4B87-4735-9721-3270E1A4D11D}"/>
            </a:ext>
          </a:extLst>
        </xdr:cNvPr>
        <xdr:cNvCxnSpPr/>
      </xdr:nvCxnSpPr>
      <xdr:spPr>
        <a:xfrm>
          <a:off x="4267200" y="26250900"/>
          <a:ext cx="0" cy="3238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2819400</xdr:colOff>
      <xdr:row>174</xdr:row>
      <xdr:rowOff>38100</xdr:rowOff>
    </xdr:from>
    <xdr:to>
      <xdr:col>7</xdr:col>
      <xdr:colOff>342900</xdr:colOff>
      <xdr:row>174</xdr:row>
      <xdr:rowOff>38100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8E65D683-1F84-4FC4-844E-24BAF68A18DD}"/>
            </a:ext>
          </a:extLst>
        </xdr:cNvPr>
        <xdr:cNvCxnSpPr/>
      </xdr:nvCxnSpPr>
      <xdr:spPr>
        <a:xfrm>
          <a:off x="4267200" y="26250900"/>
          <a:ext cx="3429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790575</xdr:colOff>
      <xdr:row>148</xdr:row>
      <xdr:rowOff>95250</xdr:rowOff>
    </xdr:from>
    <xdr:to>
      <xdr:col>3</xdr:col>
      <xdr:colOff>85725</xdr:colOff>
      <xdr:row>148</xdr:row>
      <xdr:rowOff>95250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FD75B2AF-FF39-427B-A6BA-5DD6A40A3314}"/>
            </a:ext>
          </a:extLst>
        </xdr:cNvPr>
        <xdr:cNvCxnSpPr/>
      </xdr:nvCxnSpPr>
      <xdr:spPr>
        <a:xfrm>
          <a:off x="1828800" y="22345650"/>
          <a:ext cx="857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148</xdr:row>
      <xdr:rowOff>95250</xdr:rowOff>
    </xdr:from>
    <xdr:to>
      <xdr:col>3</xdr:col>
      <xdr:colOff>85725</xdr:colOff>
      <xdr:row>150</xdr:row>
      <xdr:rowOff>142875</xdr:rowOff>
    </xdr:to>
    <xdr:cxnSp macro="">
      <xdr:nvCxnSpPr>
        <xdr:cNvPr id="64" name="直線コネクタ 63">
          <a:extLst>
            <a:ext uri="{FF2B5EF4-FFF2-40B4-BE49-F238E27FC236}">
              <a16:creationId xmlns:a16="http://schemas.microsoft.com/office/drawing/2014/main" id="{87CC89B1-E7E3-4232-B512-3350CA6469A3}"/>
            </a:ext>
          </a:extLst>
        </xdr:cNvPr>
        <xdr:cNvCxnSpPr/>
      </xdr:nvCxnSpPr>
      <xdr:spPr>
        <a:xfrm>
          <a:off x="1914525" y="22345650"/>
          <a:ext cx="0" cy="352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1066800</xdr:colOff>
      <xdr:row>147</xdr:row>
      <xdr:rowOff>142875</xdr:rowOff>
    </xdr:from>
    <xdr:to>
      <xdr:col>4</xdr:col>
      <xdr:colOff>28575</xdr:colOff>
      <xdr:row>147</xdr:row>
      <xdr:rowOff>142875</xdr:rowOff>
    </xdr:to>
    <xdr:cxnSp macro="">
      <xdr:nvCxnSpPr>
        <xdr:cNvPr id="65" name="直線コネクタ 64">
          <a:extLst>
            <a:ext uri="{FF2B5EF4-FFF2-40B4-BE49-F238E27FC236}">
              <a16:creationId xmlns:a16="http://schemas.microsoft.com/office/drawing/2014/main" id="{DA1D4C14-71D0-4639-8D2E-C1D13BC5938E}"/>
            </a:ext>
          </a:extLst>
        </xdr:cNvPr>
        <xdr:cNvCxnSpPr/>
      </xdr:nvCxnSpPr>
      <xdr:spPr>
        <a:xfrm>
          <a:off x="1828800" y="22240875"/>
          <a:ext cx="6381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147</xdr:row>
      <xdr:rowOff>142875</xdr:rowOff>
    </xdr:from>
    <xdr:to>
      <xdr:col>4</xdr:col>
      <xdr:colOff>28575</xdr:colOff>
      <xdr:row>150</xdr:row>
      <xdr:rowOff>142875</xdr:rowOff>
    </xdr:to>
    <xdr:cxnSp macro="">
      <xdr:nvCxnSpPr>
        <xdr:cNvPr id="66" name="直線コネクタ 65">
          <a:extLst>
            <a:ext uri="{FF2B5EF4-FFF2-40B4-BE49-F238E27FC236}">
              <a16:creationId xmlns:a16="http://schemas.microsoft.com/office/drawing/2014/main" id="{327ECA00-31CD-4BF8-B4DD-D4A595534A80}"/>
            </a:ext>
          </a:extLst>
        </xdr:cNvPr>
        <xdr:cNvCxnSpPr/>
      </xdr:nvCxnSpPr>
      <xdr:spPr>
        <a:xfrm>
          <a:off x="2466975" y="22240875"/>
          <a:ext cx="0" cy="45720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147</xdr:row>
      <xdr:rowOff>19050</xdr:rowOff>
    </xdr:from>
    <xdr:to>
      <xdr:col>5</xdr:col>
      <xdr:colOff>19050</xdr:colOff>
      <xdr:row>151</xdr:row>
      <xdr:rowOff>19050</xdr:rowOff>
    </xdr:to>
    <xdr:cxnSp macro="">
      <xdr:nvCxnSpPr>
        <xdr:cNvPr id="67" name="直線コネクタ 66">
          <a:extLst>
            <a:ext uri="{FF2B5EF4-FFF2-40B4-BE49-F238E27FC236}">
              <a16:creationId xmlns:a16="http://schemas.microsoft.com/office/drawing/2014/main" id="{353B25D0-D803-47A3-A6B1-0F020ABBB8F4}"/>
            </a:ext>
          </a:extLst>
        </xdr:cNvPr>
        <xdr:cNvCxnSpPr/>
      </xdr:nvCxnSpPr>
      <xdr:spPr>
        <a:xfrm>
          <a:off x="3067050" y="22117050"/>
          <a:ext cx="0" cy="609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147</xdr:row>
      <xdr:rowOff>114300</xdr:rowOff>
    </xdr:from>
    <xdr:to>
      <xdr:col>6</xdr:col>
      <xdr:colOff>304800</xdr:colOff>
      <xdr:row>147</xdr:row>
      <xdr:rowOff>114300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B8D15BB5-8092-4363-B9BC-D9B110EB243F}"/>
            </a:ext>
          </a:extLst>
        </xdr:cNvPr>
        <xdr:cNvCxnSpPr/>
      </xdr:nvCxnSpPr>
      <xdr:spPr>
        <a:xfrm>
          <a:off x="3228975" y="22212300"/>
          <a:ext cx="733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133</xdr:row>
      <xdr:rowOff>85725</xdr:rowOff>
    </xdr:from>
    <xdr:to>
      <xdr:col>6</xdr:col>
      <xdr:colOff>28575</xdr:colOff>
      <xdr:row>147</xdr:row>
      <xdr:rowOff>19050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A0DD37E7-5837-48BB-B2F1-5174D745A1FB}"/>
            </a:ext>
          </a:extLst>
        </xdr:cNvPr>
        <xdr:cNvCxnSpPr/>
      </xdr:nvCxnSpPr>
      <xdr:spPr>
        <a:xfrm>
          <a:off x="3686175" y="20050125"/>
          <a:ext cx="0" cy="2066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136</xdr:row>
      <xdr:rowOff>57150</xdr:rowOff>
    </xdr:from>
    <xdr:to>
      <xdr:col>6</xdr:col>
      <xdr:colOff>28575</xdr:colOff>
      <xdr:row>136</xdr:row>
      <xdr:rowOff>57150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227921EF-F910-4BF6-A6A1-1EDDB14BDCD8}"/>
            </a:ext>
          </a:extLst>
        </xdr:cNvPr>
        <xdr:cNvCxnSpPr/>
      </xdr:nvCxnSpPr>
      <xdr:spPr>
        <a:xfrm>
          <a:off x="2667000" y="20478750"/>
          <a:ext cx="10191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147</xdr:row>
      <xdr:rowOff>19050</xdr:rowOff>
    </xdr:from>
    <xdr:to>
      <xdr:col>6</xdr:col>
      <xdr:colOff>28575</xdr:colOff>
      <xdr:row>147</xdr:row>
      <xdr:rowOff>19050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8CDC264C-02B9-4BB6-8B48-CBA03E8944BC}"/>
            </a:ext>
          </a:extLst>
        </xdr:cNvPr>
        <xdr:cNvCxnSpPr/>
      </xdr:nvCxnSpPr>
      <xdr:spPr>
        <a:xfrm>
          <a:off x="3067050" y="22117050"/>
          <a:ext cx="6191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147</xdr:row>
      <xdr:rowOff>123825</xdr:rowOff>
    </xdr:from>
    <xdr:to>
      <xdr:col>5</xdr:col>
      <xdr:colOff>180975</xdr:colOff>
      <xdr:row>151</xdr:row>
      <xdr:rowOff>9525</xdr:rowOff>
    </xdr:to>
    <xdr:cxnSp macro="">
      <xdr:nvCxnSpPr>
        <xdr:cNvPr id="72" name="直線コネクタ 71">
          <a:extLst>
            <a:ext uri="{FF2B5EF4-FFF2-40B4-BE49-F238E27FC236}">
              <a16:creationId xmlns:a16="http://schemas.microsoft.com/office/drawing/2014/main" id="{2A67988B-3B1C-488C-9A26-E98429B53045}"/>
            </a:ext>
          </a:extLst>
        </xdr:cNvPr>
        <xdr:cNvCxnSpPr/>
      </xdr:nvCxnSpPr>
      <xdr:spPr>
        <a:xfrm>
          <a:off x="3228975" y="22221825"/>
          <a:ext cx="0" cy="495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333375</xdr:colOff>
      <xdr:row>148</xdr:row>
      <xdr:rowOff>57150</xdr:rowOff>
    </xdr:from>
    <xdr:to>
      <xdr:col>6</xdr:col>
      <xdr:colOff>676275</xdr:colOff>
      <xdr:row>148</xdr:row>
      <xdr:rowOff>57150</xdr:rowOff>
    </xdr:to>
    <xdr:cxnSp macro="">
      <xdr:nvCxnSpPr>
        <xdr:cNvPr id="73" name="直線コネクタ 72">
          <a:extLst>
            <a:ext uri="{FF2B5EF4-FFF2-40B4-BE49-F238E27FC236}">
              <a16:creationId xmlns:a16="http://schemas.microsoft.com/office/drawing/2014/main" id="{122CBCD5-3F5D-4FCF-8559-40A9D9BED715}"/>
            </a:ext>
          </a:extLst>
        </xdr:cNvPr>
        <xdr:cNvCxnSpPr/>
      </xdr:nvCxnSpPr>
      <xdr:spPr>
        <a:xfrm>
          <a:off x="3381375" y="22307550"/>
          <a:ext cx="885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148</xdr:row>
      <xdr:rowOff>57150</xdr:rowOff>
    </xdr:from>
    <xdr:to>
      <xdr:col>5</xdr:col>
      <xdr:colOff>323850</xdr:colOff>
      <xdr:row>151</xdr:row>
      <xdr:rowOff>0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DB88B349-AB63-4203-9CEA-6CE132394EA8}"/>
            </a:ext>
          </a:extLst>
        </xdr:cNvPr>
        <xdr:cNvCxnSpPr/>
      </xdr:nvCxnSpPr>
      <xdr:spPr>
        <a:xfrm>
          <a:off x="3371850" y="22307550"/>
          <a:ext cx="0" cy="400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1000125</xdr:colOff>
      <xdr:row>132</xdr:row>
      <xdr:rowOff>19050</xdr:rowOff>
    </xdr:from>
    <xdr:to>
      <xdr:col>6</xdr:col>
      <xdr:colOff>1000125</xdr:colOff>
      <xdr:row>149</xdr:row>
      <xdr:rowOff>9525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93972570-2911-4693-9528-3F6B465C2496}"/>
            </a:ext>
          </a:extLst>
        </xdr:cNvPr>
        <xdr:cNvCxnSpPr/>
      </xdr:nvCxnSpPr>
      <xdr:spPr>
        <a:xfrm>
          <a:off x="4267200" y="19831050"/>
          <a:ext cx="0" cy="2581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762000</xdr:colOff>
      <xdr:row>127</xdr:row>
      <xdr:rowOff>142874</xdr:rowOff>
    </xdr:from>
    <xdr:to>
      <xdr:col>6</xdr:col>
      <xdr:colOff>1524000</xdr:colOff>
      <xdr:row>132</xdr:row>
      <xdr:rowOff>76199</xdr:rowOff>
    </xdr:to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296A94A5-0239-4247-82AE-9D3426AE0F84}"/>
            </a:ext>
          </a:extLst>
        </xdr:cNvPr>
        <xdr:cNvSpPr txBox="1"/>
      </xdr:nvSpPr>
      <xdr:spPr>
        <a:xfrm>
          <a:off x="4267200" y="19192874"/>
          <a:ext cx="0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</a:rPr>
            <a:t>ARPROT</a:t>
          </a:r>
        </a:p>
        <a:p>
          <a:r>
            <a:rPr kumimoji="1" lang="en-US" altLang="ja-JP" sz="900">
              <a:solidFill>
                <a:sysClr val="windowText" lastClr="000000"/>
              </a:solidFill>
            </a:rPr>
            <a:t>ARCACHE</a:t>
          </a:r>
        </a:p>
        <a:p>
          <a:r>
            <a:rPr kumimoji="1" lang="en-US" altLang="ja-JP" sz="900">
              <a:solidFill>
                <a:sysClr val="windowText" lastClr="000000"/>
              </a:solidFill>
            </a:rPr>
            <a:t>ARBURST</a:t>
          </a:r>
        </a:p>
        <a:p>
          <a:r>
            <a:rPr kumimoji="1" lang="en-US" altLang="ja-JP" sz="900">
              <a:solidFill>
                <a:sysClr val="windowText" lastClr="000000"/>
              </a:solidFill>
            </a:rPr>
            <a:t>ARLOCK</a:t>
          </a:r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495300</xdr:colOff>
      <xdr:row>149</xdr:row>
      <xdr:rowOff>9525</xdr:rowOff>
    </xdr:from>
    <xdr:to>
      <xdr:col>6</xdr:col>
      <xdr:colOff>1000125</xdr:colOff>
      <xdr:row>149</xdr:row>
      <xdr:rowOff>9525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A0CD5E0A-346B-498F-A112-F215D687E2FA}"/>
            </a:ext>
          </a:extLst>
        </xdr:cNvPr>
        <xdr:cNvCxnSpPr/>
      </xdr:nvCxnSpPr>
      <xdr:spPr>
        <a:xfrm>
          <a:off x="3543300" y="22412325"/>
          <a:ext cx="7239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149</xdr:row>
      <xdr:rowOff>9525</xdr:rowOff>
    </xdr:from>
    <xdr:to>
      <xdr:col>5</xdr:col>
      <xdr:colOff>495300</xdr:colOff>
      <xdr:row>151</xdr:row>
      <xdr:rowOff>19050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610E7F96-A3BE-4F70-831F-9DA6DD49C1E2}"/>
            </a:ext>
          </a:extLst>
        </xdr:cNvPr>
        <xdr:cNvCxnSpPr/>
      </xdr:nvCxnSpPr>
      <xdr:spPr>
        <a:xfrm>
          <a:off x="3543300" y="22412325"/>
          <a:ext cx="0" cy="3143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149</xdr:row>
      <xdr:rowOff>133350</xdr:rowOff>
    </xdr:from>
    <xdr:to>
      <xdr:col>6</xdr:col>
      <xdr:colOff>1504950</xdr:colOff>
      <xdr:row>149</xdr:row>
      <xdr:rowOff>133350</xdr:rowOff>
    </xdr:to>
    <xdr:cxnSp macro="">
      <xdr:nvCxnSpPr>
        <xdr:cNvPr id="79" name="直線コネクタ 78">
          <a:extLst>
            <a:ext uri="{FF2B5EF4-FFF2-40B4-BE49-F238E27FC236}">
              <a16:creationId xmlns:a16="http://schemas.microsoft.com/office/drawing/2014/main" id="{1DC3A9EA-2D4C-4BDC-8CC6-F4A3E1269D6D}"/>
            </a:ext>
          </a:extLst>
        </xdr:cNvPr>
        <xdr:cNvCxnSpPr/>
      </xdr:nvCxnSpPr>
      <xdr:spPr>
        <a:xfrm>
          <a:off x="3657600" y="22536150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149</xdr:row>
      <xdr:rowOff>133350</xdr:rowOff>
    </xdr:from>
    <xdr:to>
      <xdr:col>5</xdr:col>
      <xdr:colOff>619125</xdr:colOff>
      <xdr:row>150</xdr:row>
      <xdr:rowOff>142875</xdr:rowOff>
    </xdr:to>
    <xdr:cxnSp macro="">
      <xdr:nvCxnSpPr>
        <xdr:cNvPr id="80" name="直線コネクタ 79">
          <a:extLst>
            <a:ext uri="{FF2B5EF4-FFF2-40B4-BE49-F238E27FC236}">
              <a16:creationId xmlns:a16="http://schemas.microsoft.com/office/drawing/2014/main" id="{79A9DF00-1DB9-4690-925B-43F19FAE2742}"/>
            </a:ext>
          </a:extLst>
        </xdr:cNvPr>
        <xdr:cNvCxnSpPr/>
      </xdr:nvCxnSpPr>
      <xdr:spPr>
        <a:xfrm>
          <a:off x="3657600" y="22536150"/>
          <a:ext cx="0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1133475</xdr:colOff>
      <xdr:row>148</xdr:row>
      <xdr:rowOff>76200</xdr:rowOff>
    </xdr:from>
    <xdr:to>
      <xdr:col>6</xdr:col>
      <xdr:colOff>1647825</xdr:colOff>
      <xdr:row>149</xdr:row>
      <xdr:rowOff>142875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C57A79C8-F14F-470F-95D4-096429D1DEBE}"/>
            </a:ext>
          </a:extLst>
        </xdr:cNvPr>
        <xdr:cNvSpPr txBox="1"/>
      </xdr:nvSpPr>
      <xdr:spPr>
        <a:xfrm>
          <a:off x="4267200" y="22326600"/>
          <a:ext cx="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[</a:t>
          </a:r>
          <a:r>
            <a:rPr kumimoji="1" lang="en-US" altLang="ja-JP" sz="900">
              <a:solidFill>
                <a:srgbClr val="7030A0"/>
              </a:solidFill>
            </a:rPr>
            <a:t>6</a:t>
          </a:r>
          <a:r>
            <a:rPr kumimoji="1" lang="en-US" altLang="ja-JP" sz="900"/>
            <a:t>:</a:t>
          </a:r>
          <a:r>
            <a:rPr kumimoji="1" lang="en-US" altLang="ja-JP" sz="900">
              <a:solidFill>
                <a:sysClr val="windowText" lastClr="000000"/>
              </a:solidFill>
            </a:rPr>
            <a:t>0</a:t>
          </a:r>
          <a:r>
            <a:rPr kumimoji="1" lang="en-US" altLang="ja-JP" sz="900"/>
            <a:t>]</a:t>
          </a:r>
          <a:endParaRPr kumimoji="1" lang="ja-JP" altLang="en-US" sz="900"/>
        </a:p>
      </xdr:txBody>
    </xdr:sp>
    <xdr:clientData/>
  </xdr:twoCellAnchor>
  <xdr:twoCellAnchor>
    <xdr:from>
      <xdr:col>5</xdr:col>
      <xdr:colOff>104775</xdr:colOff>
      <xdr:row>154</xdr:row>
      <xdr:rowOff>28575</xdr:rowOff>
    </xdr:from>
    <xdr:to>
      <xdr:col>6</xdr:col>
      <xdr:colOff>1504950</xdr:colOff>
      <xdr:row>154</xdr:row>
      <xdr:rowOff>28575</xdr:rowOff>
    </xdr:to>
    <xdr:cxnSp macro="">
      <xdr:nvCxnSpPr>
        <xdr:cNvPr id="82" name="直線コネクタ 81">
          <a:extLst>
            <a:ext uri="{FF2B5EF4-FFF2-40B4-BE49-F238E27FC236}">
              <a16:creationId xmlns:a16="http://schemas.microsoft.com/office/drawing/2014/main" id="{64791E55-B70D-480D-B2EC-D1B6CB6952A4}"/>
            </a:ext>
          </a:extLst>
        </xdr:cNvPr>
        <xdr:cNvCxnSpPr/>
      </xdr:nvCxnSpPr>
      <xdr:spPr>
        <a:xfrm>
          <a:off x="3152775" y="23193375"/>
          <a:ext cx="1114425" cy="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1104900</xdr:colOff>
      <xdr:row>152</xdr:row>
      <xdr:rowOff>95250</xdr:rowOff>
    </xdr:from>
    <xdr:to>
      <xdr:col>6</xdr:col>
      <xdr:colOff>1619250</xdr:colOff>
      <xdr:row>153</xdr:row>
      <xdr:rowOff>133350</xdr:rowOff>
    </xdr:to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07343BA5-03AD-4B37-B691-A4A43B22FD37}"/>
            </a:ext>
          </a:extLst>
        </xdr:cNvPr>
        <xdr:cNvSpPr txBox="1"/>
      </xdr:nvSpPr>
      <xdr:spPr>
        <a:xfrm>
          <a:off x="4267200" y="22955250"/>
          <a:ext cx="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(EDC)</a:t>
          </a:r>
          <a:endParaRPr kumimoji="1" lang="ja-JP" altLang="en-US" sz="900"/>
        </a:p>
      </xdr:txBody>
    </xdr:sp>
    <xdr:clientData/>
  </xdr:twoCellAnchor>
  <xdr:twoCellAnchor>
    <xdr:from>
      <xdr:col>2</xdr:col>
      <xdr:colOff>400049</xdr:colOff>
      <xdr:row>192</xdr:row>
      <xdr:rowOff>85725</xdr:rowOff>
    </xdr:from>
    <xdr:to>
      <xdr:col>2</xdr:col>
      <xdr:colOff>1247774</xdr:colOff>
      <xdr:row>194</xdr:row>
      <xdr:rowOff>28575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A490C8A6-85DD-4654-AEFB-110DC1F033D8}"/>
            </a:ext>
          </a:extLst>
        </xdr:cNvPr>
        <xdr:cNvSpPr txBox="1"/>
      </xdr:nvSpPr>
      <xdr:spPr>
        <a:xfrm>
          <a:off x="1619249" y="29041725"/>
          <a:ext cx="2095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mARVALID</a:t>
          </a:r>
          <a:endParaRPr kumimoji="1" lang="ja-JP" altLang="en-US" sz="900"/>
        </a:p>
      </xdr:txBody>
    </xdr:sp>
    <xdr:clientData/>
  </xdr:twoCellAnchor>
  <xdr:twoCellAnchor>
    <xdr:from>
      <xdr:col>2</xdr:col>
      <xdr:colOff>704849</xdr:colOff>
      <xdr:row>193</xdr:row>
      <xdr:rowOff>123825</xdr:rowOff>
    </xdr:from>
    <xdr:to>
      <xdr:col>3</xdr:col>
      <xdr:colOff>142874</xdr:colOff>
      <xdr:row>195</xdr:row>
      <xdr:rowOff>38100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6BB30856-49B2-4BB7-ADEF-E3E5BCE68465}"/>
            </a:ext>
          </a:extLst>
        </xdr:cNvPr>
        <xdr:cNvSpPr txBox="1"/>
      </xdr:nvSpPr>
      <xdr:spPr>
        <a:xfrm>
          <a:off x="1828799" y="29232225"/>
          <a:ext cx="14287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mARREADY</a:t>
          </a:r>
          <a:endParaRPr kumimoji="1" lang="ja-JP" altLang="en-US" sz="900"/>
        </a:p>
      </xdr:txBody>
    </xdr:sp>
    <xdr:clientData/>
  </xdr:twoCellAnchor>
  <xdr:twoCellAnchor>
    <xdr:from>
      <xdr:col>6</xdr:col>
      <xdr:colOff>1200150</xdr:colOff>
      <xdr:row>192</xdr:row>
      <xdr:rowOff>123825</xdr:rowOff>
    </xdr:from>
    <xdr:to>
      <xdr:col>6</xdr:col>
      <xdr:colOff>1962150</xdr:colOff>
      <xdr:row>194</xdr:row>
      <xdr:rowOff>85725</xdr:rowOff>
    </xdr:to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D80B5BAE-51F7-4052-82B6-786C24AFCA41}"/>
            </a:ext>
          </a:extLst>
        </xdr:cNvPr>
        <xdr:cNvSpPr txBox="1"/>
      </xdr:nvSpPr>
      <xdr:spPr>
        <a:xfrm>
          <a:off x="4267200" y="29079825"/>
          <a:ext cx="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mARUSER</a:t>
          </a:r>
          <a:endParaRPr kumimoji="1" lang="ja-JP" altLang="en-US" sz="900"/>
        </a:p>
      </xdr:txBody>
    </xdr:sp>
    <xdr:clientData/>
  </xdr:twoCellAnchor>
  <xdr:twoCellAnchor>
    <xdr:from>
      <xdr:col>5</xdr:col>
      <xdr:colOff>104775</xdr:colOff>
      <xdr:row>152</xdr:row>
      <xdr:rowOff>114300</xdr:rowOff>
    </xdr:from>
    <xdr:to>
      <xdr:col>5</xdr:col>
      <xdr:colOff>104775</xdr:colOff>
      <xdr:row>154</xdr:row>
      <xdr:rowOff>28575</xdr:rowOff>
    </xdr:to>
    <xdr:cxnSp macro="">
      <xdr:nvCxnSpPr>
        <xdr:cNvPr id="87" name="直線コネクタ 86">
          <a:extLst>
            <a:ext uri="{FF2B5EF4-FFF2-40B4-BE49-F238E27FC236}">
              <a16:creationId xmlns:a16="http://schemas.microsoft.com/office/drawing/2014/main" id="{5E25F08A-212B-4C13-BA19-DD63C103FCE6}"/>
            </a:ext>
          </a:extLst>
        </xdr:cNvPr>
        <xdr:cNvCxnSpPr/>
      </xdr:nvCxnSpPr>
      <xdr:spPr>
        <a:xfrm>
          <a:off x="3152775" y="22974300"/>
          <a:ext cx="0" cy="219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609600</xdr:colOff>
      <xdr:row>132</xdr:row>
      <xdr:rowOff>9525</xdr:rowOff>
    </xdr:from>
    <xdr:to>
      <xdr:col>7</xdr:col>
      <xdr:colOff>609600</xdr:colOff>
      <xdr:row>182</xdr:row>
      <xdr:rowOff>104775</xdr:rowOff>
    </xdr:to>
    <xdr:cxnSp macro="">
      <xdr:nvCxnSpPr>
        <xdr:cNvPr id="88" name="直線コネクタ 87">
          <a:extLst>
            <a:ext uri="{FF2B5EF4-FFF2-40B4-BE49-F238E27FC236}">
              <a16:creationId xmlns:a16="http://schemas.microsoft.com/office/drawing/2014/main" id="{2CE8F761-B42B-4C7B-9A73-86A4DA8FA688}"/>
            </a:ext>
          </a:extLst>
        </xdr:cNvPr>
        <xdr:cNvCxnSpPr/>
      </xdr:nvCxnSpPr>
      <xdr:spPr>
        <a:xfrm>
          <a:off x="4876800" y="19821525"/>
          <a:ext cx="0" cy="7715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609600</xdr:colOff>
      <xdr:row>136</xdr:row>
      <xdr:rowOff>57150</xdr:rowOff>
    </xdr:from>
    <xdr:to>
      <xdr:col>8</xdr:col>
      <xdr:colOff>447675</xdr:colOff>
      <xdr:row>136</xdr:row>
      <xdr:rowOff>57150</xdr:rowOff>
    </xdr:to>
    <xdr:cxnSp macro="">
      <xdr:nvCxnSpPr>
        <xdr:cNvPr id="89" name="直線コネクタ 88">
          <a:extLst>
            <a:ext uri="{FF2B5EF4-FFF2-40B4-BE49-F238E27FC236}">
              <a16:creationId xmlns:a16="http://schemas.microsoft.com/office/drawing/2014/main" id="{B1363A3D-D544-44B1-8CED-FA1E1A3A2A68}"/>
            </a:ext>
          </a:extLst>
        </xdr:cNvPr>
        <xdr:cNvCxnSpPr/>
      </xdr:nvCxnSpPr>
      <xdr:spPr>
        <a:xfrm>
          <a:off x="4876800" y="20478750"/>
          <a:ext cx="447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2690813</xdr:colOff>
      <xdr:row>173</xdr:row>
      <xdr:rowOff>66675</xdr:rowOff>
    </xdr:from>
    <xdr:to>
      <xdr:col>6</xdr:col>
      <xdr:colOff>2690813</xdr:colOff>
      <xdr:row>176</xdr:row>
      <xdr:rowOff>4763</xdr:rowOff>
    </xdr:to>
    <xdr:cxnSp macro="">
      <xdr:nvCxnSpPr>
        <xdr:cNvPr id="90" name="直線コネクタ 89">
          <a:extLst>
            <a:ext uri="{FF2B5EF4-FFF2-40B4-BE49-F238E27FC236}">
              <a16:creationId xmlns:a16="http://schemas.microsoft.com/office/drawing/2014/main" id="{074AB835-207D-4E8D-8494-78BE29757927}"/>
            </a:ext>
          </a:extLst>
        </xdr:cNvPr>
        <xdr:cNvCxnSpPr/>
      </xdr:nvCxnSpPr>
      <xdr:spPr>
        <a:xfrm>
          <a:off x="4262438" y="26127075"/>
          <a:ext cx="0" cy="3952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2690813</xdr:colOff>
      <xdr:row>173</xdr:row>
      <xdr:rowOff>61913</xdr:rowOff>
    </xdr:from>
    <xdr:to>
      <xdr:col>7</xdr:col>
      <xdr:colOff>609600</xdr:colOff>
      <xdr:row>173</xdr:row>
      <xdr:rowOff>61913</xdr:rowOff>
    </xdr:to>
    <xdr:cxnSp macro="">
      <xdr:nvCxnSpPr>
        <xdr:cNvPr id="91" name="直線コネクタ 90">
          <a:extLst>
            <a:ext uri="{FF2B5EF4-FFF2-40B4-BE49-F238E27FC236}">
              <a16:creationId xmlns:a16="http://schemas.microsoft.com/office/drawing/2014/main" id="{AAC9755C-E9F0-4CF1-A5F4-BF9CBB70A25B}"/>
            </a:ext>
          </a:extLst>
        </xdr:cNvPr>
        <xdr:cNvCxnSpPr/>
      </xdr:nvCxnSpPr>
      <xdr:spPr>
        <a:xfrm>
          <a:off x="4262438" y="26122313"/>
          <a:ext cx="61436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2943225</xdr:colOff>
      <xdr:row>184</xdr:row>
      <xdr:rowOff>38100</xdr:rowOff>
    </xdr:from>
    <xdr:to>
      <xdr:col>7</xdr:col>
      <xdr:colOff>95250</xdr:colOff>
      <xdr:row>184</xdr:row>
      <xdr:rowOff>38100</xdr:rowOff>
    </xdr:to>
    <xdr:cxnSp macro="">
      <xdr:nvCxnSpPr>
        <xdr:cNvPr id="92" name="直線コネクタ 91">
          <a:extLst>
            <a:ext uri="{FF2B5EF4-FFF2-40B4-BE49-F238E27FC236}">
              <a16:creationId xmlns:a16="http://schemas.microsoft.com/office/drawing/2014/main" id="{40B459A6-FEF3-44AF-A168-530DEFDF20D5}"/>
            </a:ext>
          </a:extLst>
        </xdr:cNvPr>
        <xdr:cNvCxnSpPr/>
      </xdr:nvCxnSpPr>
      <xdr:spPr>
        <a:xfrm>
          <a:off x="4267200" y="27774900"/>
          <a:ext cx="952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2943225</xdr:colOff>
      <xdr:row>184</xdr:row>
      <xdr:rowOff>38100</xdr:rowOff>
    </xdr:from>
    <xdr:to>
      <xdr:col>6</xdr:col>
      <xdr:colOff>2943225</xdr:colOff>
      <xdr:row>186</xdr:row>
      <xdr:rowOff>57149</xdr:rowOff>
    </xdr:to>
    <xdr:cxnSp macro="">
      <xdr:nvCxnSpPr>
        <xdr:cNvPr id="93" name="直線コネクタ 92">
          <a:extLst>
            <a:ext uri="{FF2B5EF4-FFF2-40B4-BE49-F238E27FC236}">
              <a16:creationId xmlns:a16="http://schemas.microsoft.com/office/drawing/2014/main" id="{69E2E063-0AA9-4C7B-9A64-DAAE4911C43E}"/>
            </a:ext>
          </a:extLst>
        </xdr:cNvPr>
        <xdr:cNvCxnSpPr/>
      </xdr:nvCxnSpPr>
      <xdr:spPr>
        <a:xfrm>
          <a:off x="4267200" y="27774900"/>
          <a:ext cx="0" cy="3238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2819400</xdr:colOff>
      <xdr:row>183</xdr:row>
      <xdr:rowOff>66675</xdr:rowOff>
    </xdr:from>
    <xdr:to>
      <xdr:col>6</xdr:col>
      <xdr:colOff>2819400</xdr:colOff>
      <xdr:row>186</xdr:row>
      <xdr:rowOff>76200</xdr:rowOff>
    </xdr:to>
    <xdr:cxnSp macro="">
      <xdr:nvCxnSpPr>
        <xdr:cNvPr id="94" name="直線コネクタ 93">
          <a:extLst>
            <a:ext uri="{FF2B5EF4-FFF2-40B4-BE49-F238E27FC236}">
              <a16:creationId xmlns:a16="http://schemas.microsoft.com/office/drawing/2014/main" id="{DEE77421-187C-449B-A4FE-E87B74F82726}"/>
            </a:ext>
          </a:extLst>
        </xdr:cNvPr>
        <xdr:cNvCxnSpPr/>
      </xdr:nvCxnSpPr>
      <xdr:spPr>
        <a:xfrm>
          <a:off x="4267200" y="27651075"/>
          <a:ext cx="0" cy="4667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2819400</xdr:colOff>
      <xdr:row>183</xdr:row>
      <xdr:rowOff>66675</xdr:rowOff>
    </xdr:from>
    <xdr:to>
      <xdr:col>7</xdr:col>
      <xdr:colOff>333375</xdr:colOff>
      <xdr:row>183</xdr:row>
      <xdr:rowOff>66675</xdr:rowOff>
    </xdr:to>
    <xdr:cxnSp macro="">
      <xdr:nvCxnSpPr>
        <xdr:cNvPr id="95" name="直線コネクタ 94">
          <a:extLst>
            <a:ext uri="{FF2B5EF4-FFF2-40B4-BE49-F238E27FC236}">
              <a16:creationId xmlns:a16="http://schemas.microsoft.com/office/drawing/2014/main" id="{EF79C5C2-E49D-488F-9431-416495AFC87C}"/>
            </a:ext>
          </a:extLst>
        </xdr:cNvPr>
        <xdr:cNvCxnSpPr/>
      </xdr:nvCxnSpPr>
      <xdr:spPr>
        <a:xfrm>
          <a:off x="4267200" y="27651075"/>
          <a:ext cx="3333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2690813</xdr:colOff>
      <xdr:row>182</xdr:row>
      <xdr:rowOff>104775</xdr:rowOff>
    </xdr:from>
    <xdr:to>
      <xdr:col>6</xdr:col>
      <xdr:colOff>2690813</xdr:colOff>
      <xdr:row>186</xdr:row>
      <xdr:rowOff>42863</xdr:rowOff>
    </xdr:to>
    <xdr:cxnSp macro="">
      <xdr:nvCxnSpPr>
        <xdr:cNvPr id="96" name="直線コネクタ 95">
          <a:extLst>
            <a:ext uri="{FF2B5EF4-FFF2-40B4-BE49-F238E27FC236}">
              <a16:creationId xmlns:a16="http://schemas.microsoft.com/office/drawing/2014/main" id="{6643DCE0-1EDB-4BEA-9B0B-86455465B241}"/>
            </a:ext>
          </a:extLst>
        </xdr:cNvPr>
        <xdr:cNvCxnSpPr/>
      </xdr:nvCxnSpPr>
      <xdr:spPr>
        <a:xfrm>
          <a:off x="4262438" y="27536775"/>
          <a:ext cx="0" cy="5476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2690813</xdr:colOff>
      <xdr:row>182</xdr:row>
      <xdr:rowOff>100013</xdr:rowOff>
    </xdr:from>
    <xdr:to>
      <xdr:col>7</xdr:col>
      <xdr:colOff>600075</xdr:colOff>
      <xdr:row>182</xdr:row>
      <xdr:rowOff>100013</xdr:rowOff>
    </xdr:to>
    <xdr:cxnSp macro="">
      <xdr:nvCxnSpPr>
        <xdr:cNvPr id="97" name="直線コネクタ 96">
          <a:extLst>
            <a:ext uri="{FF2B5EF4-FFF2-40B4-BE49-F238E27FC236}">
              <a16:creationId xmlns:a16="http://schemas.microsoft.com/office/drawing/2014/main" id="{91D4351F-B44D-4D21-8B1B-5C1ADC2AA62E}"/>
            </a:ext>
          </a:extLst>
        </xdr:cNvPr>
        <xdr:cNvCxnSpPr/>
      </xdr:nvCxnSpPr>
      <xdr:spPr>
        <a:xfrm>
          <a:off x="4262438" y="27532013"/>
          <a:ext cx="60483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2390776</xdr:colOff>
      <xdr:row>131</xdr:row>
      <xdr:rowOff>38101</xdr:rowOff>
    </xdr:from>
    <xdr:to>
      <xdr:col>6</xdr:col>
      <xdr:colOff>2771776</xdr:colOff>
      <xdr:row>132</xdr:row>
      <xdr:rowOff>76201</xdr:rowOff>
    </xdr:to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4AC64BC5-3952-4D26-8F40-5383990FA598}"/>
            </a:ext>
          </a:extLst>
        </xdr:cNvPr>
        <xdr:cNvSpPr txBox="1"/>
      </xdr:nvSpPr>
      <xdr:spPr>
        <a:xfrm>
          <a:off x="4267201" y="19697701"/>
          <a:ext cx="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RID</a:t>
          </a:r>
          <a:endParaRPr kumimoji="1" lang="ja-JP" altLang="en-US" sz="900"/>
        </a:p>
      </xdr:txBody>
    </xdr:sp>
    <xdr:clientData/>
  </xdr:twoCellAnchor>
  <xdr:twoCellAnchor>
    <xdr:from>
      <xdr:col>6</xdr:col>
      <xdr:colOff>2552700</xdr:colOff>
      <xdr:row>132</xdr:row>
      <xdr:rowOff>76200</xdr:rowOff>
    </xdr:from>
    <xdr:to>
      <xdr:col>6</xdr:col>
      <xdr:colOff>2552700</xdr:colOff>
      <xdr:row>176</xdr:row>
      <xdr:rowOff>9525</xdr:rowOff>
    </xdr:to>
    <xdr:cxnSp macro="">
      <xdr:nvCxnSpPr>
        <xdr:cNvPr id="99" name="直線コネクタ 98">
          <a:extLst>
            <a:ext uri="{FF2B5EF4-FFF2-40B4-BE49-F238E27FC236}">
              <a16:creationId xmlns:a16="http://schemas.microsoft.com/office/drawing/2014/main" id="{EEBD3E4F-81ED-426C-B15B-75FA5802F687}"/>
            </a:ext>
          </a:extLst>
        </xdr:cNvPr>
        <xdr:cNvCxnSpPr/>
      </xdr:nvCxnSpPr>
      <xdr:spPr>
        <a:xfrm>
          <a:off x="4267200" y="19888200"/>
          <a:ext cx="0" cy="6638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138</xdr:row>
      <xdr:rowOff>0</xdr:rowOff>
    </xdr:from>
    <xdr:to>
      <xdr:col>9</xdr:col>
      <xdr:colOff>409575</xdr:colOff>
      <xdr:row>138</xdr:row>
      <xdr:rowOff>0</xdr:rowOff>
    </xdr:to>
    <xdr:cxnSp macro="">
      <xdr:nvCxnSpPr>
        <xdr:cNvPr id="100" name="直線コネクタ 99">
          <a:extLst>
            <a:ext uri="{FF2B5EF4-FFF2-40B4-BE49-F238E27FC236}">
              <a16:creationId xmlns:a16="http://schemas.microsoft.com/office/drawing/2014/main" id="{9B24C39E-940B-4517-A9D8-F0C66ECF4DAF}"/>
            </a:ext>
          </a:extLst>
        </xdr:cNvPr>
        <xdr:cNvCxnSpPr/>
      </xdr:nvCxnSpPr>
      <xdr:spPr>
        <a:xfrm>
          <a:off x="5543550" y="20726400"/>
          <a:ext cx="352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138</xdr:row>
      <xdr:rowOff>0</xdr:rowOff>
    </xdr:from>
    <xdr:to>
      <xdr:col>9</xdr:col>
      <xdr:colOff>47625</xdr:colOff>
      <xdr:row>139</xdr:row>
      <xdr:rowOff>76200</xdr:rowOff>
    </xdr:to>
    <xdr:cxnSp macro="">
      <xdr:nvCxnSpPr>
        <xdr:cNvPr id="101" name="直線コネクタ 100">
          <a:extLst>
            <a:ext uri="{FF2B5EF4-FFF2-40B4-BE49-F238E27FC236}">
              <a16:creationId xmlns:a16="http://schemas.microsoft.com/office/drawing/2014/main" id="{C53B536A-FC83-4E51-9A9E-53462C29A4CA}"/>
            </a:ext>
          </a:extLst>
        </xdr:cNvPr>
        <xdr:cNvCxnSpPr/>
      </xdr:nvCxnSpPr>
      <xdr:spPr>
        <a:xfrm>
          <a:off x="5534025" y="20726400"/>
          <a:ext cx="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609599</xdr:colOff>
      <xdr:row>136</xdr:row>
      <xdr:rowOff>85725</xdr:rowOff>
    </xdr:from>
    <xdr:to>
      <xdr:col>9</xdr:col>
      <xdr:colOff>581024</xdr:colOff>
      <xdr:row>137</xdr:row>
      <xdr:rowOff>133350</xdr:rowOff>
    </xdr:to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DC2A95F8-5B10-4037-8940-5A76FF9A4A53}"/>
            </a:ext>
          </a:extLst>
        </xdr:cNvPr>
        <xdr:cNvSpPr txBox="1"/>
      </xdr:nvSpPr>
      <xdr:spPr>
        <a:xfrm>
          <a:off x="5486399" y="20507325"/>
          <a:ext cx="58102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(BstID)</a:t>
          </a:r>
          <a:endParaRPr kumimoji="1" lang="ja-JP" altLang="en-US" sz="900"/>
        </a:p>
      </xdr:txBody>
    </xdr:sp>
    <xdr:clientData/>
  </xdr:twoCellAnchor>
  <xdr:twoCellAnchor>
    <xdr:from>
      <xdr:col>8</xdr:col>
      <xdr:colOff>38100</xdr:colOff>
      <xdr:row>139</xdr:row>
      <xdr:rowOff>57150</xdr:rowOff>
    </xdr:from>
    <xdr:to>
      <xdr:col>9</xdr:col>
      <xdr:colOff>200025</xdr:colOff>
      <xdr:row>141</xdr:row>
      <xdr:rowOff>0</xdr:rowOff>
    </xdr:to>
    <xdr:sp macro="" textlink="">
      <xdr:nvSpPr>
        <xdr:cNvPr id="103" name="角丸四角形 309">
          <a:extLst>
            <a:ext uri="{FF2B5EF4-FFF2-40B4-BE49-F238E27FC236}">
              <a16:creationId xmlns:a16="http://schemas.microsoft.com/office/drawing/2014/main" id="{238F1AD9-FA36-47EB-90EE-AD948E0B5283}"/>
            </a:ext>
          </a:extLst>
        </xdr:cNvPr>
        <xdr:cNvSpPr/>
      </xdr:nvSpPr>
      <xdr:spPr>
        <a:xfrm>
          <a:off x="4914900" y="20935950"/>
          <a:ext cx="771525" cy="24765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RCchk</a:t>
          </a:r>
          <a:endParaRPr kumimoji="1" lang="ja-JP" altLang="en-US" sz="1100"/>
        </a:p>
      </xdr:txBody>
    </xdr:sp>
    <xdr:clientData/>
  </xdr:twoCellAnchor>
  <xdr:twoCellAnchor>
    <xdr:from>
      <xdr:col>9</xdr:col>
      <xdr:colOff>428625</xdr:colOff>
      <xdr:row>130</xdr:row>
      <xdr:rowOff>85725</xdr:rowOff>
    </xdr:from>
    <xdr:to>
      <xdr:col>10</xdr:col>
      <xdr:colOff>371475</xdr:colOff>
      <xdr:row>132</xdr:row>
      <xdr:rowOff>28575</xdr:rowOff>
    </xdr:to>
    <xdr:sp macro="" textlink="">
      <xdr:nvSpPr>
        <xdr:cNvPr id="104" name="テキスト ボックス 103">
          <a:extLst>
            <a:ext uri="{FF2B5EF4-FFF2-40B4-BE49-F238E27FC236}">
              <a16:creationId xmlns:a16="http://schemas.microsoft.com/office/drawing/2014/main" id="{A50CEEC8-263C-4877-8DCA-4388285C8656}"/>
            </a:ext>
          </a:extLst>
        </xdr:cNvPr>
        <xdr:cNvSpPr txBox="1"/>
      </xdr:nvSpPr>
      <xdr:spPr>
        <a:xfrm>
          <a:off x="5915025" y="19592925"/>
          <a:ext cx="5524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RDATA</a:t>
          </a:r>
          <a:endParaRPr kumimoji="1" lang="ja-JP" altLang="en-US" sz="900"/>
        </a:p>
      </xdr:txBody>
    </xdr:sp>
    <xdr:clientData/>
  </xdr:twoCellAnchor>
  <xdr:twoCellAnchor>
    <xdr:from>
      <xdr:col>9</xdr:col>
      <xdr:colOff>38100</xdr:colOff>
      <xdr:row>149</xdr:row>
      <xdr:rowOff>142875</xdr:rowOff>
    </xdr:from>
    <xdr:to>
      <xdr:col>9</xdr:col>
      <xdr:colOff>38100</xdr:colOff>
      <xdr:row>153</xdr:row>
      <xdr:rowOff>28575</xdr:rowOff>
    </xdr:to>
    <xdr:cxnSp macro="">
      <xdr:nvCxnSpPr>
        <xdr:cNvPr id="105" name="直線コネクタ 104">
          <a:extLst>
            <a:ext uri="{FF2B5EF4-FFF2-40B4-BE49-F238E27FC236}">
              <a16:creationId xmlns:a16="http://schemas.microsoft.com/office/drawing/2014/main" id="{7A71891B-936F-4596-AD79-D8D328F080E8}"/>
            </a:ext>
          </a:extLst>
        </xdr:cNvPr>
        <xdr:cNvCxnSpPr/>
      </xdr:nvCxnSpPr>
      <xdr:spPr>
        <a:xfrm>
          <a:off x="5524500" y="22545675"/>
          <a:ext cx="0" cy="495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666750</xdr:colOff>
      <xdr:row>131</xdr:row>
      <xdr:rowOff>123825</xdr:rowOff>
    </xdr:from>
    <xdr:to>
      <xdr:col>9</xdr:col>
      <xdr:colOff>666750</xdr:colOff>
      <xdr:row>151</xdr:row>
      <xdr:rowOff>0</xdr:rowOff>
    </xdr:to>
    <xdr:cxnSp macro="">
      <xdr:nvCxnSpPr>
        <xdr:cNvPr id="106" name="直線コネクタ 105">
          <a:extLst>
            <a:ext uri="{FF2B5EF4-FFF2-40B4-BE49-F238E27FC236}">
              <a16:creationId xmlns:a16="http://schemas.microsoft.com/office/drawing/2014/main" id="{C2615C4E-B7B5-470C-A825-051409097DE4}"/>
            </a:ext>
          </a:extLst>
        </xdr:cNvPr>
        <xdr:cNvCxnSpPr/>
      </xdr:nvCxnSpPr>
      <xdr:spPr>
        <a:xfrm>
          <a:off x="6096000" y="19783425"/>
          <a:ext cx="0" cy="2924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149</xdr:row>
      <xdr:rowOff>142875</xdr:rowOff>
    </xdr:from>
    <xdr:to>
      <xdr:col>9</xdr:col>
      <xdr:colOff>419100</xdr:colOff>
      <xdr:row>149</xdr:row>
      <xdr:rowOff>142875</xdr:rowOff>
    </xdr:to>
    <xdr:cxnSp macro="">
      <xdr:nvCxnSpPr>
        <xdr:cNvPr id="107" name="直線コネクタ 106">
          <a:extLst>
            <a:ext uri="{FF2B5EF4-FFF2-40B4-BE49-F238E27FC236}">
              <a16:creationId xmlns:a16="http://schemas.microsoft.com/office/drawing/2014/main" id="{6B01109C-4ADD-48D2-A9A0-2D65C2845BF9}"/>
            </a:ext>
          </a:extLst>
        </xdr:cNvPr>
        <xdr:cNvCxnSpPr/>
      </xdr:nvCxnSpPr>
      <xdr:spPr>
        <a:xfrm>
          <a:off x="5524500" y="22545675"/>
          <a:ext cx="381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151</xdr:row>
      <xdr:rowOff>0</xdr:rowOff>
    </xdr:from>
    <xdr:to>
      <xdr:col>9</xdr:col>
      <xdr:colOff>666750</xdr:colOff>
      <xdr:row>151</xdr:row>
      <xdr:rowOff>0</xdr:rowOff>
    </xdr:to>
    <xdr:cxnSp macro="">
      <xdr:nvCxnSpPr>
        <xdr:cNvPr id="108" name="直線コネクタ 107">
          <a:extLst>
            <a:ext uri="{FF2B5EF4-FFF2-40B4-BE49-F238E27FC236}">
              <a16:creationId xmlns:a16="http://schemas.microsoft.com/office/drawing/2014/main" id="{34FFCC93-8A19-49BF-ACAD-5785DF26C56B}"/>
            </a:ext>
          </a:extLst>
        </xdr:cNvPr>
        <xdr:cNvCxnSpPr/>
      </xdr:nvCxnSpPr>
      <xdr:spPr>
        <a:xfrm>
          <a:off x="5667375" y="22707600"/>
          <a:ext cx="42862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590550</xdr:colOff>
      <xdr:row>148</xdr:row>
      <xdr:rowOff>95250</xdr:rowOff>
    </xdr:from>
    <xdr:to>
      <xdr:col>9</xdr:col>
      <xdr:colOff>476250</xdr:colOff>
      <xdr:row>150</xdr:row>
      <xdr:rowOff>9525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546D586F-B2FB-4287-9FBC-DE2E71852942}"/>
            </a:ext>
          </a:extLst>
        </xdr:cNvPr>
        <xdr:cNvSpPr txBox="1"/>
      </xdr:nvSpPr>
      <xdr:spPr>
        <a:xfrm>
          <a:off x="7477125" y="24536400"/>
          <a:ext cx="4953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900">
              <a:solidFill>
                <a:sysClr val="windowText" lastClr="000000"/>
              </a:solidFill>
            </a:rPr>
            <a:t>(EDC)</a:t>
          </a:r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171450</xdr:colOff>
      <xdr:row>151</xdr:row>
      <xdr:rowOff>0</xdr:rowOff>
    </xdr:from>
    <xdr:to>
      <xdr:col>9</xdr:col>
      <xdr:colOff>171450</xdr:colOff>
      <xdr:row>152</xdr:row>
      <xdr:rowOff>85725</xdr:rowOff>
    </xdr:to>
    <xdr:cxnSp macro="">
      <xdr:nvCxnSpPr>
        <xdr:cNvPr id="110" name="直線コネクタ 109">
          <a:extLst>
            <a:ext uri="{FF2B5EF4-FFF2-40B4-BE49-F238E27FC236}">
              <a16:creationId xmlns:a16="http://schemas.microsoft.com/office/drawing/2014/main" id="{D741C0AC-E43F-4FB2-9C8B-89530FC3DCD9}"/>
            </a:ext>
          </a:extLst>
        </xdr:cNvPr>
        <xdr:cNvCxnSpPr/>
      </xdr:nvCxnSpPr>
      <xdr:spPr>
        <a:xfrm>
          <a:off x="5657850" y="22707600"/>
          <a:ext cx="0" cy="238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1800225</xdr:colOff>
      <xdr:row>174</xdr:row>
      <xdr:rowOff>133350</xdr:rowOff>
    </xdr:from>
    <xdr:to>
      <xdr:col>6</xdr:col>
      <xdr:colOff>1800225</xdr:colOff>
      <xdr:row>183</xdr:row>
      <xdr:rowOff>123825</xdr:rowOff>
    </xdr:to>
    <xdr:cxnSp macro="">
      <xdr:nvCxnSpPr>
        <xdr:cNvPr id="111" name="直線コネクタ 110">
          <a:extLst>
            <a:ext uri="{FF2B5EF4-FFF2-40B4-BE49-F238E27FC236}">
              <a16:creationId xmlns:a16="http://schemas.microsoft.com/office/drawing/2014/main" id="{255F1999-0029-47BB-AC7D-007E478CEBE2}"/>
            </a:ext>
          </a:extLst>
        </xdr:cNvPr>
        <xdr:cNvCxnSpPr/>
      </xdr:nvCxnSpPr>
      <xdr:spPr>
        <a:xfrm>
          <a:off x="4267200" y="26346150"/>
          <a:ext cx="0" cy="1362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800100</xdr:colOff>
      <xdr:row>182</xdr:row>
      <xdr:rowOff>47625</xdr:rowOff>
    </xdr:from>
    <xdr:to>
      <xdr:col>6</xdr:col>
      <xdr:colOff>2076450</xdr:colOff>
      <xdr:row>182</xdr:row>
      <xdr:rowOff>47625</xdr:rowOff>
    </xdr:to>
    <xdr:cxnSp macro="">
      <xdr:nvCxnSpPr>
        <xdr:cNvPr id="112" name="直線コネクタ 111">
          <a:extLst>
            <a:ext uri="{FF2B5EF4-FFF2-40B4-BE49-F238E27FC236}">
              <a16:creationId xmlns:a16="http://schemas.microsoft.com/office/drawing/2014/main" id="{F97CE9EE-08DD-469B-B86C-03E279734AC8}"/>
            </a:ext>
          </a:extLst>
        </xdr:cNvPr>
        <xdr:cNvCxnSpPr/>
      </xdr:nvCxnSpPr>
      <xdr:spPr>
        <a:xfrm>
          <a:off x="1828800" y="27479625"/>
          <a:ext cx="2438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1076325</xdr:colOff>
      <xdr:row>181</xdr:row>
      <xdr:rowOff>95250</xdr:rowOff>
    </xdr:from>
    <xdr:to>
      <xdr:col>6</xdr:col>
      <xdr:colOff>2266950</xdr:colOff>
      <xdr:row>181</xdr:row>
      <xdr:rowOff>95250</xdr:rowOff>
    </xdr:to>
    <xdr:cxnSp macro="">
      <xdr:nvCxnSpPr>
        <xdr:cNvPr id="113" name="直線コネクタ 112">
          <a:extLst>
            <a:ext uri="{FF2B5EF4-FFF2-40B4-BE49-F238E27FC236}">
              <a16:creationId xmlns:a16="http://schemas.microsoft.com/office/drawing/2014/main" id="{792A3460-0AA9-4717-93E8-743056683B03}"/>
            </a:ext>
          </a:extLst>
        </xdr:cNvPr>
        <xdr:cNvCxnSpPr/>
      </xdr:nvCxnSpPr>
      <xdr:spPr>
        <a:xfrm>
          <a:off x="1828800" y="27374850"/>
          <a:ext cx="2438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2076450</xdr:colOff>
      <xdr:row>182</xdr:row>
      <xdr:rowOff>57150</xdr:rowOff>
    </xdr:from>
    <xdr:to>
      <xdr:col>6</xdr:col>
      <xdr:colOff>2076450</xdr:colOff>
      <xdr:row>186</xdr:row>
      <xdr:rowOff>57150</xdr:rowOff>
    </xdr:to>
    <xdr:cxnSp macro="">
      <xdr:nvCxnSpPr>
        <xdr:cNvPr id="114" name="直線コネクタ 113">
          <a:extLst>
            <a:ext uri="{FF2B5EF4-FFF2-40B4-BE49-F238E27FC236}">
              <a16:creationId xmlns:a16="http://schemas.microsoft.com/office/drawing/2014/main" id="{F36CE2BF-8F7D-45BA-B530-71C7C945F793}"/>
            </a:ext>
          </a:extLst>
        </xdr:cNvPr>
        <xdr:cNvCxnSpPr/>
      </xdr:nvCxnSpPr>
      <xdr:spPr>
        <a:xfrm>
          <a:off x="4267200" y="27489150"/>
          <a:ext cx="0" cy="609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2266950</xdr:colOff>
      <xdr:row>181</xdr:row>
      <xdr:rowOff>104775</xdr:rowOff>
    </xdr:from>
    <xdr:to>
      <xdr:col>6</xdr:col>
      <xdr:colOff>2266950</xdr:colOff>
      <xdr:row>186</xdr:row>
      <xdr:rowOff>66675</xdr:rowOff>
    </xdr:to>
    <xdr:cxnSp macro="">
      <xdr:nvCxnSpPr>
        <xdr:cNvPr id="115" name="直線コネクタ 114">
          <a:extLst>
            <a:ext uri="{FF2B5EF4-FFF2-40B4-BE49-F238E27FC236}">
              <a16:creationId xmlns:a16="http://schemas.microsoft.com/office/drawing/2014/main" id="{29E1A50D-824B-4D82-90E4-205D65B4939A}"/>
            </a:ext>
          </a:extLst>
        </xdr:cNvPr>
        <xdr:cNvCxnSpPr/>
      </xdr:nvCxnSpPr>
      <xdr:spPr>
        <a:xfrm>
          <a:off x="4267200" y="27384375"/>
          <a:ext cx="0" cy="723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1704975</xdr:colOff>
      <xdr:row>176</xdr:row>
      <xdr:rowOff>9525</xdr:rowOff>
    </xdr:from>
    <xdr:to>
      <xdr:col>6</xdr:col>
      <xdr:colOff>3076574</xdr:colOff>
      <xdr:row>179</xdr:row>
      <xdr:rowOff>38100</xdr:rowOff>
    </xdr:to>
    <xdr:sp macro="" textlink="">
      <xdr:nvSpPr>
        <xdr:cNvPr id="116" name="テキスト ボックス 115">
          <a:extLst>
            <a:ext uri="{FF2B5EF4-FFF2-40B4-BE49-F238E27FC236}">
              <a16:creationId xmlns:a16="http://schemas.microsoft.com/office/drawing/2014/main" id="{A516FA9D-5DCF-4B7F-AFF0-9A434927E399}"/>
            </a:ext>
          </a:extLst>
        </xdr:cNvPr>
        <xdr:cNvSpPr txBox="1"/>
      </xdr:nvSpPr>
      <xdr:spPr>
        <a:xfrm>
          <a:off x="4267200" y="26527125"/>
          <a:ext cx="0" cy="4857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TID,ID Table</a:t>
          </a:r>
        </a:p>
        <a:p>
          <a:pPr algn="ctr"/>
          <a:r>
            <a:rPr kumimoji="1" lang="en-US" altLang="ja-JP" sz="1100"/>
            <a:t>including</a:t>
          </a:r>
          <a:r>
            <a:rPr kumimoji="1" lang="en-US" altLang="ja-JP" sz="1100" baseline="0"/>
            <a:t> TIDgen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142875</xdr:colOff>
      <xdr:row>142</xdr:row>
      <xdr:rowOff>0</xdr:rowOff>
    </xdr:from>
    <xdr:to>
      <xdr:col>12</xdr:col>
      <xdr:colOff>142875</xdr:colOff>
      <xdr:row>145</xdr:row>
      <xdr:rowOff>133350</xdr:rowOff>
    </xdr:to>
    <xdr:cxnSp macro="">
      <xdr:nvCxnSpPr>
        <xdr:cNvPr id="117" name="直線コネクタ 116">
          <a:extLst>
            <a:ext uri="{FF2B5EF4-FFF2-40B4-BE49-F238E27FC236}">
              <a16:creationId xmlns:a16="http://schemas.microsoft.com/office/drawing/2014/main" id="{F18FD0A1-FDA0-451C-A305-B3FF9992C93F}"/>
            </a:ext>
          </a:extLst>
        </xdr:cNvPr>
        <xdr:cNvCxnSpPr/>
      </xdr:nvCxnSpPr>
      <xdr:spPr>
        <a:xfrm>
          <a:off x="7458075" y="21336000"/>
          <a:ext cx="0" cy="590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132</xdr:row>
      <xdr:rowOff>38100</xdr:rowOff>
    </xdr:from>
    <xdr:to>
      <xdr:col>10</xdr:col>
      <xdr:colOff>590550</xdr:colOff>
      <xdr:row>182</xdr:row>
      <xdr:rowOff>38100</xdr:rowOff>
    </xdr:to>
    <xdr:cxnSp macro="">
      <xdr:nvCxnSpPr>
        <xdr:cNvPr id="118" name="直線コネクタ 117">
          <a:extLst>
            <a:ext uri="{FF2B5EF4-FFF2-40B4-BE49-F238E27FC236}">
              <a16:creationId xmlns:a16="http://schemas.microsoft.com/office/drawing/2014/main" id="{54091747-B9B7-4AC2-97CE-63C896517F95}"/>
            </a:ext>
          </a:extLst>
        </xdr:cNvPr>
        <xdr:cNvCxnSpPr/>
      </xdr:nvCxnSpPr>
      <xdr:spPr>
        <a:xfrm>
          <a:off x="6686550" y="19850100"/>
          <a:ext cx="0" cy="7620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131</xdr:row>
      <xdr:rowOff>9524</xdr:rowOff>
    </xdr:from>
    <xdr:to>
      <xdr:col>11</xdr:col>
      <xdr:colOff>371475</xdr:colOff>
      <xdr:row>132</xdr:row>
      <xdr:rowOff>95249</xdr:rowOff>
    </xdr:to>
    <xdr:sp macro="" textlink="">
      <xdr:nvSpPr>
        <xdr:cNvPr id="119" name="テキスト ボックス 118">
          <a:extLst>
            <a:ext uri="{FF2B5EF4-FFF2-40B4-BE49-F238E27FC236}">
              <a16:creationId xmlns:a16="http://schemas.microsoft.com/office/drawing/2014/main" id="{87844A36-82F6-41D8-B4D7-8E2330529B4F}"/>
            </a:ext>
          </a:extLst>
        </xdr:cNvPr>
        <xdr:cNvSpPr txBox="1"/>
      </xdr:nvSpPr>
      <xdr:spPr>
        <a:xfrm>
          <a:off x="6410325" y="19669124"/>
          <a:ext cx="66675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AWVALID</a:t>
          </a:r>
          <a:endParaRPr kumimoji="1" lang="ja-JP" altLang="en-US" sz="900"/>
        </a:p>
      </xdr:txBody>
    </xdr:sp>
    <xdr:clientData/>
  </xdr:twoCellAnchor>
  <xdr:twoCellAnchor>
    <xdr:from>
      <xdr:col>11</xdr:col>
      <xdr:colOff>171450</xdr:colOff>
      <xdr:row>133</xdr:row>
      <xdr:rowOff>85725</xdr:rowOff>
    </xdr:from>
    <xdr:to>
      <xdr:col>11</xdr:col>
      <xdr:colOff>171450</xdr:colOff>
      <xdr:row>181</xdr:row>
      <xdr:rowOff>85725</xdr:rowOff>
    </xdr:to>
    <xdr:cxnSp macro="">
      <xdr:nvCxnSpPr>
        <xdr:cNvPr id="120" name="直線コネクタ 119">
          <a:extLst>
            <a:ext uri="{FF2B5EF4-FFF2-40B4-BE49-F238E27FC236}">
              <a16:creationId xmlns:a16="http://schemas.microsoft.com/office/drawing/2014/main" id="{CE7128B9-0273-4D2A-9C8D-DB28AA7B3176}"/>
            </a:ext>
          </a:extLst>
        </xdr:cNvPr>
        <xdr:cNvCxnSpPr/>
      </xdr:nvCxnSpPr>
      <xdr:spPr>
        <a:xfrm>
          <a:off x="6877050" y="20050125"/>
          <a:ext cx="0" cy="7315200"/>
        </a:xfrm>
        <a:prstGeom prst="line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581024</xdr:colOff>
      <xdr:row>132</xdr:row>
      <xdr:rowOff>28575</xdr:rowOff>
    </xdr:from>
    <xdr:to>
      <xdr:col>12</xdr:col>
      <xdr:colOff>95250</xdr:colOff>
      <xdr:row>133</xdr:row>
      <xdr:rowOff>76200</xdr:rowOff>
    </xdr:to>
    <xdr:sp macro="" textlink="">
      <xdr:nvSpPr>
        <xdr:cNvPr id="121" name="テキスト ボックス 120">
          <a:extLst>
            <a:ext uri="{FF2B5EF4-FFF2-40B4-BE49-F238E27FC236}">
              <a16:creationId xmlns:a16="http://schemas.microsoft.com/office/drawing/2014/main" id="{D451DDEE-938B-4EA8-8101-B4C525DB57F3}"/>
            </a:ext>
          </a:extLst>
        </xdr:cNvPr>
        <xdr:cNvSpPr txBox="1"/>
      </xdr:nvSpPr>
      <xdr:spPr>
        <a:xfrm>
          <a:off x="6677024" y="19840575"/>
          <a:ext cx="733426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AWREADY</a:t>
          </a:r>
          <a:endParaRPr kumimoji="1" lang="ja-JP" altLang="en-US" sz="900"/>
        </a:p>
      </xdr:txBody>
    </xdr:sp>
    <xdr:clientData/>
  </xdr:twoCellAnchor>
  <xdr:twoCellAnchor>
    <xdr:from>
      <xdr:col>10</xdr:col>
      <xdr:colOff>590550</xdr:colOff>
      <xdr:row>137</xdr:row>
      <xdr:rowOff>47625</xdr:rowOff>
    </xdr:from>
    <xdr:to>
      <xdr:col>11</xdr:col>
      <xdr:colOff>533400</xdr:colOff>
      <xdr:row>137</xdr:row>
      <xdr:rowOff>47625</xdr:rowOff>
    </xdr:to>
    <xdr:cxnSp macro="">
      <xdr:nvCxnSpPr>
        <xdr:cNvPr id="122" name="直線コネクタ 121">
          <a:extLst>
            <a:ext uri="{FF2B5EF4-FFF2-40B4-BE49-F238E27FC236}">
              <a16:creationId xmlns:a16="http://schemas.microsoft.com/office/drawing/2014/main" id="{93BFB0A0-C4B6-4130-BED2-E07ADD64C616}"/>
            </a:ext>
          </a:extLst>
        </xdr:cNvPr>
        <xdr:cNvCxnSpPr/>
      </xdr:nvCxnSpPr>
      <xdr:spPr>
        <a:xfrm>
          <a:off x="6686550" y="20621625"/>
          <a:ext cx="5524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137</xdr:row>
      <xdr:rowOff>47625</xdr:rowOff>
    </xdr:from>
    <xdr:to>
      <xdr:col>11</xdr:col>
      <xdr:colOff>533400</xdr:colOff>
      <xdr:row>138</xdr:row>
      <xdr:rowOff>123825</xdr:rowOff>
    </xdr:to>
    <xdr:cxnSp macro="">
      <xdr:nvCxnSpPr>
        <xdr:cNvPr id="123" name="直線コネクタ 122">
          <a:extLst>
            <a:ext uri="{FF2B5EF4-FFF2-40B4-BE49-F238E27FC236}">
              <a16:creationId xmlns:a16="http://schemas.microsoft.com/office/drawing/2014/main" id="{10F61F8A-2D4E-4ACA-A13F-8E4B07AFC41D}"/>
            </a:ext>
          </a:extLst>
        </xdr:cNvPr>
        <xdr:cNvCxnSpPr/>
      </xdr:nvCxnSpPr>
      <xdr:spPr>
        <a:xfrm>
          <a:off x="7239000" y="20621625"/>
          <a:ext cx="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136</xdr:row>
      <xdr:rowOff>95250</xdr:rowOff>
    </xdr:from>
    <xdr:to>
      <xdr:col>11</xdr:col>
      <xdr:colOff>657225</xdr:colOff>
      <xdr:row>136</xdr:row>
      <xdr:rowOff>95250</xdr:rowOff>
    </xdr:to>
    <xdr:cxnSp macro="">
      <xdr:nvCxnSpPr>
        <xdr:cNvPr id="124" name="直線コネクタ 123">
          <a:extLst>
            <a:ext uri="{FF2B5EF4-FFF2-40B4-BE49-F238E27FC236}">
              <a16:creationId xmlns:a16="http://schemas.microsoft.com/office/drawing/2014/main" id="{3ED74C13-90CB-423E-BC6A-7DF43DF25D17}"/>
            </a:ext>
          </a:extLst>
        </xdr:cNvPr>
        <xdr:cNvCxnSpPr/>
      </xdr:nvCxnSpPr>
      <xdr:spPr>
        <a:xfrm>
          <a:off x="6877050" y="20516850"/>
          <a:ext cx="4381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657225</xdr:colOff>
      <xdr:row>136</xdr:row>
      <xdr:rowOff>95250</xdr:rowOff>
    </xdr:from>
    <xdr:to>
      <xdr:col>11</xdr:col>
      <xdr:colOff>657225</xdr:colOff>
      <xdr:row>138</xdr:row>
      <xdr:rowOff>104775</xdr:rowOff>
    </xdr:to>
    <xdr:cxnSp macro="">
      <xdr:nvCxnSpPr>
        <xdr:cNvPr id="125" name="直線コネクタ 124">
          <a:extLst>
            <a:ext uri="{FF2B5EF4-FFF2-40B4-BE49-F238E27FC236}">
              <a16:creationId xmlns:a16="http://schemas.microsoft.com/office/drawing/2014/main" id="{7C5019B1-F0DC-4965-B1B1-261E1F46D741}"/>
            </a:ext>
          </a:extLst>
        </xdr:cNvPr>
        <xdr:cNvCxnSpPr/>
      </xdr:nvCxnSpPr>
      <xdr:spPr>
        <a:xfrm>
          <a:off x="7315200" y="20516850"/>
          <a:ext cx="0" cy="31432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161925</xdr:colOff>
      <xdr:row>136</xdr:row>
      <xdr:rowOff>57150</xdr:rowOff>
    </xdr:from>
    <xdr:to>
      <xdr:col>12</xdr:col>
      <xdr:colOff>161925</xdr:colOff>
      <xdr:row>139</xdr:row>
      <xdr:rowOff>28575</xdr:rowOff>
    </xdr:to>
    <xdr:cxnSp macro="">
      <xdr:nvCxnSpPr>
        <xdr:cNvPr id="126" name="直線コネクタ 125">
          <a:extLst>
            <a:ext uri="{FF2B5EF4-FFF2-40B4-BE49-F238E27FC236}">
              <a16:creationId xmlns:a16="http://schemas.microsoft.com/office/drawing/2014/main" id="{9A3E82F3-F7BF-44E5-8402-98C10CE53BDD}"/>
            </a:ext>
          </a:extLst>
        </xdr:cNvPr>
        <xdr:cNvCxnSpPr/>
      </xdr:nvCxnSpPr>
      <xdr:spPr>
        <a:xfrm>
          <a:off x="7477125" y="20478750"/>
          <a:ext cx="0" cy="428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114300</xdr:colOff>
      <xdr:row>132</xdr:row>
      <xdr:rowOff>9525</xdr:rowOff>
    </xdr:from>
    <xdr:to>
      <xdr:col>14</xdr:col>
      <xdr:colOff>76200</xdr:colOff>
      <xdr:row>133</xdr:row>
      <xdr:rowOff>104775</xdr:rowOff>
    </xdr:to>
    <xdr:sp macro="" textlink="">
      <xdr:nvSpPr>
        <xdr:cNvPr id="127" name="テキスト ボックス 126">
          <a:extLst>
            <a:ext uri="{FF2B5EF4-FFF2-40B4-BE49-F238E27FC236}">
              <a16:creationId xmlns:a16="http://schemas.microsoft.com/office/drawing/2014/main" id="{D20B5285-2A77-4040-BAB4-45475141934C}"/>
            </a:ext>
          </a:extLst>
        </xdr:cNvPr>
        <xdr:cNvSpPr txBox="1"/>
      </xdr:nvSpPr>
      <xdr:spPr>
        <a:xfrm>
          <a:off x="8039100" y="19821525"/>
          <a:ext cx="5715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AWSIZE</a:t>
          </a:r>
          <a:endParaRPr kumimoji="1" lang="ja-JP" altLang="en-US" sz="900"/>
        </a:p>
      </xdr:txBody>
    </xdr:sp>
    <xdr:clientData/>
  </xdr:twoCellAnchor>
  <xdr:twoCellAnchor>
    <xdr:from>
      <xdr:col>12</xdr:col>
      <xdr:colOff>352425</xdr:colOff>
      <xdr:row>137</xdr:row>
      <xdr:rowOff>47625</xdr:rowOff>
    </xdr:from>
    <xdr:to>
      <xdr:col>12</xdr:col>
      <xdr:colOff>352425</xdr:colOff>
      <xdr:row>139</xdr:row>
      <xdr:rowOff>38100</xdr:rowOff>
    </xdr:to>
    <xdr:cxnSp macro="">
      <xdr:nvCxnSpPr>
        <xdr:cNvPr id="128" name="直線コネクタ 127">
          <a:extLst>
            <a:ext uri="{FF2B5EF4-FFF2-40B4-BE49-F238E27FC236}">
              <a16:creationId xmlns:a16="http://schemas.microsoft.com/office/drawing/2014/main" id="{6F964AAE-FD7E-482F-9B5D-2C7EBBF27700}"/>
            </a:ext>
          </a:extLst>
        </xdr:cNvPr>
        <xdr:cNvCxnSpPr/>
      </xdr:nvCxnSpPr>
      <xdr:spPr>
        <a:xfrm>
          <a:off x="7667625" y="20621625"/>
          <a:ext cx="0" cy="295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138</xdr:row>
      <xdr:rowOff>104775</xdr:rowOff>
    </xdr:from>
    <xdr:to>
      <xdr:col>12</xdr:col>
      <xdr:colOff>466725</xdr:colOff>
      <xdr:row>140</xdr:row>
      <xdr:rowOff>90289</xdr:rowOff>
    </xdr:to>
    <xdr:sp macro="" textlink="">
      <xdr:nvSpPr>
        <xdr:cNvPr id="129" name="角丸四角形 300">
          <a:extLst>
            <a:ext uri="{FF2B5EF4-FFF2-40B4-BE49-F238E27FC236}">
              <a16:creationId xmlns:a16="http://schemas.microsoft.com/office/drawing/2014/main" id="{D391C647-9AEC-44F9-B71F-2D6AD27CFDE9}"/>
            </a:ext>
          </a:extLst>
        </xdr:cNvPr>
        <xdr:cNvSpPr/>
      </xdr:nvSpPr>
      <xdr:spPr>
        <a:xfrm>
          <a:off x="7124700" y="20831175"/>
          <a:ext cx="657225" cy="290314"/>
        </a:xfrm>
        <a:prstGeom prst="roundRect">
          <a:avLst/>
        </a:prstGeom>
        <a:solidFill>
          <a:schemeClr val="accent1"/>
        </a:solidFill>
        <a:ln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LSchk</a:t>
          </a:r>
          <a:endParaRPr kumimoji="1" lang="ja-JP" altLang="en-US" sz="1100"/>
        </a:p>
      </xdr:txBody>
    </xdr:sp>
    <xdr:clientData/>
  </xdr:twoCellAnchor>
  <xdr:twoCellAnchor>
    <xdr:from>
      <xdr:col>20</xdr:col>
      <xdr:colOff>200025</xdr:colOff>
      <xdr:row>132</xdr:row>
      <xdr:rowOff>28575</xdr:rowOff>
    </xdr:from>
    <xdr:to>
      <xdr:col>20</xdr:col>
      <xdr:colOff>200025</xdr:colOff>
      <xdr:row>180</xdr:row>
      <xdr:rowOff>28575</xdr:rowOff>
    </xdr:to>
    <xdr:cxnSp macro="">
      <xdr:nvCxnSpPr>
        <xdr:cNvPr id="130" name="直線コネクタ 129">
          <a:extLst>
            <a:ext uri="{FF2B5EF4-FFF2-40B4-BE49-F238E27FC236}">
              <a16:creationId xmlns:a16="http://schemas.microsoft.com/office/drawing/2014/main" id="{61752B82-D810-4A7C-A205-95F8E2E0ADCF}"/>
            </a:ext>
          </a:extLst>
        </xdr:cNvPr>
        <xdr:cNvCxnSpPr/>
      </xdr:nvCxnSpPr>
      <xdr:spPr>
        <a:xfrm>
          <a:off x="12392025" y="19840575"/>
          <a:ext cx="0" cy="7315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581025</xdr:colOff>
      <xdr:row>130</xdr:row>
      <xdr:rowOff>95250</xdr:rowOff>
    </xdr:from>
    <xdr:to>
      <xdr:col>20</xdr:col>
      <xdr:colOff>552450</xdr:colOff>
      <xdr:row>131</xdr:row>
      <xdr:rowOff>142875</xdr:rowOff>
    </xdr:to>
    <xdr:sp macro="" textlink="">
      <xdr:nvSpPr>
        <xdr:cNvPr id="131" name="テキスト ボックス 130">
          <a:extLst>
            <a:ext uri="{FF2B5EF4-FFF2-40B4-BE49-F238E27FC236}">
              <a16:creationId xmlns:a16="http://schemas.microsoft.com/office/drawing/2014/main" id="{0DCBA416-197B-4961-84E9-6B154078A535}"/>
            </a:ext>
          </a:extLst>
        </xdr:cNvPr>
        <xdr:cNvSpPr txBox="1"/>
      </xdr:nvSpPr>
      <xdr:spPr>
        <a:xfrm>
          <a:off x="12163425" y="19602450"/>
          <a:ext cx="58102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WVALID</a:t>
          </a:r>
          <a:endParaRPr kumimoji="1" lang="ja-JP" altLang="en-US" sz="900"/>
        </a:p>
      </xdr:txBody>
    </xdr:sp>
    <xdr:clientData/>
  </xdr:twoCellAnchor>
  <xdr:twoCellAnchor>
    <xdr:from>
      <xdr:col>20</xdr:col>
      <xdr:colOff>447675</xdr:colOff>
      <xdr:row>133</xdr:row>
      <xdr:rowOff>66675</xdr:rowOff>
    </xdr:from>
    <xdr:to>
      <xdr:col>20</xdr:col>
      <xdr:colOff>447675</xdr:colOff>
      <xdr:row>181</xdr:row>
      <xdr:rowOff>0</xdr:rowOff>
    </xdr:to>
    <xdr:cxnSp macro="">
      <xdr:nvCxnSpPr>
        <xdr:cNvPr id="132" name="直線コネクタ 131">
          <a:extLst>
            <a:ext uri="{FF2B5EF4-FFF2-40B4-BE49-F238E27FC236}">
              <a16:creationId xmlns:a16="http://schemas.microsoft.com/office/drawing/2014/main" id="{E41A2F90-4CD2-4BE7-91C8-48711E550E7F}"/>
            </a:ext>
          </a:extLst>
        </xdr:cNvPr>
        <xdr:cNvCxnSpPr/>
      </xdr:nvCxnSpPr>
      <xdr:spPr>
        <a:xfrm>
          <a:off x="12639675" y="20031075"/>
          <a:ext cx="0" cy="7248525"/>
        </a:xfrm>
        <a:prstGeom prst="line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142874</xdr:colOff>
      <xdr:row>132</xdr:row>
      <xdr:rowOff>57150</xdr:rowOff>
    </xdr:from>
    <xdr:to>
      <xdr:col>21</xdr:col>
      <xdr:colOff>171449</xdr:colOff>
      <xdr:row>133</xdr:row>
      <xdr:rowOff>133350</xdr:rowOff>
    </xdr:to>
    <xdr:sp macro="" textlink="">
      <xdr:nvSpPr>
        <xdr:cNvPr id="133" name="テキスト ボックス 132">
          <a:extLst>
            <a:ext uri="{FF2B5EF4-FFF2-40B4-BE49-F238E27FC236}">
              <a16:creationId xmlns:a16="http://schemas.microsoft.com/office/drawing/2014/main" id="{D397F2C0-D799-468A-91C8-9AA475554052}"/>
            </a:ext>
          </a:extLst>
        </xdr:cNvPr>
        <xdr:cNvSpPr txBox="1"/>
      </xdr:nvSpPr>
      <xdr:spPr>
        <a:xfrm>
          <a:off x="12334874" y="19869150"/>
          <a:ext cx="6381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WREADY</a:t>
          </a:r>
          <a:endParaRPr kumimoji="1" lang="ja-JP" altLang="en-US" sz="900"/>
        </a:p>
      </xdr:txBody>
    </xdr:sp>
    <xdr:clientData/>
  </xdr:twoCellAnchor>
  <xdr:twoCellAnchor>
    <xdr:from>
      <xdr:col>20</xdr:col>
      <xdr:colOff>209550</xdr:colOff>
      <xdr:row>163</xdr:row>
      <xdr:rowOff>76200</xdr:rowOff>
    </xdr:from>
    <xdr:to>
      <xdr:col>21</xdr:col>
      <xdr:colOff>276225</xdr:colOff>
      <xdr:row>163</xdr:row>
      <xdr:rowOff>76200</xdr:rowOff>
    </xdr:to>
    <xdr:cxnSp macro="">
      <xdr:nvCxnSpPr>
        <xdr:cNvPr id="134" name="直線コネクタ 133">
          <a:extLst>
            <a:ext uri="{FF2B5EF4-FFF2-40B4-BE49-F238E27FC236}">
              <a16:creationId xmlns:a16="http://schemas.microsoft.com/office/drawing/2014/main" id="{F5EDF535-B482-45E4-8E1F-F9B98EDD7704}"/>
            </a:ext>
          </a:extLst>
        </xdr:cNvPr>
        <xdr:cNvCxnSpPr/>
      </xdr:nvCxnSpPr>
      <xdr:spPr>
        <a:xfrm>
          <a:off x="12401550" y="24612600"/>
          <a:ext cx="676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285750</xdr:colOff>
      <xdr:row>163</xdr:row>
      <xdr:rowOff>76200</xdr:rowOff>
    </xdr:from>
    <xdr:to>
      <xdr:col>21</xdr:col>
      <xdr:colOff>285750</xdr:colOff>
      <xdr:row>165</xdr:row>
      <xdr:rowOff>0</xdr:rowOff>
    </xdr:to>
    <xdr:cxnSp macro="">
      <xdr:nvCxnSpPr>
        <xdr:cNvPr id="135" name="直線コネクタ 134">
          <a:extLst>
            <a:ext uri="{FF2B5EF4-FFF2-40B4-BE49-F238E27FC236}">
              <a16:creationId xmlns:a16="http://schemas.microsoft.com/office/drawing/2014/main" id="{438FDAD1-714B-4D84-8EAF-DD9CAB895EF6}"/>
            </a:ext>
          </a:extLst>
        </xdr:cNvPr>
        <xdr:cNvCxnSpPr/>
      </xdr:nvCxnSpPr>
      <xdr:spPr>
        <a:xfrm>
          <a:off x="13087350" y="24612600"/>
          <a:ext cx="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457200</xdr:colOff>
      <xdr:row>162</xdr:row>
      <xdr:rowOff>123825</xdr:rowOff>
    </xdr:from>
    <xdr:to>
      <xdr:col>21</xdr:col>
      <xdr:colOff>409575</xdr:colOff>
      <xdr:row>162</xdr:row>
      <xdr:rowOff>123825</xdr:rowOff>
    </xdr:to>
    <xdr:cxnSp macro="">
      <xdr:nvCxnSpPr>
        <xdr:cNvPr id="136" name="直線コネクタ 135">
          <a:extLst>
            <a:ext uri="{FF2B5EF4-FFF2-40B4-BE49-F238E27FC236}">
              <a16:creationId xmlns:a16="http://schemas.microsoft.com/office/drawing/2014/main" id="{4F805351-04EA-4415-A593-0F5DDE06D21E}"/>
            </a:ext>
          </a:extLst>
        </xdr:cNvPr>
        <xdr:cNvCxnSpPr/>
      </xdr:nvCxnSpPr>
      <xdr:spPr>
        <a:xfrm>
          <a:off x="12649200" y="24507825"/>
          <a:ext cx="5619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409575</xdr:colOff>
      <xdr:row>162</xdr:row>
      <xdr:rowOff>123825</xdr:rowOff>
    </xdr:from>
    <xdr:to>
      <xdr:col>21</xdr:col>
      <xdr:colOff>409575</xdr:colOff>
      <xdr:row>165</xdr:row>
      <xdr:rowOff>0</xdr:rowOff>
    </xdr:to>
    <xdr:cxnSp macro="">
      <xdr:nvCxnSpPr>
        <xdr:cNvPr id="137" name="直線コネクタ 136">
          <a:extLst>
            <a:ext uri="{FF2B5EF4-FFF2-40B4-BE49-F238E27FC236}">
              <a16:creationId xmlns:a16="http://schemas.microsoft.com/office/drawing/2014/main" id="{17F85E8D-DF42-4CC2-B596-2F8ED989C524}"/>
            </a:ext>
          </a:extLst>
        </xdr:cNvPr>
        <xdr:cNvCxnSpPr/>
      </xdr:nvCxnSpPr>
      <xdr:spPr>
        <a:xfrm>
          <a:off x="13211175" y="24507825"/>
          <a:ext cx="0" cy="3333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552450</xdr:colOff>
      <xdr:row>162</xdr:row>
      <xdr:rowOff>0</xdr:rowOff>
    </xdr:from>
    <xdr:to>
      <xdr:col>21</xdr:col>
      <xdr:colOff>552450</xdr:colOff>
      <xdr:row>165</xdr:row>
      <xdr:rowOff>57150</xdr:rowOff>
    </xdr:to>
    <xdr:cxnSp macro="">
      <xdr:nvCxnSpPr>
        <xdr:cNvPr id="138" name="直線コネクタ 137">
          <a:extLst>
            <a:ext uri="{FF2B5EF4-FFF2-40B4-BE49-F238E27FC236}">
              <a16:creationId xmlns:a16="http://schemas.microsoft.com/office/drawing/2014/main" id="{5A9D65AE-FB82-42EF-AD91-31A65CDFA3F2}"/>
            </a:ext>
          </a:extLst>
        </xdr:cNvPr>
        <xdr:cNvCxnSpPr/>
      </xdr:nvCxnSpPr>
      <xdr:spPr>
        <a:xfrm>
          <a:off x="13354050" y="24384000"/>
          <a:ext cx="0" cy="514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523876</xdr:colOff>
      <xdr:row>130</xdr:row>
      <xdr:rowOff>104774</xdr:rowOff>
    </xdr:from>
    <xdr:to>
      <xdr:col>21</xdr:col>
      <xdr:colOff>438150</xdr:colOff>
      <xdr:row>132</xdr:row>
      <xdr:rowOff>19049</xdr:rowOff>
    </xdr:to>
    <xdr:sp macro="" textlink="">
      <xdr:nvSpPr>
        <xdr:cNvPr id="139" name="テキスト ボックス 138">
          <a:extLst>
            <a:ext uri="{FF2B5EF4-FFF2-40B4-BE49-F238E27FC236}">
              <a16:creationId xmlns:a16="http://schemas.microsoft.com/office/drawing/2014/main" id="{77AEEAC8-D872-4E83-973E-1F53FB15A15C}"/>
            </a:ext>
          </a:extLst>
        </xdr:cNvPr>
        <xdr:cNvSpPr txBox="1"/>
      </xdr:nvSpPr>
      <xdr:spPr>
        <a:xfrm>
          <a:off x="12715876" y="19611974"/>
          <a:ext cx="523874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WLAST</a:t>
          </a:r>
          <a:endParaRPr kumimoji="1" lang="ja-JP" altLang="en-US" sz="900"/>
        </a:p>
      </xdr:txBody>
    </xdr:sp>
    <xdr:clientData/>
  </xdr:twoCellAnchor>
  <xdr:twoCellAnchor>
    <xdr:from>
      <xdr:col>22</xdr:col>
      <xdr:colOff>523875</xdr:colOff>
      <xdr:row>133</xdr:row>
      <xdr:rowOff>76200</xdr:rowOff>
    </xdr:from>
    <xdr:to>
      <xdr:col>22</xdr:col>
      <xdr:colOff>523875</xdr:colOff>
      <xdr:row>192</xdr:row>
      <xdr:rowOff>123825</xdr:rowOff>
    </xdr:to>
    <xdr:cxnSp macro="">
      <xdr:nvCxnSpPr>
        <xdr:cNvPr id="140" name="直線コネクタ 139">
          <a:extLst>
            <a:ext uri="{FF2B5EF4-FFF2-40B4-BE49-F238E27FC236}">
              <a16:creationId xmlns:a16="http://schemas.microsoft.com/office/drawing/2014/main" id="{5386A130-0546-4C81-9344-2FDE6BFFAD42}"/>
            </a:ext>
          </a:extLst>
        </xdr:cNvPr>
        <xdr:cNvCxnSpPr/>
      </xdr:nvCxnSpPr>
      <xdr:spPr>
        <a:xfrm>
          <a:off x="13935075" y="20040600"/>
          <a:ext cx="0" cy="9039225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276225</xdr:colOff>
      <xdr:row>132</xdr:row>
      <xdr:rowOff>38100</xdr:rowOff>
    </xdr:from>
    <xdr:to>
      <xdr:col>23</xdr:col>
      <xdr:colOff>257175</xdr:colOff>
      <xdr:row>133</xdr:row>
      <xdr:rowOff>76200</xdr:rowOff>
    </xdr:to>
    <xdr:sp macro="" textlink="">
      <xdr:nvSpPr>
        <xdr:cNvPr id="141" name="テキスト ボックス 140">
          <a:extLst>
            <a:ext uri="{FF2B5EF4-FFF2-40B4-BE49-F238E27FC236}">
              <a16:creationId xmlns:a16="http://schemas.microsoft.com/office/drawing/2014/main" id="{8491E994-E573-47C9-9DB2-9FD85DE25ACC}"/>
            </a:ext>
          </a:extLst>
        </xdr:cNvPr>
        <xdr:cNvSpPr txBox="1"/>
      </xdr:nvSpPr>
      <xdr:spPr>
        <a:xfrm>
          <a:off x="13687425" y="19850100"/>
          <a:ext cx="5905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WUSER</a:t>
          </a:r>
          <a:endParaRPr kumimoji="1" lang="ja-JP" altLang="en-US" sz="900"/>
        </a:p>
      </xdr:txBody>
    </xdr:sp>
    <xdr:clientData/>
  </xdr:twoCellAnchor>
  <xdr:twoCellAnchor>
    <xdr:from>
      <xdr:col>13</xdr:col>
      <xdr:colOff>657225</xdr:colOff>
      <xdr:row>131</xdr:row>
      <xdr:rowOff>142875</xdr:rowOff>
    </xdr:from>
    <xdr:to>
      <xdr:col>13</xdr:col>
      <xdr:colOff>657225</xdr:colOff>
      <xdr:row>147</xdr:row>
      <xdr:rowOff>114300</xdr:rowOff>
    </xdr:to>
    <xdr:cxnSp macro="">
      <xdr:nvCxnSpPr>
        <xdr:cNvPr id="142" name="直線コネクタ 141">
          <a:extLst>
            <a:ext uri="{FF2B5EF4-FFF2-40B4-BE49-F238E27FC236}">
              <a16:creationId xmlns:a16="http://schemas.microsoft.com/office/drawing/2014/main" id="{C5E28DC8-4101-4833-85A6-F33C09E6B45C}"/>
            </a:ext>
          </a:extLst>
        </xdr:cNvPr>
        <xdr:cNvCxnSpPr/>
      </xdr:nvCxnSpPr>
      <xdr:spPr>
        <a:xfrm>
          <a:off x="8534400" y="19802475"/>
          <a:ext cx="0" cy="24098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447675</xdr:colOff>
      <xdr:row>130</xdr:row>
      <xdr:rowOff>114300</xdr:rowOff>
    </xdr:from>
    <xdr:to>
      <xdr:col>14</xdr:col>
      <xdr:colOff>381000</xdr:colOff>
      <xdr:row>132</xdr:row>
      <xdr:rowOff>9525</xdr:rowOff>
    </xdr:to>
    <xdr:sp macro="" textlink="">
      <xdr:nvSpPr>
        <xdr:cNvPr id="143" name="テキスト ボックス 142">
          <a:extLst>
            <a:ext uri="{FF2B5EF4-FFF2-40B4-BE49-F238E27FC236}">
              <a16:creationId xmlns:a16="http://schemas.microsoft.com/office/drawing/2014/main" id="{2844CA30-2B47-4302-B442-2B1FC7794EF9}"/>
            </a:ext>
          </a:extLst>
        </xdr:cNvPr>
        <xdr:cNvSpPr txBox="1"/>
      </xdr:nvSpPr>
      <xdr:spPr>
        <a:xfrm>
          <a:off x="8372475" y="19621500"/>
          <a:ext cx="54292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AWLEN</a:t>
          </a:r>
          <a:endParaRPr kumimoji="1" lang="ja-JP" altLang="en-US" sz="900"/>
        </a:p>
      </xdr:txBody>
    </xdr:sp>
    <xdr:clientData/>
  </xdr:twoCellAnchor>
  <xdr:twoCellAnchor>
    <xdr:from>
      <xdr:col>14</xdr:col>
      <xdr:colOff>333375</xdr:colOff>
      <xdr:row>133</xdr:row>
      <xdr:rowOff>57150</xdr:rowOff>
    </xdr:from>
    <xdr:to>
      <xdr:col>14</xdr:col>
      <xdr:colOff>333375</xdr:colOff>
      <xdr:row>148</xdr:row>
      <xdr:rowOff>57150</xdr:rowOff>
    </xdr:to>
    <xdr:cxnSp macro="">
      <xdr:nvCxnSpPr>
        <xdr:cNvPr id="144" name="直線コネクタ 143">
          <a:extLst>
            <a:ext uri="{FF2B5EF4-FFF2-40B4-BE49-F238E27FC236}">
              <a16:creationId xmlns:a16="http://schemas.microsoft.com/office/drawing/2014/main" id="{6892E19D-0CFD-4830-A153-91D5FF75B3B1}"/>
            </a:ext>
          </a:extLst>
        </xdr:cNvPr>
        <xdr:cNvCxnSpPr/>
      </xdr:nvCxnSpPr>
      <xdr:spPr>
        <a:xfrm>
          <a:off x="8867775" y="20021550"/>
          <a:ext cx="0" cy="2286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132</xdr:row>
      <xdr:rowOff>19050</xdr:rowOff>
    </xdr:from>
    <xdr:to>
      <xdr:col>15</xdr:col>
      <xdr:colOff>66675</xdr:colOff>
      <xdr:row>133</xdr:row>
      <xdr:rowOff>95250</xdr:rowOff>
    </xdr:to>
    <xdr:sp macro="" textlink="">
      <xdr:nvSpPr>
        <xdr:cNvPr id="145" name="テキスト ボックス 144">
          <a:extLst>
            <a:ext uri="{FF2B5EF4-FFF2-40B4-BE49-F238E27FC236}">
              <a16:creationId xmlns:a16="http://schemas.microsoft.com/office/drawing/2014/main" id="{82911327-F345-4264-8494-DCBA5CE835D9}"/>
            </a:ext>
          </a:extLst>
        </xdr:cNvPr>
        <xdr:cNvSpPr txBox="1"/>
      </xdr:nvSpPr>
      <xdr:spPr>
        <a:xfrm>
          <a:off x="8562975" y="19831050"/>
          <a:ext cx="6477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AWADDR</a:t>
          </a:r>
          <a:endParaRPr kumimoji="1" lang="ja-JP" altLang="en-US" sz="900"/>
        </a:p>
      </xdr:txBody>
    </xdr:sp>
    <xdr:clientData/>
  </xdr:twoCellAnchor>
  <xdr:twoCellAnchor>
    <xdr:from>
      <xdr:col>12</xdr:col>
      <xdr:colOff>142875</xdr:colOff>
      <xdr:row>142</xdr:row>
      <xdr:rowOff>0</xdr:rowOff>
    </xdr:from>
    <xdr:to>
      <xdr:col>14</xdr:col>
      <xdr:colOff>333375</xdr:colOff>
      <xdr:row>142</xdr:row>
      <xdr:rowOff>0</xdr:rowOff>
    </xdr:to>
    <xdr:cxnSp macro="">
      <xdr:nvCxnSpPr>
        <xdr:cNvPr id="146" name="直線コネクタ 145">
          <a:extLst>
            <a:ext uri="{FF2B5EF4-FFF2-40B4-BE49-F238E27FC236}">
              <a16:creationId xmlns:a16="http://schemas.microsoft.com/office/drawing/2014/main" id="{EACA7021-11EA-4196-87C1-510AE466B0C3}"/>
            </a:ext>
          </a:extLst>
        </xdr:cNvPr>
        <xdr:cNvCxnSpPr/>
      </xdr:nvCxnSpPr>
      <xdr:spPr>
        <a:xfrm>
          <a:off x="7458075" y="21336000"/>
          <a:ext cx="1409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381000</xdr:colOff>
      <xdr:row>143</xdr:row>
      <xdr:rowOff>1</xdr:rowOff>
    </xdr:from>
    <xdr:to>
      <xdr:col>12</xdr:col>
      <xdr:colOff>561975</xdr:colOff>
      <xdr:row>144</xdr:row>
      <xdr:rowOff>128207</xdr:rowOff>
    </xdr:to>
    <xdr:sp macro="" textlink="">
      <xdr:nvSpPr>
        <xdr:cNvPr id="147" name="角丸四角形 300">
          <a:extLst>
            <a:ext uri="{FF2B5EF4-FFF2-40B4-BE49-F238E27FC236}">
              <a16:creationId xmlns:a16="http://schemas.microsoft.com/office/drawing/2014/main" id="{0AD58727-F036-4527-BE46-7F03C765B6FE}"/>
            </a:ext>
          </a:extLst>
        </xdr:cNvPr>
        <xdr:cNvSpPr/>
      </xdr:nvSpPr>
      <xdr:spPr>
        <a:xfrm>
          <a:off x="7086600" y="21488401"/>
          <a:ext cx="790575" cy="280606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RoReqgen</a:t>
          </a:r>
          <a:endParaRPr kumimoji="1" lang="ja-JP" altLang="en-US" sz="1100"/>
        </a:p>
      </xdr:txBody>
    </xdr:sp>
    <xdr:clientData/>
  </xdr:twoCellAnchor>
  <xdr:twoCellAnchor>
    <xdr:from>
      <xdr:col>12</xdr:col>
      <xdr:colOff>352425</xdr:colOff>
      <xdr:row>137</xdr:row>
      <xdr:rowOff>47625</xdr:rowOff>
    </xdr:from>
    <xdr:to>
      <xdr:col>13</xdr:col>
      <xdr:colOff>657225</xdr:colOff>
      <xdr:row>137</xdr:row>
      <xdr:rowOff>47625</xdr:rowOff>
    </xdr:to>
    <xdr:cxnSp macro="">
      <xdr:nvCxnSpPr>
        <xdr:cNvPr id="148" name="直線コネクタ 147">
          <a:extLst>
            <a:ext uri="{FF2B5EF4-FFF2-40B4-BE49-F238E27FC236}">
              <a16:creationId xmlns:a16="http://schemas.microsoft.com/office/drawing/2014/main" id="{E50711F1-E84B-41D0-A35B-696F250B973A}"/>
            </a:ext>
          </a:extLst>
        </xdr:cNvPr>
        <xdr:cNvCxnSpPr/>
      </xdr:nvCxnSpPr>
      <xdr:spPr>
        <a:xfrm>
          <a:off x="7667625" y="20621625"/>
          <a:ext cx="866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476250</xdr:colOff>
      <xdr:row>133</xdr:row>
      <xdr:rowOff>85725</xdr:rowOff>
    </xdr:from>
    <xdr:to>
      <xdr:col>15</xdr:col>
      <xdr:colOff>476250</xdr:colOff>
      <xdr:row>192</xdr:row>
      <xdr:rowOff>95250</xdr:rowOff>
    </xdr:to>
    <xdr:cxnSp macro="">
      <xdr:nvCxnSpPr>
        <xdr:cNvPr id="149" name="直線コネクタ 148">
          <a:extLst>
            <a:ext uri="{FF2B5EF4-FFF2-40B4-BE49-F238E27FC236}">
              <a16:creationId xmlns:a16="http://schemas.microsoft.com/office/drawing/2014/main" id="{90105D12-5A85-4838-9591-3653B841AB1D}"/>
            </a:ext>
          </a:extLst>
        </xdr:cNvPr>
        <xdr:cNvCxnSpPr/>
      </xdr:nvCxnSpPr>
      <xdr:spPr>
        <a:xfrm>
          <a:off x="9620250" y="20050125"/>
          <a:ext cx="0" cy="9001125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161925</xdr:colOff>
      <xdr:row>132</xdr:row>
      <xdr:rowOff>57150</xdr:rowOff>
    </xdr:from>
    <xdr:to>
      <xdr:col>17</xdr:col>
      <xdr:colOff>123825</xdr:colOff>
      <xdr:row>133</xdr:row>
      <xdr:rowOff>123825</xdr:rowOff>
    </xdr:to>
    <xdr:sp macro="" textlink="">
      <xdr:nvSpPr>
        <xdr:cNvPr id="150" name="テキスト ボックス 149">
          <a:extLst>
            <a:ext uri="{FF2B5EF4-FFF2-40B4-BE49-F238E27FC236}">
              <a16:creationId xmlns:a16="http://schemas.microsoft.com/office/drawing/2014/main" id="{E9270389-1430-41AB-AA1F-061B007D22C4}"/>
            </a:ext>
          </a:extLst>
        </xdr:cNvPr>
        <xdr:cNvSpPr txBox="1"/>
      </xdr:nvSpPr>
      <xdr:spPr>
        <a:xfrm>
          <a:off x="9305925" y="19869150"/>
          <a:ext cx="11811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AWUSER</a:t>
          </a:r>
          <a:endParaRPr kumimoji="1" lang="ja-JP" altLang="en-US" sz="900"/>
        </a:p>
      </xdr:txBody>
    </xdr:sp>
    <xdr:clientData/>
  </xdr:twoCellAnchor>
  <xdr:twoCellAnchor>
    <xdr:from>
      <xdr:col>10</xdr:col>
      <xdr:colOff>590550</xdr:colOff>
      <xdr:row>156</xdr:row>
      <xdr:rowOff>57150</xdr:rowOff>
    </xdr:from>
    <xdr:to>
      <xdr:col>17</xdr:col>
      <xdr:colOff>47625</xdr:colOff>
      <xdr:row>156</xdr:row>
      <xdr:rowOff>57150</xdr:rowOff>
    </xdr:to>
    <xdr:cxnSp macro="">
      <xdr:nvCxnSpPr>
        <xdr:cNvPr id="151" name="直線コネクタ 150">
          <a:extLst>
            <a:ext uri="{FF2B5EF4-FFF2-40B4-BE49-F238E27FC236}">
              <a16:creationId xmlns:a16="http://schemas.microsoft.com/office/drawing/2014/main" id="{1356725A-25DC-43A8-8051-FAB397642CCE}"/>
            </a:ext>
          </a:extLst>
        </xdr:cNvPr>
        <xdr:cNvCxnSpPr/>
      </xdr:nvCxnSpPr>
      <xdr:spPr>
        <a:xfrm>
          <a:off x="6686550" y="23526750"/>
          <a:ext cx="3724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155</xdr:row>
      <xdr:rowOff>66675</xdr:rowOff>
    </xdr:from>
    <xdr:to>
      <xdr:col>17</xdr:col>
      <xdr:colOff>209550</xdr:colOff>
      <xdr:row>155</xdr:row>
      <xdr:rowOff>66675</xdr:rowOff>
    </xdr:to>
    <xdr:cxnSp macro="">
      <xdr:nvCxnSpPr>
        <xdr:cNvPr id="152" name="直線コネクタ 151">
          <a:extLst>
            <a:ext uri="{FF2B5EF4-FFF2-40B4-BE49-F238E27FC236}">
              <a16:creationId xmlns:a16="http://schemas.microsoft.com/office/drawing/2014/main" id="{558C7350-1F5F-43E3-B398-E9E4B424C396}"/>
            </a:ext>
          </a:extLst>
        </xdr:cNvPr>
        <xdr:cNvCxnSpPr/>
      </xdr:nvCxnSpPr>
      <xdr:spPr>
        <a:xfrm>
          <a:off x="6886575" y="23383875"/>
          <a:ext cx="36861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209550</xdr:colOff>
      <xdr:row>155</xdr:row>
      <xdr:rowOff>66675</xdr:rowOff>
    </xdr:from>
    <xdr:to>
      <xdr:col>17</xdr:col>
      <xdr:colOff>209550</xdr:colOff>
      <xdr:row>184</xdr:row>
      <xdr:rowOff>123825</xdr:rowOff>
    </xdr:to>
    <xdr:cxnSp macro="">
      <xdr:nvCxnSpPr>
        <xdr:cNvPr id="153" name="直線コネクタ 152">
          <a:extLst>
            <a:ext uri="{FF2B5EF4-FFF2-40B4-BE49-F238E27FC236}">
              <a16:creationId xmlns:a16="http://schemas.microsoft.com/office/drawing/2014/main" id="{30D8FE71-BBD9-4EDC-8A5F-CE39891AEA38}"/>
            </a:ext>
          </a:extLst>
        </xdr:cNvPr>
        <xdr:cNvCxnSpPr/>
      </xdr:nvCxnSpPr>
      <xdr:spPr>
        <a:xfrm>
          <a:off x="10572750" y="23383875"/>
          <a:ext cx="0" cy="4476750"/>
        </a:xfrm>
        <a:prstGeom prst="line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142875</xdr:colOff>
      <xdr:row>145</xdr:row>
      <xdr:rowOff>76200</xdr:rowOff>
    </xdr:from>
    <xdr:to>
      <xdr:col>15</xdr:col>
      <xdr:colOff>466725</xdr:colOff>
      <xdr:row>145</xdr:row>
      <xdr:rowOff>76200</xdr:rowOff>
    </xdr:to>
    <xdr:cxnSp macro="">
      <xdr:nvCxnSpPr>
        <xdr:cNvPr id="154" name="直線コネクタ 153">
          <a:extLst>
            <a:ext uri="{FF2B5EF4-FFF2-40B4-BE49-F238E27FC236}">
              <a16:creationId xmlns:a16="http://schemas.microsoft.com/office/drawing/2014/main" id="{DEA1A49B-21E0-4C8C-B144-9A9EB288FAD5}"/>
            </a:ext>
          </a:extLst>
        </xdr:cNvPr>
        <xdr:cNvCxnSpPr/>
      </xdr:nvCxnSpPr>
      <xdr:spPr>
        <a:xfrm>
          <a:off x="7458075" y="21869400"/>
          <a:ext cx="2152650" cy="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609599</xdr:colOff>
      <xdr:row>143</xdr:row>
      <xdr:rowOff>142875</xdr:rowOff>
    </xdr:from>
    <xdr:to>
      <xdr:col>15</xdr:col>
      <xdr:colOff>581024</xdr:colOff>
      <xdr:row>145</xdr:row>
      <xdr:rowOff>57150</xdr:rowOff>
    </xdr:to>
    <xdr:sp macro="" textlink="">
      <xdr:nvSpPr>
        <xdr:cNvPr id="155" name="テキスト ボックス 154">
          <a:extLst>
            <a:ext uri="{FF2B5EF4-FFF2-40B4-BE49-F238E27FC236}">
              <a16:creationId xmlns:a16="http://schemas.microsoft.com/office/drawing/2014/main" id="{0AA5256B-1AC4-4E4F-944C-20D00F8161DF}"/>
            </a:ext>
          </a:extLst>
        </xdr:cNvPr>
        <xdr:cNvSpPr txBox="1"/>
      </xdr:nvSpPr>
      <xdr:spPr>
        <a:xfrm>
          <a:off x="9143999" y="21631275"/>
          <a:ext cx="58102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(DstID)</a:t>
          </a:r>
          <a:endParaRPr kumimoji="1" lang="ja-JP" altLang="en-US" sz="900"/>
        </a:p>
      </xdr:txBody>
    </xdr:sp>
    <xdr:clientData/>
  </xdr:twoCellAnchor>
  <xdr:twoCellAnchor>
    <xdr:from>
      <xdr:col>15</xdr:col>
      <xdr:colOff>676275</xdr:colOff>
      <xdr:row>130</xdr:row>
      <xdr:rowOff>133350</xdr:rowOff>
    </xdr:from>
    <xdr:to>
      <xdr:col>16</xdr:col>
      <xdr:colOff>457200</xdr:colOff>
      <xdr:row>132</xdr:row>
      <xdr:rowOff>47625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5CC9E29C-BB7F-460A-8A15-BECD27351929}"/>
            </a:ext>
          </a:extLst>
        </xdr:cNvPr>
        <xdr:cNvSpPr txBox="1"/>
      </xdr:nvSpPr>
      <xdr:spPr>
        <a:xfrm>
          <a:off x="9753600" y="1964055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AWID</a:t>
          </a:r>
          <a:endParaRPr kumimoji="1" lang="ja-JP" altLang="en-US" sz="900"/>
        </a:p>
      </xdr:txBody>
    </xdr:sp>
    <xdr:clientData/>
  </xdr:twoCellAnchor>
  <xdr:twoCellAnchor>
    <xdr:from>
      <xdr:col>16</xdr:col>
      <xdr:colOff>190500</xdr:colOff>
      <xdr:row>132</xdr:row>
      <xdr:rowOff>19050</xdr:rowOff>
    </xdr:from>
    <xdr:to>
      <xdr:col>16</xdr:col>
      <xdr:colOff>190500</xdr:colOff>
      <xdr:row>176</xdr:row>
      <xdr:rowOff>9525</xdr:rowOff>
    </xdr:to>
    <xdr:cxnSp macro="">
      <xdr:nvCxnSpPr>
        <xdr:cNvPr id="157" name="直線コネクタ 156">
          <a:extLst>
            <a:ext uri="{FF2B5EF4-FFF2-40B4-BE49-F238E27FC236}">
              <a16:creationId xmlns:a16="http://schemas.microsoft.com/office/drawing/2014/main" id="{C953E553-AD37-4EC2-9B3A-C2190EE6B45B}"/>
            </a:ext>
          </a:extLst>
        </xdr:cNvPr>
        <xdr:cNvCxnSpPr/>
      </xdr:nvCxnSpPr>
      <xdr:spPr>
        <a:xfrm>
          <a:off x="9944100" y="19831050"/>
          <a:ext cx="0" cy="6696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85725</xdr:colOff>
      <xdr:row>178</xdr:row>
      <xdr:rowOff>104775</xdr:rowOff>
    </xdr:from>
    <xdr:to>
      <xdr:col>18</xdr:col>
      <xdr:colOff>85725</xdr:colOff>
      <xdr:row>186</xdr:row>
      <xdr:rowOff>23813</xdr:rowOff>
    </xdr:to>
    <xdr:cxnSp macro="">
      <xdr:nvCxnSpPr>
        <xdr:cNvPr id="158" name="直線コネクタ 157">
          <a:extLst>
            <a:ext uri="{FF2B5EF4-FFF2-40B4-BE49-F238E27FC236}">
              <a16:creationId xmlns:a16="http://schemas.microsoft.com/office/drawing/2014/main" id="{03540F47-B743-49D5-9FDF-C08E98EA4959}"/>
            </a:ext>
          </a:extLst>
        </xdr:cNvPr>
        <xdr:cNvCxnSpPr/>
      </xdr:nvCxnSpPr>
      <xdr:spPr>
        <a:xfrm>
          <a:off x="11058525" y="26927175"/>
          <a:ext cx="0" cy="11382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183</xdr:row>
      <xdr:rowOff>133350</xdr:rowOff>
    </xdr:from>
    <xdr:to>
      <xdr:col>17</xdr:col>
      <xdr:colOff>38100</xdr:colOff>
      <xdr:row>183</xdr:row>
      <xdr:rowOff>133350</xdr:rowOff>
    </xdr:to>
    <xdr:cxnSp macro="">
      <xdr:nvCxnSpPr>
        <xdr:cNvPr id="159" name="直線コネクタ 158">
          <a:extLst>
            <a:ext uri="{FF2B5EF4-FFF2-40B4-BE49-F238E27FC236}">
              <a16:creationId xmlns:a16="http://schemas.microsoft.com/office/drawing/2014/main" id="{29CC8C4B-D23C-48BE-B78D-576CBA4B415D}"/>
            </a:ext>
          </a:extLst>
        </xdr:cNvPr>
        <xdr:cNvCxnSpPr/>
      </xdr:nvCxnSpPr>
      <xdr:spPr>
        <a:xfrm>
          <a:off x="6696075" y="27717750"/>
          <a:ext cx="37052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161925</xdr:colOff>
      <xdr:row>184</xdr:row>
      <xdr:rowOff>104775</xdr:rowOff>
    </xdr:from>
    <xdr:to>
      <xdr:col>17</xdr:col>
      <xdr:colOff>209550</xdr:colOff>
      <xdr:row>184</xdr:row>
      <xdr:rowOff>104775</xdr:rowOff>
    </xdr:to>
    <xdr:cxnSp macro="">
      <xdr:nvCxnSpPr>
        <xdr:cNvPr id="160" name="直線コネクタ 159">
          <a:extLst>
            <a:ext uri="{FF2B5EF4-FFF2-40B4-BE49-F238E27FC236}">
              <a16:creationId xmlns:a16="http://schemas.microsoft.com/office/drawing/2014/main" id="{A6CD4A05-9C91-43C5-9C81-F792CF93823E}"/>
            </a:ext>
          </a:extLst>
        </xdr:cNvPr>
        <xdr:cNvCxnSpPr/>
      </xdr:nvCxnSpPr>
      <xdr:spPr>
        <a:xfrm>
          <a:off x="6867525" y="27841575"/>
          <a:ext cx="37052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161925</xdr:colOff>
      <xdr:row>184</xdr:row>
      <xdr:rowOff>104775</xdr:rowOff>
    </xdr:from>
    <xdr:to>
      <xdr:col>11</xdr:col>
      <xdr:colOff>161925</xdr:colOff>
      <xdr:row>193</xdr:row>
      <xdr:rowOff>142875</xdr:rowOff>
    </xdr:to>
    <xdr:cxnSp macro="">
      <xdr:nvCxnSpPr>
        <xdr:cNvPr id="161" name="直線コネクタ 160">
          <a:extLst>
            <a:ext uri="{FF2B5EF4-FFF2-40B4-BE49-F238E27FC236}">
              <a16:creationId xmlns:a16="http://schemas.microsoft.com/office/drawing/2014/main" id="{6C13DA54-529F-48A3-97AC-30C39CE218AB}"/>
            </a:ext>
          </a:extLst>
        </xdr:cNvPr>
        <xdr:cNvCxnSpPr/>
      </xdr:nvCxnSpPr>
      <xdr:spPr>
        <a:xfrm>
          <a:off x="6867525" y="27841575"/>
          <a:ext cx="0" cy="140970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183</xdr:row>
      <xdr:rowOff>133350</xdr:rowOff>
    </xdr:from>
    <xdr:to>
      <xdr:col>10</xdr:col>
      <xdr:colOff>590550</xdr:colOff>
      <xdr:row>192</xdr:row>
      <xdr:rowOff>114300</xdr:rowOff>
    </xdr:to>
    <xdr:cxnSp macro="">
      <xdr:nvCxnSpPr>
        <xdr:cNvPr id="162" name="直線コネクタ 161">
          <a:extLst>
            <a:ext uri="{FF2B5EF4-FFF2-40B4-BE49-F238E27FC236}">
              <a16:creationId xmlns:a16="http://schemas.microsoft.com/office/drawing/2014/main" id="{B09EFF98-20FB-4F67-9264-5F7BFDD807D7}"/>
            </a:ext>
          </a:extLst>
        </xdr:cNvPr>
        <xdr:cNvCxnSpPr/>
      </xdr:nvCxnSpPr>
      <xdr:spPr>
        <a:xfrm>
          <a:off x="6686550" y="27717750"/>
          <a:ext cx="0" cy="135255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304800</xdr:colOff>
      <xdr:row>174</xdr:row>
      <xdr:rowOff>9525</xdr:rowOff>
    </xdr:from>
    <xdr:to>
      <xdr:col>24</xdr:col>
      <xdr:colOff>323850</xdr:colOff>
      <xdr:row>174</xdr:row>
      <xdr:rowOff>9525</xdr:rowOff>
    </xdr:to>
    <xdr:cxnSp macro="">
      <xdr:nvCxnSpPr>
        <xdr:cNvPr id="163" name="直線コネクタ 162">
          <a:extLst>
            <a:ext uri="{FF2B5EF4-FFF2-40B4-BE49-F238E27FC236}">
              <a16:creationId xmlns:a16="http://schemas.microsoft.com/office/drawing/2014/main" id="{9A7ACC5C-295E-4257-80EB-3789CF349BE7}"/>
            </a:ext>
          </a:extLst>
        </xdr:cNvPr>
        <xdr:cNvCxnSpPr/>
      </xdr:nvCxnSpPr>
      <xdr:spPr>
        <a:xfrm>
          <a:off x="11277600" y="26222325"/>
          <a:ext cx="3676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419100</xdr:colOff>
      <xdr:row>174</xdr:row>
      <xdr:rowOff>133350</xdr:rowOff>
    </xdr:from>
    <xdr:to>
      <xdr:col>24</xdr:col>
      <xdr:colOff>581025</xdr:colOff>
      <xdr:row>174</xdr:row>
      <xdr:rowOff>133350</xdr:rowOff>
    </xdr:to>
    <xdr:cxnSp macro="">
      <xdr:nvCxnSpPr>
        <xdr:cNvPr id="164" name="直線コネクタ 163">
          <a:extLst>
            <a:ext uri="{FF2B5EF4-FFF2-40B4-BE49-F238E27FC236}">
              <a16:creationId xmlns:a16="http://schemas.microsoft.com/office/drawing/2014/main" id="{30205794-2EA6-4AC4-8751-39368F7DD6B4}"/>
            </a:ext>
          </a:extLst>
        </xdr:cNvPr>
        <xdr:cNvCxnSpPr/>
      </xdr:nvCxnSpPr>
      <xdr:spPr>
        <a:xfrm>
          <a:off x="11391900" y="26346150"/>
          <a:ext cx="3819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581025</xdr:colOff>
      <xdr:row>148</xdr:row>
      <xdr:rowOff>95250</xdr:rowOff>
    </xdr:from>
    <xdr:to>
      <xdr:col>11</xdr:col>
      <xdr:colOff>523875</xdr:colOff>
      <xdr:row>148</xdr:row>
      <xdr:rowOff>95250</xdr:rowOff>
    </xdr:to>
    <xdr:cxnSp macro="">
      <xdr:nvCxnSpPr>
        <xdr:cNvPr id="165" name="直線コネクタ 164">
          <a:extLst>
            <a:ext uri="{FF2B5EF4-FFF2-40B4-BE49-F238E27FC236}">
              <a16:creationId xmlns:a16="http://schemas.microsoft.com/office/drawing/2014/main" id="{6FCD2FFB-9ACF-452D-86CA-7FE4EC8AC5C1}"/>
            </a:ext>
          </a:extLst>
        </xdr:cNvPr>
        <xdr:cNvCxnSpPr/>
      </xdr:nvCxnSpPr>
      <xdr:spPr>
        <a:xfrm>
          <a:off x="6677025" y="22345650"/>
          <a:ext cx="5524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523875</xdr:colOff>
      <xdr:row>148</xdr:row>
      <xdr:rowOff>95250</xdr:rowOff>
    </xdr:from>
    <xdr:to>
      <xdr:col>11</xdr:col>
      <xdr:colOff>523875</xdr:colOff>
      <xdr:row>150</xdr:row>
      <xdr:rowOff>142875</xdr:rowOff>
    </xdr:to>
    <xdr:cxnSp macro="">
      <xdr:nvCxnSpPr>
        <xdr:cNvPr id="166" name="直線コネクタ 165">
          <a:extLst>
            <a:ext uri="{FF2B5EF4-FFF2-40B4-BE49-F238E27FC236}">
              <a16:creationId xmlns:a16="http://schemas.microsoft.com/office/drawing/2014/main" id="{50FD4D5D-23F7-429E-AC74-1BB807AE6B2A}"/>
            </a:ext>
          </a:extLst>
        </xdr:cNvPr>
        <xdr:cNvCxnSpPr/>
      </xdr:nvCxnSpPr>
      <xdr:spPr>
        <a:xfrm>
          <a:off x="7229475" y="22345650"/>
          <a:ext cx="0" cy="352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147</xdr:row>
      <xdr:rowOff>142875</xdr:rowOff>
    </xdr:from>
    <xdr:to>
      <xdr:col>11</xdr:col>
      <xdr:colOff>657225</xdr:colOff>
      <xdr:row>147</xdr:row>
      <xdr:rowOff>142875</xdr:rowOff>
    </xdr:to>
    <xdr:cxnSp macro="">
      <xdr:nvCxnSpPr>
        <xdr:cNvPr id="167" name="直線コネクタ 166">
          <a:extLst>
            <a:ext uri="{FF2B5EF4-FFF2-40B4-BE49-F238E27FC236}">
              <a16:creationId xmlns:a16="http://schemas.microsoft.com/office/drawing/2014/main" id="{BB9EB4D7-58EA-4518-95E2-711F2CC26A3D}"/>
            </a:ext>
          </a:extLst>
        </xdr:cNvPr>
        <xdr:cNvCxnSpPr/>
      </xdr:nvCxnSpPr>
      <xdr:spPr>
        <a:xfrm>
          <a:off x="6877050" y="22240875"/>
          <a:ext cx="4381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657225</xdr:colOff>
      <xdr:row>147</xdr:row>
      <xdr:rowOff>142875</xdr:rowOff>
    </xdr:from>
    <xdr:to>
      <xdr:col>11</xdr:col>
      <xdr:colOff>657225</xdr:colOff>
      <xdr:row>150</xdr:row>
      <xdr:rowOff>142875</xdr:rowOff>
    </xdr:to>
    <xdr:cxnSp macro="">
      <xdr:nvCxnSpPr>
        <xdr:cNvPr id="168" name="直線コネクタ 167">
          <a:extLst>
            <a:ext uri="{FF2B5EF4-FFF2-40B4-BE49-F238E27FC236}">
              <a16:creationId xmlns:a16="http://schemas.microsoft.com/office/drawing/2014/main" id="{6DC1931C-6950-4EC0-A4E4-3C844680B410}"/>
            </a:ext>
          </a:extLst>
        </xdr:cNvPr>
        <xdr:cNvCxnSpPr/>
      </xdr:nvCxnSpPr>
      <xdr:spPr>
        <a:xfrm>
          <a:off x="7315200" y="22240875"/>
          <a:ext cx="0" cy="45720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147</xdr:row>
      <xdr:rowOff>19050</xdr:rowOff>
    </xdr:from>
    <xdr:to>
      <xdr:col>12</xdr:col>
      <xdr:colOff>342900</xdr:colOff>
      <xdr:row>151</xdr:row>
      <xdr:rowOff>19050</xdr:rowOff>
    </xdr:to>
    <xdr:cxnSp macro="">
      <xdr:nvCxnSpPr>
        <xdr:cNvPr id="169" name="直線コネクタ 168">
          <a:extLst>
            <a:ext uri="{FF2B5EF4-FFF2-40B4-BE49-F238E27FC236}">
              <a16:creationId xmlns:a16="http://schemas.microsoft.com/office/drawing/2014/main" id="{D9642EDB-7CF9-4F61-8752-5E94AEFBE0A0}"/>
            </a:ext>
          </a:extLst>
        </xdr:cNvPr>
        <xdr:cNvCxnSpPr/>
      </xdr:nvCxnSpPr>
      <xdr:spPr>
        <a:xfrm>
          <a:off x="7658100" y="22117050"/>
          <a:ext cx="0" cy="609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504825</xdr:colOff>
      <xdr:row>147</xdr:row>
      <xdr:rowOff>114300</xdr:rowOff>
    </xdr:from>
    <xdr:to>
      <xdr:col>17</xdr:col>
      <xdr:colOff>552450</xdr:colOff>
      <xdr:row>147</xdr:row>
      <xdr:rowOff>114300</xdr:rowOff>
    </xdr:to>
    <xdr:cxnSp macro="">
      <xdr:nvCxnSpPr>
        <xdr:cNvPr id="170" name="直線コネクタ 169">
          <a:extLst>
            <a:ext uri="{FF2B5EF4-FFF2-40B4-BE49-F238E27FC236}">
              <a16:creationId xmlns:a16="http://schemas.microsoft.com/office/drawing/2014/main" id="{EF9EF5E5-F322-4694-A782-8B149D762595}"/>
            </a:ext>
          </a:extLst>
        </xdr:cNvPr>
        <xdr:cNvCxnSpPr/>
      </xdr:nvCxnSpPr>
      <xdr:spPr>
        <a:xfrm>
          <a:off x="7820025" y="22212300"/>
          <a:ext cx="30956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371475</xdr:colOff>
      <xdr:row>133</xdr:row>
      <xdr:rowOff>85725</xdr:rowOff>
    </xdr:from>
    <xdr:to>
      <xdr:col>13</xdr:col>
      <xdr:colOff>371475</xdr:colOff>
      <xdr:row>147</xdr:row>
      <xdr:rowOff>19050</xdr:rowOff>
    </xdr:to>
    <xdr:cxnSp macro="">
      <xdr:nvCxnSpPr>
        <xdr:cNvPr id="171" name="直線コネクタ 170">
          <a:extLst>
            <a:ext uri="{FF2B5EF4-FFF2-40B4-BE49-F238E27FC236}">
              <a16:creationId xmlns:a16="http://schemas.microsoft.com/office/drawing/2014/main" id="{A55134BD-3308-4267-A11B-EDF58D0AA6BB}"/>
            </a:ext>
          </a:extLst>
        </xdr:cNvPr>
        <xdr:cNvCxnSpPr/>
      </xdr:nvCxnSpPr>
      <xdr:spPr>
        <a:xfrm>
          <a:off x="8296275" y="20050125"/>
          <a:ext cx="0" cy="2066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171450</xdr:colOff>
      <xdr:row>136</xdr:row>
      <xdr:rowOff>57150</xdr:rowOff>
    </xdr:from>
    <xdr:to>
      <xdr:col>13</xdr:col>
      <xdr:colOff>371475</xdr:colOff>
      <xdr:row>136</xdr:row>
      <xdr:rowOff>57150</xdr:rowOff>
    </xdr:to>
    <xdr:cxnSp macro="">
      <xdr:nvCxnSpPr>
        <xdr:cNvPr id="172" name="直線コネクタ 171">
          <a:extLst>
            <a:ext uri="{FF2B5EF4-FFF2-40B4-BE49-F238E27FC236}">
              <a16:creationId xmlns:a16="http://schemas.microsoft.com/office/drawing/2014/main" id="{6B6481C9-63A7-4D69-B18B-93C4ADBB7B2A}"/>
            </a:ext>
          </a:extLst>
        </xdr:cNvPr>
        <xdr:cNvCxnSpPr/>
      </xdr:nvCxnSpPr>
      <xdr:spPr>
        <a:xfrm>
          <a:off x="7486650" y="20478750"/>
          <a:ext cx="8096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147</xdr:row>
      <xdr:rowOff>19050</xdr:rowOff>
    </xdr:from>
    <xdr:to>
      <xdr:col>13</xdr:col>
      <xdr:colOff>371475</xdr:colOff>
      <xdr:row>147</xdr:row>
      <xdr:rowOff>19050</xdr:rowOff>
    </xdr:to>
    <xdr:cxnSp macro="">
      <xdr:nvCxnSpPr>
        <xdr:cNvPr id="173" name="直線コネクタ 172">
          <a:extLst>
            <a:ext uri="{FF2B5EF4-FFF2-40B4-BE49-F238E27FC236}">
              <a16:creationId xmlns:a16="http://schemas.microsoft.com/office/drawing/2014/main" id="{342EE95C-C267-4F2E-99E0-E3D9FB653A03}"/>
            </a:ext>
          </a:extLst>
        </xdr:cNvPr>
        <xdr:cNvCxnSpPr/>
      </xdr:nvCxnSpPr>
      <xdr:spPr>
        <a:xfrm>
          <a:off x="7658100" y="22117050"/>
          <a:ext cx="6381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504825</xdr:colOff>
      <xdr:row>147</xdr:row>
      <xdr:rowOff>123825</xdr:rowOff>
    </xdr:from>
    <xdr:to>
      <xdr:col>12</xdr:col>
      <xdr:colOff>504825</xdr:colOff>
      <xdr:row>151</xdr:row>
      <xdr:rowOff>9525</xdr:rowOff>
    </xdr:to>
    <xdr:cxnSp macro="">
      <xdr:nvCxnSpPr>
        <xdr:cNvPr id="174" name="直線コネクタ 173">
          <a:extLst>
            <a:ext uri="{FF2B5EF4-FFF2-40B4-BE49-F238E27FC236}">
              <a16:creationId xmlns:a16="http://schemas.microsoft.com/office/drawing/2014/main" id="{D6FA0DF2-F323-402E-BE10-1D2857DA57A8}"/>
            </a:ext>
          </a:extLst>
        </xdr:cNvPr>
        <xdr:cNvCxnSpPr/>
      </xdr:nvCxnSpPr>
      <xdr:spPr>
        <a:xfrm>
          <a:off x="7820025" y="22221825"/>
          <a:ext cx="0" cy="495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657225</xdr:colOff>
      <xdr:row>148</xdr:row>
      <xdr:rowOff>57150</xdr:rowOff>
    </xdr:from>
    <xdr:to>
      <xdr:col>14</xdr:col>
      <xdr:colOff>333375</xdr:colOff>
      <xdr:row>148</xdr:row>
      <xdr:rowOff>57150</xdr:rowOff>
    </xdr:to>
    <xdr:cxnSp macro="">
      <xdr:nvCxnSpPr>
        <xdr:cNvPr id="175" name="直線コネクタ 174">
          <a:extLst>
            <a:ext uri="{FF2B5EF4-FFF2-40B4-BE49-F238E27FC236}">
              <a16:creationId xmlns:a16="http://schemas.microsoft.com/office/drawing/2014/main" id="{110EC4F7-263D-42DA-B104-A7F97F4C76A8}"/>
            </a:ext>
          </a:extLst>
        </xdr:cNvPr>
        <xdr:cNvCxnSpPr/>
      </xdr:nvCxnSpPr>
      <xdr:spPr>
        <a:xfrm>
          <a:off x="7924800" y="22307550"/>
          <a:ext cx="9429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647700</xdr:colOff>
      <xdr:row>148</xdr:row>
      <xdr:rowOff>57150</xdr:rowOff>
    </xdr:from>
    <xdr:to>
      <xdr:col>12</xdr:col>
      <xdr:colOff>647700</xdr:colOff>
      <xdr:row>151</xdr:row>
      <xdr:rowOff>0</xdr:rowOff>
    </xdr:to>
    <xdr:cxnSp macro="">
      <xdr:nvCxnSpPr>
        <xdr:cNvPr id="176" name="直線コネクタ 175">
          <a:extLst>
            <a:ext uri="{FF2B5EF4-FFF2-40B4-BE49-F238E27FC236}">
              <a16:creationId xmlns:a16="http://schemas.microsoft.com/office/drawing/2014/main" id="{64080801-9B4B-4DE7-9487-DE0D8AA27C4F}"/>
            </a:ext>
          </a:extLst>
        </xdr:cNvPr>
        <xdr:cNvCxnSpPr/>
      </xdr:nvCxnSpPr>
      <xdr:spPr>
        <a:xfrm>
          <a:off x="7924800" y="22307550"/>
          <a:ext cx="0" cy="400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657225</xdr:colOff>
      <xdr:row>132</xdr:row>
      <xdr:rowOff>19050</xdr:rowOff>
    </xdr:from>
    <xdr:to>
      <xdr:col>14</xdr:col>
      <xdr:colOff>657225</xdr:colOff>
      <xdr:row>149</xdr:row>
      <xdr:rowOff>9525</xdr:rowOff>
    </xdr:to>
    <xdr:cxnSp macro="">
      <xdr:nvCxnSpPr>
        <xdr:cNvPr id="177" name="直線コネクタ 176">
          <a:extLst>
            <a:ext uri="{FF2B5EF4-FFF2-40B4-BE49-F238E27FC236}">
              <a16:creationId xmlns:a16="http://schemas.microsoft.com/office/drawing/2014/main" id="{37506B1E-D472-4CF2-9A6E-F29370FD23D8}"/>
            </a:ext>
          </a:extLst>
        </xdr:cNvPr>
        <xdr:cNvCxnSpPr/>
      </xdr:nvCxnSpPr>
      <xdr:spPr>
        <a:xfrm>
          <a:off x="9144000" y="19831050"/>
          <a:ext cx="0" cy="2581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371475</xdr:colOff>
      <xdr:row>128</xdr:row>
      <xdr:rowOff>19050</xdr:rowOff>
    </xdr:from>
    <xdr:to>
      <xdr:col>15</xdr:col>
      <xdr:colOff>485775</xdr:colOff>
      <xdr:row>132</xdr:row>
      <xdr:rowOff>85725</xdr:rowOff>
    </xdr:to>
    <xdr:sp macro="" textlink="">
      <xdr:nvSpPr>
        <xdr:cNvPr id="178" name="テキスト ボックス 177">
          <a:extLst>
            <a:ext uri="{FF2B5EF4-FFF2-40B4-BE49-F238E27FC236}">
              <a16:creationId xmlns:a16="http://schemas.microsoft.com/office/drawing/2014/main" id="{F9440DBA-50D6-428C-9A7F-9A899AB9806F}"/>
            </a:ext>
          </a:extLst>
        </xdr:cNvPr>
        <xdr:cNvSpPr txBox="1"/>
      </xdr:nvSpPr>
      <xdr:spPr>
        <a:xfrm>
          <a:off x="8905875" y="19221450"/>
          <a:ext cx="723900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</a:rPr>
            <a:t>AWPROT</a:t>
          </a:r>
        </a:p>
        <a:p>
          <a:r>
            <a:rPr kumimoji="1" lang="en-US" altLang="ja-JP" sz="900">
              <a:solidFill>
                <a:sysClr val="windowText" lastClr="000000"/>
              </a:solidFill>
            </a:rPr>
            <a:t>AWCACHE</a:t>
          </a:r>
        </a:p>
        <a:p>
          <a:r>
            <a:rPr kumimoji="1" lang="en-US" altLang="ja-JP" sz="900">
              <a:solidFill>
                <a:sysClr val="windowText" lastClr="000000"/>
              </a:solidFill>
            </a:rPr>
            <a:t>AWBURST</a:t>
          </a:r>
        </a:p>
        <a:p>
          <a:r>
            <a:rPr kumimoji="1" lang="en-US" altLang="ja-JP" sz="900">
              <a:solidFill>
                <a:sysClr val="windowText" lastClr="000000"/>
              </a:solidFill>
            </a:rPr>
            <a:t>AWLOCK</a:t>
          </a:r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133350</xdr:colOff>
      <xdr:row>149</xdr:row>
      <xdr:rowOff>9525</xdr:rowOff>
    </xdr:from>
    <xdr:to>
      <xdr:col>14</xdr:col>
      <xdr:colOff>657225</xdr:colOff>
      <xdr:row>149</xdr:row>
      <xdr:rowOff>9525</xdr:rowOff>
    </xdr:to>
    <xdr:cxnSp macro="">
      <xdr:nvCxnSpPr>
        <xdr:cNvPr id="179" name="直線コネクタ 178">
          <a:extLst>
            <a:ext uri="{FF2B5EF4-FFF2-40B4-BE49-F238E27FC236}">
              <a16:creationId xmlns:a16="http://schemas.microsoft.com/office/drawing/2014/main" id="{C7438954-D2AF-4788-94F0-72B9B2C80A82}"/>
            </a:ext>
          </a:extLst>
        </xdr:cNvPr>
        <xdr:cNvCxnSpPr/>
      </xdr:nvCxnSpPr>
      <xdr:spPr>
        <a:xfrm>
          <a:off x="8058150" y="22412325"/>
          <a:ext cx="1085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149</xdr:row>
      <xdr:rowOff>9525</xdr:rowOff>
    </xdr:from>
    <xdr:to>
      <xdr:col>13</xdr:col>
      <xdr:colOff>133350</xdr:colOff>
      <xdr:row>151</xdr:row>
      <xdr:rowOff>19050</xdr:rowOff>
    </xdr:to>
    <xdr:cxnSp macro="">
      <xdr:nvCxnSpPr>
        <xdr:cNvPr id="180" name="直線コネクタ 179">
          <a:extLst>
            <a:ext uri="{FF2B5EF4-FFF2-40B4-BE49-F238E27FC236}">
              <a16:creationId xmlns:a16="http://schemas.microsoft.com/office/drawing/2014/main" id="{C04EEA93-D086-4741-87F4-6EAB96FF168F}"/>
            </a:ext>
          </a:extLst>
        </xdr:cNvPr>
        <xdr:cNvCxnSpPr/>
      </xdr:nvCxnSpPr>
      <xdr:spPr>
        <a:xfrm>
          <a:off x="8058150" y="22412325"/>
          <a:ext cx="0" cy="3143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257175</xdr:colOff>
      <xdr:row>149</xdr:row>
      <xdr:rowOff>133350</xdr:rowOff>
    </xdr:from>
    <xdr:to>
      <xdr:col>15</xdr:col>
      <xdr:colOff>476250</xdr:colOff>
      <xdr:row>149</xdr:row>
      <xdr:rowOff>133350</xdr:rowOff>
    </xdr:to>
    <xdr:cxnSp macro="">
      <xdr:nvCxnSpPr>
        <xdr:cNvPr id="181" name="直線コネクタ 180">
          <a:extLst>
            <a:ext uri="{FF2B5EF4-FFF2-40B4-BE49-F238E27FC236}">
              <a16:creationId xmlns:a16="http://schemas.microsoft.com/office/drawing/2014/main" id="{6C850B9F-FCD7-4BFB-9E54-F78EE0DCD0D8}"/>
            </a:ext>
          </a:extLst>
        </xdr:cNvPr>
        <xdr:cNvCxnSpPr/>
      </xdr:nvCxnSpPr>
      <xdr:spPr>
        <a:xfrm>
          <a:off x="8181975" y="22536150"/>
          <a:ext cx="1438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257175</xdr:colOff>
      <xdr:row>149</xdr:row>
      <xdr:rowOff>133350</xdr:rowOff>
    </xdr:from>
    <xdr:to>
      <xdr:col>13</xdr:col>
      <xdr:colOff>257175</xdr:colOff>
      <xdr:row>150</xdr:row>
      <xdr:rowOff>142875</xdr:rowOff>
    </xdr:to>
    <xdr:cxnSp macro="">
      <xdr:nvCxnSpPr>
        <xdr:cNvPr id="182" name="直線コネクタ 181">
          <a:extLst>
            <a:ext uri="{FF2B5EF4-FFF2-40B4-BE49-F238E27FC236}">
              <a16:creationId xmlns:a16="http://schemas.microsoft.com/office/drawing/2014/main" id="{EAB348CF-C948-40D5-A2B4-EF02AA49ABEE}"/>
            </a:ext>
          </a:extLst>
        </xdr:cNvPr>
        <xdr:cNvCxnSpPr/>
      </xdr:nvCxnSpPr>
      <xdr:spPr>
        <a:xfrm>
          <a:off x="8181975" y="22536150"/>
          <a:ext cx="0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104775</xdr:colOff>
      <xdr:row>148</xdr:row>
      <xdr:rowOff>76200</xdr:rowOff>
    </xdr:from>
    <xdr:to>
      <xdr:col>15</xdr:col>
      <xdr:colOff>619125</xdr:colOff>
      <xdr:row>149</xdr:row>
      <xdr:rowOff>142875</xdr:rowOff>
    </xdr:to>
    <xdr:sp macro="" textlink="">
      <xdr:nvSpPr>
        <xdr:cNvPr id="183" name="テキスト ボックス 182">
          <a:extLst>
            <a:ext uri="{FF2B5EF4-FFF2-40B4-BE49-F238E27FC236}">
              <a16:creationId xmlns:a16="http://schemas.microsoft.com/office/drawing/2014/main" id="{A1D5D386-350F-4BE3-8848-407862F4C860}"/>
            </a:ext>
          </a:extLst>
        </xdr:cNvPr>
        <xdr:cNvSpPr txBox="1"/>
      </xdr:nvSpPr>
      <xdr:spPr>
        <a:xfrm>
          <a:off x="9248775" y="22326600"/>
          <a:ext cx="50482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</a:rPr>
            <a:t>[</a:t>
          </a:r>
          <a:r>
            <a:rPr kumimoji="1" lang="en-US" altLang="ja-JP" sz="900">
              <a:solidFill>
                <a:srgbClr val="7030A0"/>
              </a:solidFill>
            </a:rPr>
            <a:t>6</a:t>
          </a:r>
          <a:r>
            <a:rPr kumimoji="1" lang="en-US" altLang="ja-JP" sz="900">
              <a:solidFill>
                <a:sysClr val="windowText" lastClr="000000"/>
              </a:solidFill>
            </a:rPr>
            <a:t>:0]</a:t>
          </a:r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428625</xdr:colOff>
      <xdr:row>154</xdr:row>
      <xdr:rowOff>28575</xdr:rowOff>
    </xdr:from>
    <xdr:to>
      <xdr:col>15</xdr:col>
      <xdr:colOff>476250</xdr:colOff>
      <xdr:row>154</xdr:row>
      <xdr:rowOff>28575</xdr:rowOff>
    </xdr:to>
    <xdr:cxnSp macro="">
      <xdr:nvCxnSpPr>
        <xdr:cNvPr id="184" name="直線コネクタ 183">
          <a:extLst>
            <a:ext uri="{FF2B5EF4-FFF2-40B4-BE49-F238E27FC236}">
              <a16:creationId xmlns:a16="http://schemas.microsoft.com/office/drawing/2014/main" id="{FABA1617-9397-430A-B003-397CCA79D0C7}"/>
            </a:ext>
          </a:extLst>
        </xdr:cNvPr>
        <xdr:cNvCxnSpPr/>
      </xdr:nvCxnSpPr>
      <xdr:spPr>
        <a:xfrm>
          <a:off x="7743825" y="23193375"/>
          <a:ext cx="1876425" cy="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76200</xdr:colOff>
      <xdr:row>152</xdr:row>
      <xdr:rowOff>95250</xdr:rowOff>
    </xdr:from>
    <xdr:to>
      <xdr:col>15</xdr:col>
      <xdr:colOff>590550</xdr:colOff>
      <xdr:row>153</xdr:row>
      <xdr:rowOff>133350</xdr:rowOff>
    </xdr:to>
    <xdr:sp macro="" textlink="">
      <xdr:nvSpPr>
        <xdr:cNvPr id="185" name="テキスト ボックス 184">
          <a:extLst>
            <a:ext uri="{FF2B5EF4-FFF2-40B4-BE49-F238E27FC236}">
              <a16:creationId xmlns:a16="http://schemas.microsoft.com/office/drawing/2014/main" id="{8E038F3E-87FC-4F17-8E7E-7001DADCCE9E}"/>
            </a:ext>
          </a:extLst>
        </xdr:cNvPr>
        <xdr:cNvSpPr txBox="1"/>
      </xdr:nvSpPr>
      <xdr:spPr>
        <a:xfrm>
          <a:off x="9220200" y="22955250"/>
          <a:ext cx="5143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(EDC)</a:t>
          </a:r>
          <a:endParaRPr kumimoji="1" lang="ja-JP" altLang="en-US" sz="900"/>
        </a:p>
      </xdr:txBody>
    </xdr:sp>
    <xdr:clientData/>
  </xdr:twoCellAnchor>
  <xdr:twoCellAnchor>
    <xdr:from>
      <xdr:col>10</xdr:col>
      <xdr:colOff>190499</xdr:colOff>
      <xdr:row>192</xdr:row>
      <xdr:rowOff>85725</xdr:rowOff>
    </xdr:from>
    <xdr:to>
      <xdr:col>11</xdr:col>
      <xdr:colOff>352424</xdr:colOff>
      <xdr:row>194</xdr:row>
      <xdr:rowOff>28575</xdr:rowOff>
    </xdr:to>
    <xdr:sp macro="" textlink="">
      <xdr:nvSpPr>
        <xdr:cNvPr id="186" name="テキスト ボックス 185">
          <a:extLst>
            <a:ext uri="{FF2B5EF4-FFF2-40B4-BE49-F238E27FC236}">
              <a16:creationId xmlns:a16="http://schemas.microsoft.com/office/drawing/2014/main" id="{72581008-9BA2-43EF-B86E-ECDA3FED9BE8}"/>
            </a:ext>
          </a:extLst>
        </xdr:cNvPr>
        <xdr:cNvSpPr txBox="1"/>
      </xdr:nvSpPr>
      <xdr:spPr>
        <a:xfrm>
          <a:off x="6286499" y="29041725"/>
          <a:ext cx="7715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mAWVALID</a:t>
          </a:r>
          <a:endParaRPr kumimoji="1" lang="ja-JP" altLang="en-US" sz="900"/>
        </a:p>
      </xdr:txBody>
    </xdr:sp>
    <xdr:clientData/>
  </xdr:twoCellAnchor>
  <xdr:twoCellAnchor>
    <xdr:from>
      <xdr:col>10</xdr:col>
      <xdr:colOff>495299</xdr:colOff>
      <xdr:row>193</xdr:row>
      <xdr:rowOff>123826</xdr:rowOff>
    </xdr:from>
    <xdr:to>
      <xdr:col>12</xdr:col>
      <xdr:colOff>104775</xdr:colOff>
      <xdr:row>195</xdr:row>
      <xdr:rowOff>28576</xdr:rowOff>
    </xdr:to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80863E73-485B-451A-B73B-97B837E417B1}"/>
            </a:ext>
          </a:extLst>
        </xdr:cNvPr>
        <xdr:cNvSpPr txBox="1"/>
      </xdr:nvSpPr>
      <xdr:spPr>
        <a:xfrm>
          <a:off x="6591299" y="29232226"/>
          <a:ext cx="828676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mAWREADY</a:t>
          </a:r>
          <a:endParaRPr kumimoji="1" lang="ja-JP" altLang="en-US" sz="900"/>
        </a:p>
      </xdr:txBody>
    </xdr:sp>
    <xdr:clientData/>
  </xdr:twoCellAnchor>
  <xdr:twoCellAnchor>
    <xdr:from>
      <xdr:col>15</xdr:col>
      <xdr:colOff>171450</xdr:colOff>
      <xdr:row>192</xdr:row>
      <xdr:rowOff>123825</xdr:rowOff>
    </xdr:from>
    <xdr:to>
      <xdr:col>17</xdr:col>
      <xdr:colOff>247650</xdr:colOff>
      <xdr:row>194</xdr:row>
      <xdr:rowOff>85725</xdr:rowOff>
    </xdr:to>
    <xdr:sp macro="" textlink="">
      <xdr:nvSpPr>
        <xdr:cNvPr id="188" name="テキスト ボックス 187">
          <a:extLst>
            <a:ext uri="{FF2B5EF4-FFF2-40B4-BE49-F238E27FC236}">
              <a16:creationId xmlns:a16="http://schemas.microsoft.com/office/drawing/2014/main" id="{0436A280-F8CB-4AE6-8372-BF8C45A69C31}"/>
            </a:ext>
          </a:extLst>
        </xdr:cNvPr>
        <xdr:cNvSpPr txBox="1"/>
      </xdr:nvSpPr>
      <xdr:spPr>
        <a:xfrm>
          <a:off x="9315450" y="29079825"/>
          <a:ext cx="12954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mAWUSER</a:t>
          </a:r>
          <a:endParaRPr kumimoji="1" lang="ja-JP" altLang="en-US" sz="900"/>
        </a:p>
      </xdr:txBody>
    </xdr:sp>
    <xdr:clientData/>
  </xdr:twoCellAnchor>
  <xdr:twoCellAnchor>
    <xdr:from>
      <xdr:col>12</xdr:col>
      <xdr:colOff>428625</xdr:colOff>
      <xdr:row>152</xdr:row>
      <xdr:rowOff>114300</xdr:rowOff>
    </xdr:from>
    <xdr:to>
      <xdr:col>12</xdr:col>
      <xdr:colOff>428625</xdr:colOff>
      <xdr:row>154</xdr:row>
      <xdr:rowOff>28575</xdr:rowOff>
    </xdr:to>
    <xdr:cxnSp macro="">
      <xdr:nvCxnSpPr>
        <xdr:cNvPr id="189" name="直線コネクタ 188">
          <a:extLst>
            <a:ext uri="{FF2B5EF4-FFF2-40B4-BE49-F238E27FC236}">
              <a16:creationId xmlns:a16="http://schemas.microsoft.com/office/drawing/2014/main" id="{5A7BF0F0-CDBC-429C-B560-16FEB2F192F7}"/>
            </a:ext>
          </a:extLst>
        </xdr:cNvPr>
        <xdr:cNvCxnSpPr/>
      </xdr:nvCxnSpPr>
      <xdr:spPr>
        <a:xfrm>
          <a:off x="7743825" y="22974300"/>
          <a:ext cx="0" cy="219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28575</xdr:colOff>
      <xdr:row>132</xdr:row>
      <xdr:rowOff>9525</xdr:rowOff>
    </xdr:from>
    <xdr:to>
      <xdr:col>21</xdr:col>
      <xdr:colOff>28575</xdr:colOff>
      <xdr:row>181</xdr:row>
      <xdr:rowOff>114300</xdr:rowOff>
    </xdr:to>
    <xdr:cxnSp macro="">
      <xdr:nvCxnSpPr>
        <xdr:cNvPr id="190" name="直線コネクタ 189">
          <a:extLst>
            <a:ext uri="{FF2B5EF4-FFF2-40B4-BE49-F238E27FC236}">
              <a16:creationId xmlns:a16="http://schemas.microsoft.com/office/drawing/2014/main" id="{CDFA00C3-F972-4973-B569-9B07AE0F975E}"/>
            </a:ext>
          </a:extLst>
        </xdr:cNvPr>
        <xdr:cNvCxnSpPr/>
      </xdr:nvCxnSpPr>
      <xdr:spPr>
        <a:xfrm>
          <a:off x="12830175" y="19821525"/>
          <a:ext cx="0" cy="75723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28575</xdr:colOff>
      <xdr:row>162</xdr:row>
      <xdr:rowOff>0</xdr:rowOff>
    </xdr:from>
    <xdr:to>
      <xdr:col>21</xdr:col>
      <xdr:colOff>552450</xdr:colOff>
      <xdr:row>162</xdr:row>
      <xdr:rowOff>0</xdr:rowOff>
    </xdr:to>
    <xdr:cxnSp macro="">
      <xdr:nvCxnSpPr>
        <xdr:cNvPr id="191" name="直線コネクタ 190">
          <a:extLst>
            <a:ext uri="{FF2B5EF4-FFF2-40B4-BE49-F238E27FC236}">
              <a16:creationId xmlns:a16="http://schemas.microsoft.com/office/drawing/2014/main" id="{296A78E5-50A5-4E26-9398-A85F5916A054}"/>
            </a:ext>
          </a:extLst>
        </xdr:cNvPr>
        <xdr:cNvCxnSpPr/>
      </xdr:nvCxnSpPr>
      <xdr:spPr>
        <a:xfrm>
          <a:off x="12830175" y="24384000"/>
          <a:ext cx="523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290513</xdr:colOff>
      <xdr:row>174</xdr:row>
      <xdr:rowOff>9525</xdr:rowOff>
    </xdr:from>
    <xdr:to>
      <xdr:col>18</xdr:col>
      <xdr:colOff>290513</xdr:colOff>
      <xdr:row>176</xdr:row>
      <xdr:rowOff>100013</xdr:rowOff>
    </xdr:to>
    <xdr:cxnSp macro="">
      <xdr:nvCxnSpPr>
        <xdr:cNvPr id="192" name="直線コネクタ 191">
          <a:extLst>
            <a:ext uri="{FF2B5EF4-FFF2-40B4-BE49-F238E27FC236}">
              <a16:creationId xmlns:a16="http://schemas.microsoft.com/office/drawing/2014/main" id="{173AC1E1-45C8-4C26-B8A8-CA2F3BFEE358}"/>
            </a:ext>
          </a:extLst>
        </xdr:cNvPr>
        <xdr:cNvCxnSpPr/>
      </xdr:nvCxnSpPr>
      <xdr:spPr>
        <a:xfrm>
          <a:off x="11263313" y="26222325"/>
          <a:ext cx="0" cy="3952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295275</xdr:colOff>
      <xdr:row>180</xdr:row>
      <xdr:rowOff>38100</xdr:rowOff>
    </xdr:from>
    <xdr:to>
      <xdr:col>20</xdr:col>
      <xdr:colOff>200025</xdr:colOff>
      <xdr:row>180</xdr:row>
      <xdr:rowOff>38100</xdr:rowOff>
    </xdr:to>
    <xdr:cxnSp macro="">
      <xdr:nvCxnSpPr>
        <xdr:cNvPr id="193" name="直線コネクタ 192">
          <a:extLst>
            <a:ext uri="{FF2B5EF4-FFF2-40B4-BE49-F238E27FC236}">
              <a16:creationId xmlns:a16="http://schemas.microsoft.com/office/drawing/2014/main" id="{7238E448-BDAC-497A-AE84-6EF30D94B0DC}"/>
            </a:ext>
          </a:extLst>
        </xdr:cNvPr>
        <xdr:cNvCxnSpPr/>
      </xdr:nvCxnSpPr>
      <xdr:spPr>
        <a:xfrm>
          <a:off x="11268075" y="27165300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542925</xdr:colOff>
      <xdr:row>181</xdr:row>
      <xdr:rowOff>114300</xdr:rowOff>
    </xdr:from>
    <xdr:to>
      <xdr:col>18</xdr:col>
      <xdr:colOff>542925</xdr:colOff>
      <xdr:row>186</xdr:row>
      <xdr:rowOff>95249</xdr:rowOff>
    </xdr:to>
    <xdr:cxnSp macro="">
      <xdr:nvCxnSpPr>
        <xdr:cNvPr id="194" name="直線コネクタ 193">
          <a:extLst>
            <a:ext uri="{FF2B5EF4-FFF2-40B4-BE49-F238E27FC236}">
              <a16:creationId xmlns:a16="http://schemas.microsoft.com/office/drawing/2014/main" id="{E543BED4-EEE1-45D9-B32D-6903F84B6A93}"/>
            </a:ext>
          </a:extLst>
        </xdr:cNvPr>
        <xdr:cNvCxnSpPr/>
      </xdr:nvCxnSpPr>
      <xdr:spPr>
        <a:xfrm>
          <a:off x="11515725" y="27393900"/>
          <a:ext cx="0" cy="7429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419100</xdr:colOff>
      <xdr:row>181</xdr:row>
      <xdr:rowOff>0</xdr:rowOff>
    </xdr:from>
    <xdr:to>
      <xdr:col>18</xdr:col>
      <xdr:colOff>419100</xdr:colOff>
      <xdr:row>186</xdr:row>
      <xdr:rowOff>95250</xdr:rowOff>
    </xdr:to>
    <xdr:cxnSp macro="">
      <xdr:nvCxnSpPr>
        <xdr:cNvPr id="195" name="直線コネクタ 194">
          <a:extLst>
            <a:ext uri="{FF2B5EF4-FFF2-40B4-BE49-F238E27FC236}">
              <a16:creationId xmlns:a16="http://schemas.microsoft.com/office/drawing/2014/main" id="{DC9F31A0-0088-4C6D-A79F-03E4B39D8B60}"/>
            </a:ext>
          </a:extLst>
        </xdr:cNvPr>
        <xdr:cNvCxnSpPr/>
      </xdr:nvCxnSpPr>
      <xdr:spPr>
        <a:xfrm>
          <a:off x="11391900" y="27279600"/>
          <a:ext cx="0" cy="857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419100</xdr:colOff>
      <xdr:row>181</xdr:row>
      <xdr:rowOff>0</xdr:rowOff>
    </xdr:from>
    <xdr:to>
      <xdr:col>20</xdr:col>
      <xdr:colOff>438150</xdr:colOff>
      <xdr:row>181</xdr:row>
      <xdr:rowOff>0</xdr:rowOff>
    </xdr:to>
    <xdr:cxnSp macro="">
      <xdr:nvCxnSpPr>
        <xdr:cNvPr id="196" name="直線コネクタ 195">
          <a:extLst>
            <a:ext uri="{FF2B5EF4-FFF2-40B4-BE49-F238E27FC236}">
              <a16:creationId xmlns:a16="http://schemas.microsoft.com/office/drawing/2014/main" id="{D1104BB6-2638-4D24-9E2F-87188AB1193E}"/>
            </a:ext>
          </a:extLst>
        </xdr:cNvPr>
        <xdr:cNvCxnSpPr/>
      </xdr:nvCxnSpPr>
      <xdr:spPr>
        <a:xfrm>
          <a:off x="11391900" y="27279600"/>
          <a:ext cx="12382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290513</xdr:colOff>
      <xdr:row>180</xdr:row>
      <xdr:rowOff>38100</xdr:rowOff>
    </xdr:from>
    <xdr:to>
      <xdr:col>18</xdr:col>
      <xdr:colOff>290513</xdr:colOff>
      <xdr:row>186</xdr:row>
      <xdr:rowOff>42863</xdr:rowOff>
    </xdr:to>
    <xdr:cxnSp macro="">
      <xdr:nvCxnSpPr>
        <xdr:cNvPr id="197" name="直線コネクタ 196">
          <a:extLst>
            <a:ext uri="{FF2B5EF4-FFF2-40B4-BE49-F238E27FC236}">
              <a16:creationId xmlns:a16="http://schemas.microsoft.com/office/drawing/2014/main" id="{3B90CA99-F2C8-45A1-BC16-357424FE308B}"/>
            </a:ext>
          </a:extLst>
        </xdr:cNvPr>
        <xdr:cNvCxnSpPr/>
      </xdr:nvCxnSpPr>
      <xdr:spPr>
        <a:xfrm>
          <a:off x="11263313" y="27165300"/>
          <a:ext cx="0" cy="9191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552450</xdr:colOff>
      <xdr:row>181</xdr:row>
      <xdr:rowOff>109538</xdr:rowOff>
    </xdr:from>
    <xdr:to>
      <xdr:col>21</xdr:col>
      <xdr:colOff>28575</xdr:colOff>
      <xdr:row>181</xdr:row>
      <xdr:rowOff>109538</xdr:rowOff>
    </xdr:to>
    <xdr:cxnSp macro="">
      <xdr:nvCxnSpPr>
        <xdr:cNvPr id="198" name="直線コネクタ 197">
          <a:extLst>
            <a:ext uri="{FF2B5EF4-FFF2-40B4-BE49-F238E27FC236}">
              <a16:creationId xmlns:a16="http://schemas.microsoft.com/office/drawing/2014/main" id="{EAAC0625-D5B9-4B30-A027-6C4EF7F20B7E}"/>
            </a:ext>
          </a:extLst>
        </xdr:cNvPr>
        <xdr:cNvCxnSpPr/>
      </xdr:nvCxnSpPr>
      <xdr:spPr>
        <a:xfrm>
          <a:off x="11525250" y="27389138"/>
          <a:ext cx="13049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</xdr:colOff>
      <xdr:row>161</xdr:row>
      <xdr:rowOff>19050</xdr:rowOff>
    </xdr:from>
    <xdr:to>
      <xdr:col>22</xdr:col>
      <xdr:colOff>142875</xdr:colOff>
      <xdr:row>161</xdr:row>
      <xdr:rowOff>19050</xdr:rowOff>
    </xdr:to>
    <xdr:cxnSp macro="">
      <xdr:nvCxnSpPr>
        <xdr:cNvPr id="199" name="直線コネクタ 198">
          <a:extLst>
            <a:ext uri="{FF2B5EF4-FFF2-40B4-BE49-F238E27FC236}">
              <a16:creationId xmlns:a16="http://schemas.microsoft.com/office/drawing/2014/main" id="{CC12469B-A56A-45B6-A81C-AB09FB455CB6}"/>
            </a:ext>
          </a:extLst>
        </xdr:cNvPr>
        <xdr:cNvCxnSpPr/>
      </xdr:nvCxnSpPr>
      <xdr:spPr>
        <a:xfrm>
          <a:off x="12220575" y="24250650"/>
          <a:ext cx="1333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152400</xdr:colOff>
      <xdr:row>161</xdr:row>
      <xdr:rowOff>19050</xdr:rowOff>
    </xdr:from>
    <xdr:to>
      <xdr:col>22</xdr:col>
      <xdr:colOff>152400</xdr:colOff>
      <xdr:row>165</xdr:row>
      <xdr:rowOff>19050</xdr:rowOff>
    </xdr:to>
    <xdr:cxnSp macro="">
      <xdr:nvCxnSpPr>
        <xdr:cNvPr id="200" name="直線コネクタ 199">
          <a:extLst>
            <a:ext uri="{FF2B5EF4-FFF2-40B4-BE49-F238E27FC236}">
              <a16:creationId xmlns:a16="http://schemas.microsoft.com/office/drawing/2014/main" id="{8DF748B9-4E0A-4B73-A1EA-6C04CB802B1F}"/>
            </a:ext>
          </a:extLst>
        </xdr:cNvPr>
        <xdr:cNvCxnSpPr/>
      </xdr:nvCxnSpPr>
      <xdr:spPr>
        <a:xfrm>
          <a:off x="13563600" y="24250650"/>
          <a:ext cx="0" cy="609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352425</xdr:colOff>
      <xdr:row>131</xdr:row>
      <xdr:rowOff>19050</xdr:rowOff>
    </xdr:from>
    <xdr:to>
      <xdr:col>22</xdr:col>
      <xdr:colOff>295275</xdr:colOff>
      <xdr:row>133</xdr:row>
      <xdr:rowOff>85725</xdr:rowOff>
    </xdr:to>
    <xdr:sp macro="" textlink="">
      <xdr:nvSpPr>
        <xdr:cNvPr id="201" name="テキスト ボックス 200">
          <a:extLst>
            <a:ext uri="{FF2B5EF4-FFF2-40B4-BE49-F238E27FC236}">
              <a16:creationId xmlns:a16="http://schemas.microsoft.com/office/drawing/2014/main" id="{38006481-8D1D-461C-839F-9CAB3AE6539F}"/>
            </a:ext>
          </a:extLst>
        </xdr:cNvPr>
        <xdr:cNvSpPr txBox="1"/>
      </xdr:nvSpPr>
      <xdr:spPr>
        <a:xfrm>
          <a:off x="13154025" y="19678650"/>
          <a:ext cx="5524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</a:rPr>
            <a:t>WDATA</a:t>
          </a:r>
        </a:p>
        <a:p>
          <a:r>
            <a:rPr kumimoji="1" lang="en-US" altLang="ja-JP" sz="900">
              <a:solidFill>
                <a:sysClr val="windowText" lastClr="000000"/>
              </a:solidFill>
            </a:rPr>
            <a:t>WSTRB</a:t>
          </a:r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66675</xdr:colOff>
      <xdr:row>150</xdr:row>
      <xdr:rowOff>104775</xdr:rowOff>
    </xdr:from>
    <xdr:to>
      <xdr:col>22</xdr:col>
      <xdr:colOff>581025</xdr:colOff>
      <xdr:row>151</xdr:row>
      <xdr:rowOff>142875</xdr:rowOff>
    </xdr:to>
    <xdr:sp macro="" textlink="">
      <xdr:nvSpPr>
        <xdr:cNvPr id="202" name="テキスト ボックス 201">
          <a:extLst>
            <a:ext uri="{FF2B5EF4-FFF2-40B4-BE49-F238E27FC236}">
              <a16:creationId xmlns:a16="http://schemas.microsoft.com/office/drawing/2014/main" id="{D894541C-1DBF-4208-8243-29D77772A736}"/>
            </a:ext>
          </a:extLst>
        </xdr:cNvPr>
        <xdr:cNvSpPr txBox="1"/>
      </xdr:nvSpPr>
      <xdr:spPr>
        <a:xfrm>
          <a:off x="13477875" y="22659975"/>
          <a:ext cx="5143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(EDC)</a:t>
          </a:r>
          <a:endParaRPr kumimoji="1" lang="ja-JP" altLang="en-US" sz="900"/>
        </a:p>
      </xdr:txBody>
    </xdr:sp>
    <xdr:clientData/>
  </xdr:twoCellAnchor>
  <xdr:twoCellAnchor>
    <xdr:from>
      <xdr:col>17</xdr:col>
      <xdr:colOff>47625</xdr:colOff>
      <xdr:row>156</xdr:row>
      <xdr:rowOff>57150</xdr:rowOff>
    </xdr:from>
    <xdr:to>
      <xdr:col>17</xdr:col>
      <xdr:colOff>47625</xdr:colOff>
      <xdr:row>183</xdr:row>
      <xdr:rowOff>133350</xdr:rowOff>
    </xdr:to>
    <xdr:cxnSp macro="">
      <xdr:nvCxnSpPr>
        <xdr:cNvPr id="203" name="直線コネクタ 202">
          <a:extLst>
            <a:ext uri="{FF2B5EF4-FFF2-40B4-BE49-F238E27FC236}">
              <a16:creationId xmlns:a16="http://schemas.microsoft.com/office/drawing/2014/main" id="{47BD8583-A493-4F2A-823F-B2BDA6069861}"/>
            </a:ext>
          </a:extLst>
        </xdr:cNvPr>
        <xdr:cNvCxnSpPr/>
      </xdr:nvCxnSpPr>
      <xdr:spPr>
        <a:xfrm>
          <a:off x="10410825" y="23526750"/>
          <a:ext cx="0" cy="4191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182</xdr:row>
      <xdr:rowOff>38100</xdr:rowOff>
    </xdr:from>
    <xdr:to>
      <xdr:col>17</xdr:col>
      <xdr:colOff>361950</xdr:colOff>
      <xdr:row>182</xdr:row>
      <xdr:rowOff>38100</xdr:rowOff>
    </xdr:to>
    <xdr:cxnSp macro="">
      <xdr:nvCxnSpPr>
        <xdr:cNvPr id="204" name="直線コネクタ 203">
          <a:extLst>
            <a:ext uri="{FF2B5EF4-FFF2-40B4-BE49-F238E27FC236}">
              <a16:creationId xmlns:a16="http://schemas.microsoft.com/office/drawing/2014/main" id="{6F09304F-AF92-4D94-B0B2-B8AFD55701A9}"/>
            </a:ext>
          </a:extLst>
        </xdr:cNvPr>
        <xdr:cNvCxnSpPr/>
      </xdr:nvCxnSpPr>
      <xdr:spPr>
        <a:xfrm>
          <a:off x="6686550" y="27470100"/>
          <a:ext cx="4038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181</xdr:row>
      <xdr:rowOff>85725</xdr:rowOff>
    </xdr:from>
    <xdr:to>
      <xdr:col>17</xdr:col>
      <xdr:colOff>552450</xdr:colOff>
      <xdr:row>181</xdr:row>
      <xdr:rowOff>85725</xdr:rowOff>
    </xdr:to>
    <xdr:cxnSp macro="">
      <xdr:nvCxnSpPr>
        <xdr:cNvPr id="205" name="直線コネクタ 204">
          <a:extLst>
            <a:ext uri="{FF2B5EF4-FFF2-40B4-BE49-F238E27FC236}">
              <a16:creationId xmlns:a16="http://schemas.microsoft.com/office/drawing/2014/main" id="{1D4AF0F7-935B-4358-ACAF-1503090F064D}"/>
            </a:ext>
          </a:extLst>
        </xdr:cNvPr>
        <xdr:cNvCxnSpPr/>
      </xdr:nvCxnSpPr>
      <xdr:spPr>
        <a:xfrm>
          <a:off x="6886575" y="27365325"/>
          <a:ext cx="4029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361950</xdr:colOff>
      <xdr:row>182</xdr:row>
      <xdr:rowOff>38100</xdr:rowOff>
    </xdr:from>
    <xdr:to>
      <xdr:col>17</xdr:col>
      <xdr:colOff>361950</xdr:colOff>
      <xdr:row>186</xdr:row>
      <xdr:rowOff>57150</xdr:rowOff>
    </xdr:to>
    <xdr:cxnSp macro="">
      <xdr:nvCxnSpPr>
        <xdr:cNvPr id="206" name="直線コネクタ 205">
          <a:extLst>
            <a:ext uri="{FF2B5EF4-FFF2-40B4-BE49-F238E27FC236}">
              <a16:creationId xmlns:a16="http://schemas.microsoft.com/office/drawing/2014/main" id="{94451419-E118-4324-AF41-8C5D4CBC68FB}"/>
            </a:ext>
          </a:extLst>
        </xdr:cNvPr>
        <xdr:cNvCxnSpPr/>
      </xdr:nvCxnSpPr>
      <xdr:spPr>
        <a:xfrm>
          <a:off x="10725150" y="27470100"/>
          <a:ext cx="0" cy="628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552450</xdr:colOff>
      <xdr:row>181</xdr:row>
      <xdr:rowOff>95250</xdr:rowOff>
    </xdr:from>
    <xdr:to>
      <xdr:col>17</xdr:col>
      <xdr:colOff>552450</xdr:colOff>
      <xdr:row>186</xdr:row>
      <xdr:rowOff>66675</xdr:rowOff>
    </xdr:to>
    <xdr:cxnSp macro="">
      <xdr:nvCxnSpPr>
        <xdr:cNvPr id="207" name="直線コネクタ 206">
          <a:extLst>
            <a:ext uri="{FF2B5EF4-FFF2-40B4-BE49-F238E27FC236}">
              <a16:creationId xmlns:a16="http://schemas.microsoft.com/office/drawing/2014/main" id="{CF9D6FBD-6C6C-49CA-801D-3DD9444D7E45}"/>
            </a:ext>
          </a:extLst>
        </xdr:cNvPr>
        <xdr:cNvCxnSpPr/>
      </xdr:nvCxnSpPr>
      <xdr:spPr>
        <a:xfrm>
          <a:off x="10915650" y="27374850"/>
          <a:ext cx="0" cy="733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190500</xdr:colOff>
      <xdr:row>164</xdr:row>
      <xdr:rowOff>133351</xdr:rowOff>
    </xdr:from>
    <xdr:to>
      <xdr:col>22</xdr:col>
      <xdr:colOff>371475</xdr:colOff>
      <xdr:row>166</xdr:row>
      <xdr:rowOff>109157</xdr:rowOff>
    </xdr:to>
    <xdr:sp macro="" textlink="">
      <xdr:nvSpPr>
        <xdr:cNvPr id="208" name="角丸四角形 300">
          <a:extLst>
            <a:ext uri="{FF2B5EF4-FFF2-40B4-BE49-F238E27FC236}">
              <a16:creationId xmlns:a16="http://schemas.microsoft.com/office/drawing/2014/main" id="{4E02C113-DC1A-4F53-ACFB-661FE22AA414}"/>
            </a:ext>
          </a:extLst>
        </xdr:cNvPr>
        <xdr:cNvSpPr/>
      </xdr:nvSpPr>
      <xdr:spPr>
        <a:xfrm>
          <a:off x="12992100" y="24822151"/>
          <a:ext cx="790575" cy="280606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WCgen</a:t>
          </a:r>
          <a:endParaRPr kumimoji="1" lang="ja-JP" altLang="en-US" sz="1100"/>
        </a:p>
      </xdr:txBody>
    </xdr:sp>
    <xdr:clientData/>
  </xdr:twoCellAnchor>
  <xdr:twoCellAnchor>
    <xdr:from>
      <xdr:col>24</xdr:col>
      <xdr:colOff>333375</xdr:colOff>
      <xdr:row>132</xdr:row>
      <xdr:rowOff>28575</xdr:rowOff>
    </xdr:from>
    <xdr:to>
      <xdr:col>24</xdr:col>
      <xdr:colOff>333375</xdr:colOff>
      <xdr:row>182</xdr:row>
      <xdr:rowOff>85725</xdr:rowOff>
    </xdr:to>
    <xdr:cxnSp macro="">
      <xdr:nvCxnSpPr>
        <xdr:cNvPr id="209" name="直線コネクタ 208">
          <a:extLst>
            <a:ext uri="{FF2B5EF4-FFF2-40B4-BE49-F238E27FC236}">
              <a16:creationId xmlns:a16="http://schemas.microsoft.com/office/drawing/2014/main" id="{5ACA80E1-A876-4985-B1C1-4BB7A4B86B20}"/>
            </a:ext>
          </a:extLst>
        </xdr:cNvPr>
        <xdr:cNvCxnSpPr/>
      </xdr:nvCxnSpPr>
      <xdr:spPr>
        <a:xfrm>
          <a:off x="14963775" y="19840575"/>
          <a:ext cx="0" cy="7677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130</xdr:row>
      <xdr:rowOff>104775</xdr:rowOff>
    </xdr:from>
    <xdr:to>
      <xdr:col>25</xdr:col>
      <xdr:colOff>19050</xdr:colOff>
      <xdr:row>132</xdr:row>
      <xdr:rowOff>28575</xdr:rowOff>
    </xdr:to>
    <xdr:sp macro="" textlink="">
      <xdr:nvSpPr>
        <xdr:cNvPr id="210" name="テキスト ボックス 209">
          <a:extLst>
            <a:ext uri="{FF2B5EF4-FFF2-40B4-BE49-F238E27FC236}">
              <a16:creationId xmlns:a16="http://schemas.microsoft.com/office/drawing/2014/main" id="{C5D44A53-65E8-48A7-8740-6A577E6A5992}"/>
            </a:ext>
          </a:extLst>
        </xdr:cNvPr>
        <xdr:cNvSpPr txBox="1"/>
      </xdr:nvSpPr>
      <xdr:spPr>
        <a:xfrm>
          <a:off x="14687550" y="19611975"/>
          <a:ext cx="5715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BVALID</a:t>
          </a:r>
          <a:endParaRPr kumimoji="1" lang="ja-JP" altLang="en-US" sz="900"/>
        </a:p>
      </xdr:txBody>
    </xdr:sp>
    <xdr:clientData/>
  </xdr:twoCellAnchor>
  <xdr:twoCellAnchor>
    <xdr:from>
      <xdr:col>24</xdr:col>
      <xdr:colOff>581025</xdr:colOff>
      <xdr:row>133</xdr:row>
      <xdr:rowOff>66675</xdr:rowOff>
    </xdr:from>
    <xdr:to>
      <xdr:col>24</xdr:col>
      <xdr:colOff>581025</xdr:colOff>
      <xdr:row>183</xdr:row>
      <xdr:rowOff>47625</xdr:rowOff>
    </xdr:to>
    <xdr:cxnSp macro="">
      <xdr:nvCxnSpPr>
        <xdr:cNvPr id="211" name="直線コネクタ 210">
          <a:extLst>
            <a:ext uri="{FF2B5EF4-FFF2-40B4-BE49-F238E27FC236}">
              <a16:creationId xmlns:a16="http://schemas.microsoft.com/office/drawing/2014/main" id="{1EF4C819-CEE7-4FE6-A960-722D71BFC6A3}"/>
            </a:ext>
          </a:extLst>
        </xdr:cNvPr>
        <xdr:cNvCxnSpPr/>
      </xdr:nvCxnSpPr>
      <xdr:spPr>
        <a:xfrm>
          <a:off x="15211425" y="20031075"/>
          <a:ext cx="0" cy="76009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304800</xdr:colOff>
      <xdr:row>131</xdr:row>
      <xdr:rowOff>142875</xdr:rowOff>
    </xdr:from>
    <xdr:to>
      <xdr:col>25</xdr:col>
      <xdr:colOff>266700</xdr:colOff>
      <xdr:row>133</xdr:row>
      <xdr:rowOff>66675</xdr:rowOff>
    </xdr:to>
    <xdr:sp macro="" textlink="">
      <xdr:nvSpPr>
        <xdr:cNvPr id="212" name="テキスト ボックス 211">
          <a:extLst>
            <a:ext uri="{FF2B5EF4-FFF2-40B4-BE49-F238E27FC236}">
              <a16:creationId xmlns:a16="http://schemas.microsoft.com/office/drawing/2014/main" id="{4919BFA7-B9D4-4E76-8FE2-46E591EC1A1D}"/>
            </a:ext>
          </a:extLst>
        </xdr:cNvPr>
        <xdr:cNvSpPr txBox="1"/>
      </xdr:nvSpPr>
      <xdr:spPr>
        <a:xfrm>
          <a:off x="14935200" y="19802475"/>
          <a:ext cx="5715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BREADY</a:t>
          </a:r>
          <a:endParaRPr kumimoji="1" lang="ja-JP" altLang="en-US" sz="900"/>
        </a:p>
      </xdr:txBody>
    </xdr:sp>
    <xdr:clientData/>
  </xdr:twoCellAnchor>
  <xdr:twoCellAnchor>
    <xdr:from>
      <xdr:col>26</xdr:col>
      <xdr:colOff>428625</xdr:colOff>
      <xdr:row>133</xdr:row>
      <xdr:rowOff>57150</xdr:rowOff>
    </xdr:from>
    <xdr:to>
      <xdr:col>26</xdr:col>
      <xdr:colOff>428625</xdr:colOff>
      <xdr:row>179</xdr:row>
      <xdr:rowOff>57150</xdr:rowOff>
    </xdr:to>
    <xdr:cxnSp macro="">
      <xdr:nvCxnSpPr>
        <xdr:cNvPr id="213" name="直線コネクタ 212">
          <a:extLst>
            <a:ext uri="{FF2B5EF4-FFF2-40B4-BE49-F238E27FC236}">
              <a16:creationId xmlns:a16="http://schemas.microsoft.com/office/drawing/2014/main" id="{8FCD14C8-F70E-4DE6-A18C-D67C70F01E9C}"/>
            </a:ext>
          </a:extLst>
        </xdr:cNvPr>
        <xdr:cNvCxnSpPr/>
      </xdr:nvCxnSpPr>
      <xdr:spPr>
        <a:xfrm>
          <a:off x="16278225" y="20021550"/>
          <a:ext cx="0" cy="7010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180975</xdr:colOff>
      <xdr:row>132</xdr:row>
      <xdr:rowOff>57150</xdr:rowOff>
    </xdr:from>
    <xdr:to>
      <xdr:col>27</xdr:col>
      <xdr:colOff>123825</xdr:colOff>
      <xdr:row>133</xdr:row>
      <xdr:rowOff>123825</xdr:rowOff>
    </xdr:to>
    <xdr:sp macro="" textlink="">
      <xdr:nvSpPr>
        <xdr:cNvPr id="214" name="テキスト ボックス 213">
          <a:extLst>
            <a:ext uri="{FF2B5EF4-FFF2-40B4-BE49-F238E27FC236}">
              <a16:creationId xmlns:a16="http://schemas.microsoft.com/office/drawing/2014/main" id="{457535BB-F091-4CBD-93E7-E2C94020368D}"/>
            </a:ext>
          </a:extLst>
        </xdr:cNvPr>
        <xdr:cNvSpPr txBox="1"/>
      </xdr:nvSpPr>
      <xdr:spPr>
        <a:xfrm>
          <a:off x="16030575" y="19869150"/>
          <a:ext cx="5524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BUSER</a:t>
          </a:r>
          <a:endParaRPr kumimoji="1" lang="ja-JP" altLang="en-US" sz="900"/>
        </a:p>
      </xdr:txBody>
    </xdr:sp>
    <xdr:clientData/>
  </xdr:twoCellAnchor>
  <xdr:twoCellAnchor>
    <xdr:from>
      <xdr:col>21</xdr:col>
      <xdr:colOff>581025</xdr:colOff>
      <xdr:row>150</xdr:row>
      <xdr:rowOff>28575</xdr:rowOff>
    </xdr:from>
    <xdr:to>
      <xdr:col>21</xdr:col>
      <xdr:colOff>581025</xdr:colOff>
      <xdr:row>152</xdr:row>
      <xdr:rowOff>9525</xdr:rowOff>
    </xdr:to>
    <xdr:cxnSp macro="">
      <xdr:nvCxnSpPr>
        <xdr:cNvPr id="215" name="直線コネクタ 214">
          <a:extLst>
            <a:ext uri="{FF2B5EF4-FFF2-40B4-BE49-F238E27FC236}">
              <a16:creationId xmlns:a16="http://schemas.microsoft.com/office/drawing/2014/main" id="{F5DC729E-24CB-4BEE-A1A2-811E119587ED}"/>
            </a:ext>
          </a:extLst>
        </xdr:cNvPr>
        <xdr:cNvCxnSpPr/>
      </xdr:nvCxnSpPr>
      <xdr:spPr>
        <a:xfrm>
          <a:off x="13382625" y="22583775"/>
          <a:ext cx="0" cy="285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581025</xdr:colOff>
      <xdr:row>152</xdr:row>
      <xdr:rowOff>9525</xdr:rowOff>
    </xdr:from>
    <xdr:to>
      <xdr:col>22</xdr:col>
      <xdr:colOff>523875</xdr:colOff>
      <xdr:row>152</xdr:row>
      <xdr:rowOff>9525</xdr:rowOff>
    </xdr:to>
    <xdr:cxnSp macro="">
      <xdr:nvCxnSpPr>
        <xdr:cNvPr id="216" name="直線コネクタ 215">
          <a:extLst>
            <a:ext uri="{FF2B5EF4-FFF2-40B4-BE49-F238E27FC236}">
              <a16:creationId xmlns:a16="http://schemas.microsoft.com/office/drawing/2014/main" id="{D50626E2-B151-4F1C-A149-5803C68CEABF}"/>
            </a:ext>
          </a:extLst>
        </xdr:cNvPr>
        <xdr:cNvCxnSpPr/>
      </xdr:nvCxnSpPr>
      <xdr:spPr>
        <a:xfrm>
          <a:off x="13382625" y="22869525"/>
          <a:ext cx="552450" cy="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150</xdr:row>
      <xdr:rowOff>76200</xdr:rowOff>
    </xdr:from>
    <xdr:to>
      <xdr:col>8</xdr:col>
      <xdr:colOff>190500</xdr:colOff>
      <xdr:row>150</xdr:row>
      <xdr:rowOff>76200</xdr:rowOff>
    </xdr:to>
    <xdr:cxnSp macro="">
      <xdr:nvCxnSpPr>
        <xdr:cNvPr id="217" name="直線コネクタ 216">
          <a:extLst>
            <a:ext uri="{FF2B5EF4-FFF2-40B4-BE49-F238E27FC236}">
              <a16:creationId xmlns:a16="http://schemas.microsoft.com/office/drawing/2014/main" id="{98B88D6B-99FE-4A3B-97B6-3B928764477F}"/>
            </a:ext>
          </a:extLst>
        </xdr:cNvPr>
        <xdr:cNvCxnSpPr/>
      </xdr:nvCxnSpPr>
      <xdr:spPr>
        <a:xfrm>
          <a:off x="4362450" y="22631400"/>
          <a:ext cx="704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150</xdr:row>
      <xdr:rowOff>76200</xdr:rowOff>
    </xdr:from>
    <xdr:to>
      <xdr:col>8</xdr:col>
      <xdr:colOff>190500</xdr:colOff>
      <xdr:row>152</xdr:row>
      <xdr:rowOff>0</xdr:rowOff>
    </xdr:to>
    <xdr:cxnSp macro="">
      <xdr:nvCxnSpPr>
        <xdr:cNvPr id="218" name="直線コネクタ 217">
          <a:extLst>
            <a:ext uri="{FF2B5EF4-FFF2-40B4-BE49-F238E27FC236}">
              <a16:creationId xmlns:a16="http://schemas.microsoft.com/office/drawing/2014/main" id="{104C71D6-E25A-4D90-9569-A66F2C873483}"/>
            </a:ext>
          </a:extLst>
        </xdr:cNvPr>
        <xdr:cNvCxnSpPr/>
      </xdr:nvCxnSpPr>
      <xdr:spPr>
        <a:xfrm>
          <a:off x="5067300" y="22631400"/>
          <a:ext cx="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149</xdr:row>
      <xdr:rowOff>123825</xdr:rowOff>
    </xdr:from>
    <xdr:to>
      <xdr:col>8</xdr:col>
      <xdr:colOff>323850</xdr:colOff>
      <xdr:row>149</xdr:row>
      <xdr:rowOff>123825</xdr:rowOff>
    </xdr:to>
    <xdr:cxnSp macro="">
      <xdr:nvCxnSpPr>
        <xdr:cNvPr id="219" name="直線コネクタ 218">
          <a:extLst>
            <a:ext uri="{FF2B5EF4-FFF2-40B4-BE49-F238E27FC236}">
              <a16:creationId xmlns:a16="http://schemas.microsoft.com/office/drawing/2014/main" id="{2D8BDFE8-9577-4E7C-90AB-F412037CF044}"/>
            </a:ext>
          </a:extLst>
        </xdr:cNvPr>
        <xdr:cNvCxnSpPr/>
      </xdr:nvCxnSpPr>
      <xdr:spPr>
        <a:xfrm>
          <a:off x="4610100" y="22526625"/>
          <a:ext cx="5905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149</xdr:row>
      <xdr:rowOff>123825</xdr:rowOff>
    </xdr:from>
    <xdr:to>
      <xdr:col>8</xdr:col>
      <xdr:colOff>323850</xdr:colOff>
      <xdr:row>152</xdr:row>
      <xdr:rowOff>28575</xdr:rowOff>
    </xdr:to>
    <xdr:cxnSp macro="">
      <xdr:nvCxnSpPr>
        <xdr:cNvPr id="220" name="直線コネクタ 219">
          <a:extLst>
            <a:ext uri="{FF2B5EF4-FFF2-40B4-BE49-F238E27FC236}">
              <a16:creationId xmlns:a16="http://schemas.microsoft.com/office/drawing/2014/main" id="{CF71E931-CDB0-4E2F-8C56-B451C3E7D291}"/>
            </a:ext>
          </a:extLst>
        </xdr:cNvPr>
        <xdr:cNvCxnSpPr/>
      </xdr:nvCxnSpPr>
      <xdr:spPr>
        <a:xfrm>
          <a:off x="5200650" y="22526625"/>
          <a:ext cx="0" cy="36195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151</xdr:row>
      <xdr:rowOff>133350</xdr:rowOff>
    </xdr:from>
    <xdr:to>
      <xdr:col>9</xdr:col>
      <xdr:colOff>337751</xdr:colOff>
      <xdr:row>153</xdr:row>
      <xdr:rowOff>104775</xdr:rowOff>
    </xdr:to>
    <xdr:sp macro="" textlink="">
      <xdr:nvSpPr>
        <xdr:cNvPr id="221" name="角丸四角形 309">
          <a:extLst>
            <a:ext uri="{FF2B5EF4-FFF2-40B4-BE49-F238E27FC236}">
              <a16:creationId xmlns:a16="http://schemas.microsoft.com/office/drawing/2014/main" id="{F928B385-E8DE-4EA6-9864-AC5595A7B7BF}"/>
            </a:ext>
          </a:extLst>
        </xdr:cNvPr>
        <xdr:cNvSpPr/>
      </xdr:nvSpPr>
      <xdr:spPr>
        <a:xfrm>
          <a:off x="4914900" y="22840950"/>
          <a:ext cx="909251" cy="2762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22</xdr:col>
      <xdr:colOff>38100</xdr:colOff>
      <xdr:row>133</xdr:row>
      <xdr:rowOff>76200</xdr:rowOff>
    </xdr:from>
    <xdr:to>
      <xdr:col>22</xdr:col>
      <xdr:colOff>38100</xdr:colOff>
      <xdr:row>148</xdr:row>
      <xdr:rowOff>133350</xdr:rowOff>
    </xdr:to>
    <xdr:cxnSp macro="">
      <xdr:nvCxnSpPr>
        <xdr:cNvPr id="222" name="直線コネクタ 221">
          <a:extLst>
            <a:ext uri="{FF2B5EF4-FFF2-40B4-BE49-F238E27FC236}">
              <a16:creationId xmlns:a16="http://schemas.microsoft.com/office/drawing/2014/main" id="{3E05CBB5-DC5C-4FDD-9F91-4343AF84C016}"/>
            </a:ext>
          </a:extLst>
        </xdr:cNvPr>
        <xdr:cNvCxnSpPr/>
      </xdr:nvCxnSpPr>
      <xdr:spPr>
        <a:xfrm>
          <a:off x="13449300" y="20040600"/>
          <a:ext cx="0" cy="2343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200025</xdr:colOff>
      <xdr:row>147</xdr:row>
      <xdr:rowOff>38100</xdr:rowOff>
    </xdr:from>
    <xdr:to>
      <xdr:col>21</xdr:col>
      <xdr:colOff>285750</xdr:colOff>
      <xdr:row>147</xdr:row>
      <xdr:rowOff>38100</xdr:rowOff>
    </xdr:to>
    <xdr:cxnSp macro="">
      <xdr:nvCxnSpPr>
        <xdr:cNvPr id="223" name="直線コネクタ 222">
          <a:extLst>
            <a:ext uri="{FF2B5EF4-FFF2-40B4-BE49-F238E27FC236}">
              <a16:creationId xmlns:a16="http://schemas.microsoft.com/office/drawing/2014/main" id="{A69C36E7-197C-4C0A-B6A6-09290AD09998}"/>
            </a:ext>
          </a:extLst>
        </xdr:cNvPr>
        <xdr:cNvCxnSpPr/>
      </xdr:nvCxnSpPr>
      <xdr:spPr>
        <a:xfrm>
          <a:off x="12392025" y="22136100"/>
          <a:ext cx="6953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285750</xdr:colOff>
      <xdr:row>147</xdr:row>
      <xdr:rowOff>38100</xdr:rowOff>
    </xdr:from>
    <xdr:to>
      <xdr:col>21</xdr:col>
      <xdr:colOff>285750</xdr:colOff>
      <xdr:row>148</xdr:row>
      <xdr:rowOff>114300</xdr:rowOff>
    </xdr:to>
    <xdr:cxnSp macro="">
      <xdr:nvCxnSpPr>
        <xdr:cNvPr id="224" name="直線コネクタ 223">
          <a:extLst>
            <a:ext uri="{FF2B5EF4-FFF2-40B4-BE49-F238E27FC236}">
              <a16:creationId xmlns:a16="http://schemas.microsoft.com/office/drawing/2014/main" id="{64D58EE3-CBB0-4BAA-BDFE-95C12751D756}"/>
            </a:ext>
          </a:extLst>
        </xdr:cNvPr>
        <xdr:cNvCxnSpPr/>
      </xdr:nvCxnSpPr>
      <xdr:spPr>
        <a:xfrm>
          <a:off x="13087350" y="22136100"/>
          <a:ext cx="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447675</xdr:colOff>
      <xdr:row>146</xdr:row>
      <xdr:rowOff>38100</xdr:rowOff>
    </xdr:from>
    <xdr:to>
      <xdr:col>21</xdr:col>
      <xdr:colOff>419100</xdr:colOff>
      <xdr:row>146</xdr:row>
      <xdr:rowOff>38100</xdr:rowOff>
    </xdr:to>
    <xdr:cxnSp macro="">
      <xdr:nvCxnSpPr>
        <xdr:cNvPr id="225" name="直線コネクタ 224">
          <a:extLst>
            <a:ext uri="{FF2B5EF4-FFF2-40B4-BE49-F238E27FC236}">
              <a16:creationId xmlns:a16="http://schemas.microsoft.com/office/drawing/2014/main" id="{BA454498-F943-4CC5-BB6E-109C7E9013D1}"/>
            </a:ext>
          </a:extLst>
        </xdr:cNvPr>
        <xdr:cNvCxnSpPr/>
      </xdr:nvCxnSpPr>
      <xdr:spPr>
        <a:xfrm>
          <a:off x="12639675" y="21983700"/>
          <a:ext cx="581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419100</xdr:colOff>
      <xdr:row>146</xdr:row>
      <xdr:rowOff>38100</xdr:rowOff>
    </xdr:from>
    <xdr:to>
      <xdr:col>21</xdr:col>
      <xdr:colOff>419100</xdr:colOff>
      <xdr:row>148</xdr:row>
      <xdr:rowOff>95250</xdr:rowOff>
    </xdr:to>
    <xdr:cxnSp macro="">
      <xdr:nvCxnSpPr>
        <xdr:cNvPr id="226" name="直線コネクタ 225">
          <a:extLst>
            <a:ext uri="{FF2B5EF4-FFF2-40B4-BE49-F238E27FC236}">
              <a16:creationId xmlns:a16="http://schemas.microsoft.com/office/drawing/2014/main" id="{185B5DB9-0DA8-4C01-A866-A8A72E64FFE2}"/>
            </a:ext>
          </a:extLst>
        </xdr:cNvPr>
        <xdr:cNvCxnSpPr/>
      </xdr:nvCxnSpPr>
      <xdr:spPr>
        <a:xfrm>
          <a:off x="13220700" y="21983700"/>
          <a:ext cx="0" cy="36195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161926</xdr:colOff>
      <xdr:row>148</xdr:row>
      <xdr:rowOff>95250</xdr:rowOff>
    </xdr:from>
    <xdr:to>
      <xdr:col>22</xdr:col>
      <xdr:colOff>295276</xdr:colOff>
      <xdr:row>150</xdr:row>
      <xdr:rowOff>85725</xdr:rowOff>
    </xdr:to>
    <xdr:sp macro="" textlink="">
      <xdr:nvSpPr>
        <xdr:cNvPr id="227" name="角丸四角形 300">
          <a:extLst>
            <a:ext uri="{FF2B5EF4-FFF2-40B4-BE49-F238E27FC236}">
              <a16:creationId xmlns:a16="http://schemas.microsoft.com/office/drawing/2014/main" id="{45A35A44-C4DB-4E31-B27E-E23A62144B48}"/>
            </a:ext>
          </a:extLst>
        </xdr:cNvPr>
        <xdr:cNvSpPr/>
      </xdr:nvSpPr>
      <xdr:spPr>
        <a:xfrm>
          <a:off x="12963526" y="22345650"/>
          <a:ext cx="742950" cy="295275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EDCgen</a:t>
          </a:r>
          <a:endParaRPr kumimoji="1" lang="ja-JP" altLang="en-US" sz="1100"/>
        </a:p>
      </xdr:txBody>
    </xdr:sp>
    <xdr:clientData/>
  </xdr:twoCellAnchor>
  <xdr:twoCellAnchor>
    <xdr:from>
      <xdr:col>22</xdr:col>
      <xdr:colOff>209549</xdr:colOff>
      <xdr:row>192</xdr:row>
      <xdr:rowOff>142875</xdr:rowOff>
    </xdr:from>
    <xdr:to>
      <xdr:col>23</xdr:col>
      <xdr:colOff>276224</xdr:colOff>
      <xdr:row>194</xdr:row>
      <xdr:rowOff>104775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0E89EDCF-909C-4F30-A5D4-936BB5B782D9}"/>
            </a:ext>
          </a:extLst>
        </xdr:cNvPr>
        <xdr:cNvSpPr txBox="1"/>
      </xdr:nvSpPr>
      <xdr:spPr>
        <a:xfrm>
          <a:off x="13620749" y="29098875"/>
          <a:ext cx="6762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mWUSER</a:t>
          </a:r>
          <a:endParaRPr kumimoji="1" lang="ja-JP" altLang="en-US" sz="900"/>
        </a:p>
      </xdr:txBody>
    </xdr:sp>
    <xdr:clientData/>
  </xdr:twoCellAnchor>
  <xdr:twoCellAnchor>
    <xdr:from>
      <xdr:col>23</xdr:col>
      <xdr:colOff>419100</xdr:colOff>
      <xdr:row>132</xdr:row>
      <xdr:rowOff>47625</xdr:rowOff>
    </xdr:from>
    <xdr:to>
      <xdr:col>24</xdr:col>
      <xdr:colOff>247650</xdr:colOff>
      <xdr:row>133</xdr:row>
      <xdr:rowOff>114300</xdr:rowOff>
    </xdr:to>
    <xdr:sp macro="" textlink="">
      <xdr:nvSpPr>
        <xdr:cNvPr id="229" name="テキスト ボックス 228">
          <a:extLst>
            <a:ext uri="{FF2B5EF4-FFF2-40B4-BE49-F238E27FC236}">
              <a16:creationId xmlns:a16="http://schemas.microsoft.com/office/drawing/2014/main" id="{D49F7435-81E7-4266-91A9-E30CE7897AA5}"/>
            </a:ext>
          </a:extLst>
        </xdr:cNvPr>
        <xdr:cNvSpPr txBox="1"/>
      </xdr:nvSpPr>
      <xdr:spPr>
        <a:xfrm>
          <a:off x="14439900" y="19859625"/>
          <a:ext cx="4381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BID</a:t>
          </a:r>
          <a:endParaRPr kumimoji="1" lang="ja-JP" altLang="en-US" sz="900"/>
        </a:p>
      </xdr:txBody>
    </xdr:sp>
    <xdr:clientData/>
  </xdr:twoCellAnchor>
  <xdr:twoCellAnchor>
    <xdr:from>
      <xdr:col>23</xdr:col>
      <xdr:colOff>600075</xdr:colOff>
      <xdr:row>133</xdr:row>
      <xdr:rowOff>85725</xdr:rowOff>
    </xdr:from>
    <xdr:to>
      <xdr:col>23</xdr:col>
      <xdr:colOff>600075</xdr:colOff>
      <xdr:row>173</xdr:row>
      <xdr:rowOff>0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A1B8B13-27DE-4BED-B847-08D95D67F7E8}"/>
            </a:ext>
          </a:extLst>
        </xdr:cNvPr>
        <xdr:cNvCxnSpPr/>
      </xdr:nvCxnSpPr>
      <xdr:spPr>
        <a:xfrm>
          <a:off x="14620875" y="20050125"/>
          <a:ext cx="0" cy="6010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400050</xdr:colOff>
      <xdr:row>155</xdr:row>
      <xdr:rowOff>38100</xdr:rowOff>
    </xdr:from>
    <xdr:to>
      <xdr:col>20</xdr:col>
      <xdr:colOff>438150</xdr:colOff>
      <xdr:row>155</xdr:row>
      <xdr:rowOff>38100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088D9FF7-679E-4B0F-9A03-444728DB62DD}"/>
            </a:ext>
          </a:extLst>
        </xdr:cNvPr>
        <xdr:cNvCxnSpPr/>
      </xdr:nvCxnSpPr>
      <xdr:spPr>
        <a:xfrm>
          <a:off x="11982450" y="23355300"/>
          <a:ext cx="647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400050</xdr:colOff>
      <xdr:row>155</xdr:row>
      <xdr:rowOff>28575</xdr:rowOff>
    </xdr:from>
    <xdr:to>
      <xdr:col>19</xdr:col>
      <xdr:colOff>400050</xdr:colOff>
      <xdr:row>184</xdr:row>
      <xdr:rowOff>28575</xdr:rowOff>
    </xdr:to>
    <xdr:cxnSp macro="">
      <xdr:nvCxnSpPr>
        <xdr:cNvPr id="232" name="直線コネクタ 231">
          <a:extLst>
            <a:ext uri="{FF2B5EF4-FFF2-40B4-BE49-F238E27FC236}">
              <a16:creationId xmlns:a16="http://schemas.microsoft.com/office/drawing/2014/main" id="{47D2E547-9E80-4C5C-B827-BF200FF50EF5}"/>
            </a:ext>
          </a:extLst>
        </xdr:cNvPr>
        <xdr:cNvCxnSpPr/>
      </xdr:nvCxnSpPr>
      <xdr:spPr>
        <a:xfrm>
          <a:off x="11982450" y="23345775"/>
          <a:ext cx="0" cy="4419600"/>
        </a:xfrm>
        <a:prstGeom prst="line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276225</xdr:colOff>
      <xdr:row>154</xdr:row>
      <xdr:rowOff>66675</xdr:rowOff>
    </xdr:from>
    <xdr:to>
      <xdr:col>19</xdr:col>
      <xdr:colOff>276225</xdr:colOff>
      <xdr:row>184</xdr:row>
      <xdr:rowOff>114300</xdr:rowOff>
    </xdr:to>
    <xdr:cxnSp macro="">
      <xdr:nvCxnSpPr>
        <xdr:cNvPr id="233" name="直線コネクタ 232">
          <a:extLst>
            <a:ext uri="{FF2B5EF4-FFF2-40B4-BE49-F238E27FC236}">
              <a16:creationId xmlns:a16="http://schemas.microsoft.com/office/drawing/2014/main" id="{0D9A00E8-1C27-4981-9C92-0B3F319AEF95}"/>
            </a:ext>
          </a:extLst>
        </xdr:cNvPr>
        <xdr:cNvCxnSpPr/>
      </xdr:nvCxnSpPr>
      <xdr:spPr>
        <a:xfrm>
          <a:off x="11858625" y="23231475"/>
          <a:ext cx="0" cy="4619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276225</xdr:colOff>
      <xdr:row>154</xdr:row>
      <xdr:rowOff>66675</xdr:rowOff>
    </xdr:from>
    <xdr:to>
      <xdr:col>20</xdr:col>
      <xdr:colOff>190500</xdr:colOff>
      <xdr:row>154</xdr:row>
      <xdr:rowOff>66675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4B72A8F1-775A-4838-9831-4DD51C62C714}"/>
            </a:ext>
          </a:extLst>
        </xdr:cNvPr>
        <xdr:cNvCxnSpPr/>
      </xdr:nvCxnSpPr>
      <xdr:spPr>
        <a:xfrm>
          <a:off x="11858625" y="23231475"/>
          <a:ext cx="523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2952750</xdr:colOff>
      <xdr:row>143</xdr:row>
      <xdr:rowOff>38100</xdr:rowOff>
    </xdr:from>
    <xdr:to>
      <xdr:col>8</xdr:col>
      <xdr:colOff>190500</xdr:colOff>
      <xdr:row>143</xdr:row>
      <xdr:rowOff>38100</xdr:rowOff>
    </xdr:to>
    <xdr:cxnSp macro="">
      <xdr:nvCxnSpPr>
        <xdr:cNvPr id="235" name="直線コネクタ 234">
          <a:extLst>
            <a:ext uri="{FF2B5EF4-FFF2-40B4-BE49-F238E27FC236}">
              <a16:creationId xmlns:a16="http://schemas.microsoft.com/office/drawing/2014/main" id="{F545AEA6-14AB-4814-9EFD-37E9BA1D8B4B}"/>
            </a:ext>
          </a:extLst>
        </xdr:cNvPr>
        <xdr:cNvCxnSpPr/>
      </xdr:nvCxnSpPr>
      <xdr:spPr>
        <a:xfrm>
          <a:off x="4267200" y="21526500"/>
          <a:ext cx="800100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143</xdr:row>
      <xdr:rowOff>38100</xdr:rowOff>
    </xdr:from>
    <xdr:to>
      <xdr:col>8</xdr:col>
      <xdr:colOff>190500</xdr:colOff>
      <xdr:row>144</xdr:row>
      <xdr:rowOff>114300</xdr:rowOff>
    </xdr:to>
    <xdr:cxnSp macro="">
      <xdr:nvCxnSpPr>
        <xdr:cNvPr id="236" name="直線コネクタ 235">
          <a:extLst>
            <a:ext uri="{FF2B5EF4-FFF2-40B4-BE49-F238E27FC236}">
              <a16:creationId xmlns:a16="http://schemas.microsoft.com/office/drawing/2014/main" id="{FEDD7BF5-2338-4410-B81C-83FF5C66D785}"/>
            </a:ext>
          </a:extLst>
        </xdr:cNvPr>
        <xdr:cNvCxnSpPr/>
      </xdr:nvCxnSpPr>
      <xdr:spPr>
        <a:xfrm>
          <a:off x="5067300" y="21526500"/>
          <a:ext cx="0" cy="22860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142</xdr:row>
      <xdr:rowOff>85725</xdr:rowOff>
    </xdr:from>
    <xdr:to>
      <xdr:col>8</xdr:col>
      <xdr:colOff>304800</xdr:colOff>
      <xdr:row>142</xdr:row>
      <xdr:rowOff>85725</xdr:rowOff>
    </xdr:to>
    <xdr:cxnSp macro="">
      <xdr:nvCxnSpPr>
        <xdr:cNvPr id="237" name="直線コネクタ 236">
          <a:extLst>
            <a:ext uri="{FF2B5EF4-FFF2-40B4-BE49-F238E27FC236}">
              <a16:creationId xmlns:a16="http://schemas.microsoft.com/office/drawing/2014/main" id="{23793128-BF34-45C1-8D7F-2CB5D34BE075}"/>
            </a:ext>
          </a:extLst>
        </xdr:cNvPr>
        <xdr:cNvCxnSpPr/>
      </xdr:nvCxnSpPr>
      <xdr:spPr>
        <a:xfrm>
          <a:off x="4371975" y="21421725"/>
          <a:ext cx="8096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142</xdr:row>
      <xdr:rowOff>85725</xdr:rowOff>
    </xdr:from>
    <xdr:to>
      <xdr:col>8</xdr:col>
      <xdr:colOff>314325</xdr:colOff>
      <xdr:row>144</xdr:row>
      <xdr:rowOff>114300</xdr:rowOff>
    </xdr:to>
    <xdr:cxnSp macro="">
      <xdr:nvCxnSpPr>
        <xdr:cNvPr id="238" name="直線コネクタ 237">
          <a:extLst>
            <a:ext uri="{FF2B5EF4-FFF2-40B4-BE49-F238E27FC236}">
              <a16:creationId xmlns:a16="http://schemas.microsoft.com/office/drawing/2014/main" id="{68FD3A27-EAEA-4754-ADA6-114F88CEAFA1}"/>
            </a:ext>
          </a:extLst>
        </xdr:cNvPr>
        <xdr:cNvCxnSpPr/>
      </xdr:nvCxnSpPr>
      <xdr:spPr>
        <a:xfrm>
          <a:off x="5191125" y="21421725"/>
          <a:ext cx="0" cy="3333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143</xdr:row>
      <xdr:rowOff>85725</xdr:rowOff>
    </xdr:from>
    <xdr:to>
      <xdr:col>9</xdr:col>
      <xdr:colOff>104775</xdr:colOff>
      <xdr:row>144</xdr:row>
      <xdr:rowOff>123825</xdr:rowOff>
    </xdr:to>
    <xdr:cxnSp macro="">
      <xdr:nvCxnSpPr>
        <xdr:cNvPr id="239" name="直線コネクタ 238">
          <a:extLst>
            <a:ext uri="{FF2B5EF4-FFF2-40B4-BE49-F238E27FC236}">
              <a16:creationId xmlns:a16="http://schemas.microsoft.com/office/drawing/2014/main" id="{9A6772BB-117D-484E-8FE3-F882BA91C3CD}"/>
            </a:ext>
          </a:extLst>
        </xdr:cNvPr>
        <xdr:cNvCxnSpPr/>
      </xdr:nvCxnSpPr>
      <xdr:spPr>
        <a:xfrm>
          <a:off x="5591175" y="21574125"/>
          <a:ext cx="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143</xdr:row>
      <xdr:rowOff>85725</xdr:rowOff>
    </xdr:from>
    <xdr:to>
      <xdr:col>9</xdr:col>
      <xdr:colOff>419100</xdr:colOff>
      <xdr:row>143</xdr:row>
      <xdr:rowOff>85725</xdr:rowOff>
    </xdr:to>
    <xdr:cxnSp macro="">
      <xdr:nvCxnSpPr>
        <xdr:cNvPr id="240" name="直線コネクタ 239">
          <a:extLst>
            <a:ext uri="{FF2B5EF4-FFF2-40B4-BE49-F238E27FC236}">
              <a16:creationId xmlns:a16="http://schemas.microsoft.com/office/drawing/2014/main" id="{D8F802CC-37FF-4012-929C-85D65AE55834}"/>
            </a:ext>
          </a:extLst>
        </xdr:cNvPr>
        <xdr:cNvCxnSpPr/>
      </xdr:nvCxnSpPr>
      <xdr:spPr>
        <a:xfrm>
          <a:off x="5600700" y="21574125"/>
          <a:ext cx="3048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142</xdr:row>
      <xdr:rowOff>19051</xdr:rowOff>
    </xdr:from>
    <xdr:to>
      <xdr:col>9</xdr:col>
      <xdr:colOff>542925</xdr:colOff>
      <xdr:row>143</xdr:row>
      <xdr:rowOff>76201</xdr:rowOff>
    </xdr:to>
    <xdr:sp macro="" textlink="">
      <xdr:nvSpPr>
        <xdr:cNvPr id="241" name="テキスト ボックス 240">
          <a:extLst>
            <a:ext uri="{FF2B5EF4-FFF2-40B4-BE49-F238E27FC236}">
              <a16:creationId xmlns:a16="http://schemas.microsoft.com/office/drawing/2014/main" id="{0B0F81D8-1457-47AF-93F2-9B512F44C2A7}"/>
            </a:ext>
          </a:extLst>
        </xdr:cNvPr>
        <xdr:cNvSpPr txBox="1"/>
      </xdr:nvSpPr>
      <xdr:spPr>
        <a:xfrm>
          <a:off x="5448300" y="21355051"/>
          <a:ext cx="5810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(SrcID)</a:t>
          </a:r>
          <a:endParaRPr kumimoji="1" lang="ja-JP" altLang="en-US" sz="900"/>
        </a:p>
      </xdr:txBody>
    </xdr:sp>
    <xdr:clientData/>
  </xdr:twoCellAnchor>
  <xdr:twoCellAnchor>
    <xdr:from>
      <xdr:col>23</xdr:col>
      <xdr:colOff>342900</xdr:colOff>
      <xdr:row>142</xdr:row>
      <xdr:rowOff>47625</xdr:rowOff>
    </xdr:from>
    <xdr:to>
      <xdr:col>25</xdr:col>
      <xdr:colOff>190500</xdr:colOff>
      <xdr:row>142</xdr:row>
      <xdr:rowOff>47625</xdr:rowOff>
    </xdr:to>
    <xdr:cxnSp macro="">
      <xdr:nvCxnSpPr>
        <xdr:cNvPr id="242" name="直線コネクタ 241">
          <a:extLst>
            <a:ext uri="{FF2B5EF4-FFF2-40B4-BE49-F238E27FC236}">
              <a16:creationId xmlns:a16="http://schemas.microsoft.com/office/drawing/2014/main" id="{3D380AFA-5B9D-48F4-A746-763F8BD07F47}"/>
            </a:ext>
          </a:extLst>
        </xdr:cNvPr>
        <xdr:cNvCxnSpPr/>
      </xdr:nvCxnSpPr>
      <xdr:spPr>
        <a:xfrm>
          <a:off x="14363700" y="21383625"/>
          <a:ext cx="1066800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190500</xdr:colOff>
      <xdr:row>142</xdr:row>
      <xdr:rowOff>47625</xdr:rowOff>
    </xdr:from>
    <xdr:to>
      <xdr:col>25</xdr:col>
      <xdr:colOff>190500</xdr:colOff>
      <xdr:row>143</xdr:row>
      <xdr:rowOff>123825</xdr:rowOff>
    </xdr:to>
    <xdr:cxnSp macro="">
      <xdr:nvCxnSpPr>
        <xdr:cNvPr id="243" name="直線コネクタ 242">
          <a:extLst>
            <a:ext uri="{FF2B5EF4-FFF2-40B4-BE49-F238E27FC236}">
              <a16:creationId xmlns:a16="http://schemas.microsoft.com/office/drawing/2014/main" id="{517CAE85-E7BA-4D83-99D9-53D65B6424E7}"/>
            </a:ext>
          </a:extLst>
        </xdr:cNvPr>
        <xdr:cNvCxnSpPr/>
      </xdr:nvCxnSpPr>
      <xdr:spPr>
        <a:xfrm>
          <a:off x="15430500" y="21383625"/>
          <a:ext cx="0" cy="22860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600075</xdr:colOff>
      <xdr:row>141</xdr:row>
      <xdr:rowOff>95250</xdr:rowOff>
    </xdr:from>
    <xdr:to>
      <xdr:col>25</xdr:col>
      <xdr:colOff>304800</xdr:colOff>
      <xdr:row>141</xdr:row>
      <xdr:rowOff>95250</xdr:rowOff>
    </xdr:to>
    <xdr:cxnSp macro="">
      <xdr:nvCxnSpPr>
        <xdr:cNvPr id="244" name="直線コネクタ 243">
          <a:extLst>
            <a:ext uri="{FF2B5EF4-FFF2-40B4-BE49-F238E27FC236}">
              <a16:creationId xmlns:a16="http://schemas.microsoft.com/office/drawing/2014/main" id="{769B1795-19CC-4A1E-BF61-20F0E1CD3BE0}"/>
            </a:ext>
          </a:extLst>
        </xdr:cNvPr>
        <xdr:cNvCxnSpPr/>
      </xdr:nvCxnSpPr>
      <xdr:spPr>
        <a:xfrm>
          <a:off x="14620875" y="21278850"/>
          <a:ext cx="923925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314325</xdr:colOff>
      <xdr:row>141</xdr:row>
      <xdr:rowOff>95250</xdr:rowOff>
    </xdr:from>
    <xdr:to>
      <xdr:col>25</xdr:col>
      <xdr:colOff>314325</xdr:colOff>
      <xdr:row>143</xdr:row>
      <xdr:rowOff>123825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0DF134B0-DCB9-49E8-A05D-2E1C5D75FF5B}"/>
            </a:ext>
          </a:extLst>
        </xdr:cNvPr>
        <xdr:cNvCxnSpPr/>
      </xdr:nvCxnSpPr>
      <xdr:spPr>
        <a:xfrm>
          <a:off x="15554325" y="21278850"/>
          <a:ext cx="0" cy="333375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104775</xdr:colOff>
      <xdr:row>142</xdr:row>
      <xdr:rowOff>95250</xdr:rowOff>
    </xdr:from>
    <xdr:to>
      <xdr:col>26</xdr:col>
      <xdr:colOff>104775</xdr:colOff>
      <xdr:row>143</xdr:row>
      <xdr:rowOff>133350</xdr:rowOff>
    </xdr:to>
    <xdr:cxnSp macro="">
      <xdr:nvCxnSpPr>
        <xdr:cNvPr id="246" name="直線コネクタ 245">
          <a:extLst>
            <a:ext uri="{FF2B5EF4-FFF2-40B4-BE49-F238E27FC236}">
              <a16:creationId xmlns:a16="http://schemas.microsoft.com/office/drawing/2014/main" id="{F127C123-9112-48C6-BD13-000C20D9A429}"/>
            </a:ext>
          </a:extLst>
        </xdr:cNvPr>
        <xdr:cNvCxnSpPr/>
      </xdr:nvCxnSpPr>
      <xdr:spPr>
        <a:xfrm>
          <a:off x="15954375" y="21431250"/>
          <a:ext cx="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114300</xdr:colOff>
      <xdr:row>142</xdr:row>
      <xdr:rowOff>95250</xdr:rowOff>
    </xdr:from>
    <xdr:to>
      <xdr:col>26</xdr:col>
      <xdr:colOff>419100</xdr:colOff>
      <xdr:row>142</xdr:row>
      <xdr:rowOff>95250</xdr:rowOff>
    </xdr:to>
    <xdr:cxnSp macro="">
      <xdr:nvCxnSpPr>
        <xdr:cNvPr id="247" name="直線コネクタ 246">
          <a:extLst>
            <a:ext uri="{FF2B5EF4-FFF2-40B4-BE49-F238E27FC236}">
              <a16:creationId xmlns:a16="http://schemas.microsoft.com/office/drawing/2014/main" id="{8D3B6DE2-DC0B-4361-8B53-567CCE19E654}"/>
            </a:ext>
          </a:extLst>
        </xdr:cNvPr>
        <xdr:cNvCxnSpPr/>
      </xdr:nvCxnSpPr>
      <xdr:spPr>
        <a:xfrm>
          <a:off x="15963900" y="21431250"/>
          <a:ext cx="3048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571500</xdr:colOff>
      <xdr:row>141</xdr:row>
      <xdr:rowOff>28575</xdr:rowOff>
    </xdr:from>
    <xdr:to>
      <xdr:col>26</xdr:col>
      <xdr:colOff>571500</xdr:colOff>
      <xdr:row>142</xdr:row>
      <xdr:rowOff>57150</xdr:rowOff>
    </xdr:to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B799D4EE-3162-446E-B820-7309ECB9CCC3}"/>
            </a:ext>
          </a:extLst>
        </xdr:cNvPr>
        <xdr:cNvSpPr txBox="1"/>
      </xdr:nvSpPr>
      <xdr:spPr>
        <a:xfrm>
          <a:off x="15811500" y="21212175"/>
          <a:ext cx="6096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(SrcID)</a:t>
          </a:r>
          <a:endParaRPr kumimoji="1" lang="ja-JP" altLang="en-US" sz="900"/>
        </a:p>
      </xdr:txBody>
    </xdr:sp>
    <xdr:clientData/>
  </xdr:twoCellAnchor>
  <xdr:twoCellAnchor>
    <xdr:from>
      <xdr:col>19</xdr:col>
      <xdr:colOff>142875</xdr:colOff>
      <xdr:row>183</xdr:row>
      <xdr:rowOff>47625</xdr:rowOff>
    </xdr:from>
    <xdr:to>
      <xdr:col>24</xdr:col>
      <xdr:colOff>571500</xdr:colOff>
      <xdr:row>183</xdr:row>
      <xdr:rowOff>47625</xdr:rowOff>
    </xdr:to>
    <xdr:cxnSp macro="">
      <xdr:nvCxnSpPr>
        <xdr:cNvPr id="249" name="直線コネクタ 248">
          <a:extLst>
            <a:ext uri="{FF2B5EF4-FFF2-40B4-BE49-F238E27FC236}">
              <a16:creationId xmlns:a16="http://schemas.microsoft.com/office/drawing/2014/main" id="{E1596EAD-701B-4652-9E0C-99F4474AC9D0}"/>
            </a:ext>
          </a:extLst>
        </xdr:cNvPr>
        <xdr:cNvCxnSpPr/>
      </xdr:nvCxnSpPr>
      <xdr:spPr>
        <a:xfrm>
          <a:off x="11725275" y="27632025"/>
          <a:ext cx="34766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142875</xdr:colOff>
      <xdr:row>183</xdr:row>
      <xdr:rowOff>47625</xdr:rowOff>
    </xdr:from>
    <xdr:to>
      <xdr:col>19</xdr:col>
      <xdr:colOff>142875</xdr:colOff>
      <xdr:row>186</xdr:row>
      <xdr:rowOff>57150</xdr:rowOff>
    </xdr:to>
    <xdr:cxnSp macro="">
      <xdr:nvCxnSpPr>
        <xdr:cNvPr id="250" name="直線コネクタ 249">
          <a:extLst>
            <a:ext uri="{FF2B5EF4-FFF2-40B4-BE49-F238E27FC236}">
              <a16:creationId xmlns:a16="http://schemas.microsoft.com/office/drawing/2014/main" id="{B0B6CE84-ED81-4A52-9A64-71EA54A2A581}"/>
            </a:ext>
          </a:extLst>
        </xdr:cNvPr>
        <xdr:cNvCxnSpPr/>
      </xdr:nvCxnSpPr>
      <xdr:spPr>
        <a:xfrm>
          <a:off x="11725275" y="27632025"/>
          <a:ext cx="0" cy="4667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182</xdr:row>
      <xdr:rowOff>76200</xdr:rowOff>
    </xdr:from>
    <xdr:to>
      <xdr:col>19</xdr:col>
      <xdr:colOff>9525</xdr:colOff>
      <xdr:row>186</xdr:row>
      <xdr:rowOff>47625</xdr:rowOff>
    </xdr:to>
    <xdr:cxnSp macro="">
      <xdr:nvCxnSpPr>
        <xdr:cNvPr id="251" name="直線コネクタ 250">
          <a:extLst>
            <a:ext uri="{FF2B5EF4-FFF2-40B4-BE49-F238E27FC236}">
              <a16:creationId xmlns:a16="http://schemas.microsoft.com/office/drawing/2014/main" id="{BDBF43A3-C08C-4C58-8192-B59574D599E1}"/>
            </a:ext>
          </a:extLst>
        </xdr:cNvPr>
        <xdr:cNvCxnSpPr/>
      </xdr:nvCxnSpPr>
      <xdr:spPr>
        <a:xfrm>
          <a:off x="11591925" y="27508200"/>
          <a:ext cx="0" cy="581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182</xdr:row>
      <xdr:rowOff>85725</xdr:rowOff>
    </xdr:from>
    <xdr:to>
      <xdr:col>24</xdr:col>
      <xdr:colOff>333375</xdr:colOff>
      <xdr:row>182</xdr:row>
      <xdr:rowOff>85725</xdr:rowOff>
    </xdr:to>
    <xdr:cxnSp macro="">
      <xdr:nvCxnSpPr>
        <xdr:cNvPr id="252" name="直線コネクタ 251">
          <a:extLst>
            <a:ext uri="{FF2B5EF4-FFF2-40B4-BE49-F238E27FC236}">
              <a16:creationId xmlns:a16="http://schemas.microsoft.com/office/drawing/2014/main" id="{10A6D844-36FC-4FB4-A7C0-EB6794246F44}"/>
            </a:ext>
          </a:extLst>
        </xdr:cNvPr>
        <xdr:cNvCxnSpPr/>
      </xdr:nvCxnSpPr>
      <xdr:spPr>
        <a:xfrm>
          <a:off x="11591925" y="27517725"/>
          <a:ext cx="3371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590550</xdr:colOff>
      <xdr:row>170</xdr:row>
      <xdr:rowOff>133350</xdr:rowOff>
    </xdr:from>
    <xdr:to>
      <xdr:col>22</xdr:col>
      <xdr:colOff>523875</xdr:colOff>
      <xdr:row>170</xdr:row>
      <xdr:rowOff>133350</xdr:rowOff>
    </xdr:to>
    <xdr:cxnSp macro="">
      <xdr:nvCxnSpPr>
        <xdr:cNvPr id="253" name="直線コネクタ 252">
          <a:extLst>
            <a:ext uri="{FF2B5EF4-FFF2-40B4-BE49-F238E27FC236}">
              <a16:creationId xmlns:a16="http://schemas.microsoft.com/office/drawing/2014/main" id="{CA7674F6-CAD0-465A-90C8-FAA661782D04}"/>
            </a:ext>
          </a:extLst>
        </xdr:cNvPr>
        <xdr:cNvCxnSpPr/>
      </xdr:nvCxnSpPr>
      <xdr:spPr>
        <a:xfrm>
          <a:off x="12172950" y="25736550"/>
          <a:ext cx="1762125" cy="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409575</xdr:colOff>
      <xdr:row>184</xdr:row>
      <xdr:rowOff>28575</xdr:rowOff>
    </xdr:from>
    <xdr:to>
      <xdr:col>20</xdr:col>
      <xdr:colOff>447675</xdr:colOff>
      <xdr:row>184</xdr:row>
      <xdr:rowOff>28575</xdr:rowOff>
    </xdr:to>
    <xdr:cxnSp macro="">
      <xdr:nvCxnSpPr>
        <xdr:cNvPr id="254" name="直線コネクタ 253">
          <a:extLst>
            <a:ext uri="{FF2B5EF4-FFF2-40B4-BE49-F238E27FC236}">
              <a16:creationId xmlns:a16="http://schemas.microsoft.com/office/drawing/2014/main" id="{847960FD-AEF0-4736-817A-5FC4B3ECF6FA}"/>
            </a:ext>
          </a:extLst>
        </xdr:cNvPr>
        <xdr:cNvCxnSpPr/>
      </xdr:nvCxnSpPr>
      <xdr:spPr>
        <a:xfrm>
          <a:off x="11991975" y="27765375"/>
          <a:ext cx="647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285750</xdr:colOff>
      <xdr:row>184</xdr:row>
      <xdr:rowOff>114300</xdr:rowOff>
    </xdr:from>
    <xdr:to>
      <xdr:col>20</xdr:col>
      <xdr:colOff>200025</xdr:colOff>
      <xdr:row>184</xdr:row>
      <xdr:rowOff>114300</xdr:rowOff>
    </xdr:to>
    <xdr:cxnSp macro="">
      <xdr:nvCxnSpPr>
        <xdr:cNvPr id="255" name="直線コネクタ 254">
          <a:extLst>
            <a:ext uri="{FF2B5EF4-FFF2-40B4-BE49-F238E27FC236}">
              <a16:creationId xmlns:a16="http://schemas.microsoft.com/office/drawing/2014/main" id="{26BEA052-D8FD-4963-99EB-D5ECDC438420}"/>
            </a:ext>
          </a:extLst>
        </xdr:cNvPr>
        <xdr:cNvCxnSpPr/>
      </xdr:nvCxnSpPr>
      <xdr:spPr>
        <a:xfrm>
          <a:off x="11868150" y="27851100"/>
          <a:ext cx="523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195263</xdr:colOff>
      <xdr:row>184</xdr:row>
      <xdr:rowOff>123825</xdr:rowOff>
    </xdr:from>
    <xdr:to>
      <xdr:col>20</xdr:col>
      <xdr:colOff>195263</xdr:colOff>
      <xdr:row>192</xdr:row>
      <xdr:rowOff>47625</xdr:rowOff>
    </xdr:to>
    <xdr:cxnSp macro="">
      <xdr:nvCxnSpPr>
        <xdr:cNvPr id="256" name="直線コネクタ 255">
          <a:extLst>
            <a:ext uri="{FF2B5EF4-FFF2-40B4-BE49-F238E27FC236}">
              <a16:creationId xmlns:a16="http://schemas.microsoft.com/office/drawing/2014/main" id="{FFA0036A-0871-4085-A17B-B5D5884BE00E}"/>
            </a:ext>
          </a:extLst>
        </xdr:cNvPr>
        <xdr:cNvCxnSpPr/>
      </xdr:nvCxnSpPr>
      <xdr:spPr>
        <a:xfrm>
          <a:off x="12387263" y="27860625"/>
          <a:ext cx="0" cy="114300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447675</xdr:colOff>
      <xdr:row>184</xdr:row>
      <xdr:rowOff>28575</xdr:rowOff>
    </xdr:from>
    <xdr:to>
      <xdr:col>20</xdr:col>
      <xdr:colOff>447675</xdr:colOff>
      <xdr:row>193</xdr:row>
      <xdr:rowOff>104775</xdr:rowOff>
    </xdr:to>
    <xdr:cxnSp macro="">
      <xdr:nvCxnSpPr>
        <xdr:cNvPr id="257" name="直線コネクタ 256">
          <a:extLst>
            <a:ext uri="{FF2B5EF4-FFF2-40B4-BE49-F238E27FC236}">
              <a16:creationId xmlns:a16="http://schemas.microsoft.com/office/drawing/2014/main" id="{C0861703-6F8A-4E1B-854F-5A25A31EC350}"/>
            </a:ext>
          </a:extLst>
        </xdr:cNvPr>
        <xdr:cNvCxnSpPr/>
      </xdr:nvCxnSpPr>
      <xdr:spPr>
        <a:xfrm>
          <a:off x="12639675" y="27765375"/>
          <a:ext cx="0" cy="1447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447675</xdr:colOff>
      <xdr:row>192</xdr:row>
      <xdr:rowOff>9525</xdr:rowOff>
    </xdr:from>
    <xdr:to>
      <xdr:col>20</xdr:col>
      <xdr:colOff>504826</xdr:colOff>
      <xdr:row>193</xdr:row>
      <xdr:rowOff>85725</xdr:rowOff>
    </xdr:to>
    <xdr:sp macro="" textlink="">
      <xdr:nvSpPr>
        <xdr:cNvPr id="258" name="テキスト ボックス 257">
          <a:extLst>
            <a:ext uri="{FF2B5EF4-FFF2-40B4-BE49-F238E27FC236}">
              <a16:creationId xmlns:a16="http://schemas.microsoft.com/office/drawing/2014/main" id="{06ACEBEC-9AFE-43C8-AD26-A7AA77C9C40E}"/>
            </a:ext>
          </a:extLst>
        </xdr:cNvPr>
        <xdr:cNvSpPr txBox="1"/>
      </xdr:nvSpPr>
      <xdr:spPr>
        <a:xfrm>
          <a:off x="12030075" y="28965525"/>
          <a:ext cx="666751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mWVALID</a:t>
          </a:r>
          <a:endParaRPr kumimoji="1" lang="ja-JP" altLang="en-US" sz="900"/>
        </a:p>
      </xdr:txBody>
    </xdr:sp>
    <xdr:clientData/>
  </xdr:twoCellAnchor>
  <xdr:twoCellAnchor>
    <xdr:from>
      <xdr:col>20</xdr:col>
      <xdr:colOff>171449</xdr:colOff>
      <xdr:row>193</xdr:row>
      <xdr:rowOff>76200</xdr:rowOff>
    </xdr:from>
    <xdr:to>
      <xdr:col>21</xdr:col>
      <xdr:colOff>352424</xdr:colOff>
      <xdr:row>195</xdr:row>
      <xdr:rowOff>0</xdr:rowOff>
    </xdr:to>
    <xdr:sp macro="" textlink="">
      <xdr:nvSpPr>
        <xdr:cNvPr id="259" name="テキスト ボックス 258">
          <a:extLst>
            <a:ext uri="{FF2B5EF4-FFF2-40B4-BE49-F238E27FC236}">
              <a16:creationId xmlns:a16="http://schemas.microsoft.com/office/drawing/2014/main" id="{FC98A6CE-A31D-4FE3-B0C6-73F004B795BD}"/>
            </a:ext>
          </a:extLst>
        </xdr:cNvPr>
        <xdr:cNvSpPr txBox="1"/>
      </xdr:nvSpPr>
      <xdr:spPr>
        <a:xfrm>
          <a:off x="12363449" y="29184600"/>
          <a:ext cx="7905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mWREADY</a:t>
          </a:r>
          <a:endParaRPr kumimoji="1" lang="ja-JP" altLang="en-US" sz="900"/>
        </a:p>
      </xdr:txBody>
    </xdr:sp>
    <xdr:clientData/>
  </xdr:twoCellAnchor>
  <xdr:twoCellAnchor>
    <xdr:from>
      <xdr:col>19</xdr:col>
      <xdr:colOff>590550</xdr:colOff>
      <xdr:row>159</xdr:row>
      <xdr:rowOff>123825</xdr:rowOff>
    </xdr:from>
    <xdr:to>
      <xdr:col>19</xdr:col>
      <xdr:colOff>590550</xdr:colOff>
      <xdr:row>170</xdr:row>
      <xdr:rowOff>133350</xdr:rowOff>
    </xdr:to>
    <xdr:cxnSp macro="">
      <xdr:nvCxnSpPr>
        <xdr:cNvPr id="260" name="直線コネクタ 259">
          <a:extLst>
            <a:ext uri="{FF2B5EF4-FFF2-40B4-BE49-F238E27FC236}">
              <a16:creationId xmlns:a16="http://schemas.microsoft.com/office/drawing/2014/main" id="{B03AC081-E78B-4C14-8B2C-866C38064A36}"/>
            </a:ext>
          </a:extLst>
        </xdr:cNvPr>
        <xdr:cNvCxnSpPr/>
      </xdr:nvCxnSpPr>
      <xdr:spPr>
        <a:xfrm>
          <a:off x="12172950" y="24050625"/>
          <a:ext cx="0" cy="1685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361949</xdr:colOff>
      <xdr:row>167</xdr:row>
      <xdr:rowOff>133351</xdr:rowOff>
    </xdr:from>
    <xdr:to>
      <xdr:col>20</xdr:col>
      <xdr:colOff>219074</xdr:colOff>
      <xdr:row>169</xdr:row>
      <xdr:rowOff>19051</xdr:rowOff>
    </xdr:to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F3833221-F1F2-4815-84D5-34DA38E2F396}"/>
            </a:ext>
          </a:extLst>
        </xdr:cNvPr>
        <xdr:cNvSpPr txBox="1"/>
      </xdr:nvSpPr>
      <xdr:spPr>
        <a:xfrm>
          <a:off x="11944349" y="25279351"/>
          <a:ext cx="46672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DstID</a:t>
          </a:r>
          <a:endParaRPr kumimoji="1" lang="ja-JP" altLang="en-US" sz="900"/>
        </a:p>
      </xdr:txBody>
    </xdr:sp>
    <xdr:clientData/>
  </xdr:twoCellAnchor>
  <xdr:twoCellAnchor>
    <xdr:from>
      <xdr:col>18</xdr:col>
      <xdr:colOff>133350</xdr:colOff>
      <xdr:row>173</xdr:row>
      <xdr:rowOff>0</xdr:rowOff>
    </xdr:from>
    <xdr:to>
      <xdr:col>18</xdr:col>
      <xdr:colOff>133350</xdr:colOff>
      <xdr:row>176</xdr:row>
      <xdr:rowOff>38100</xdr:rowOff>
    </xdr:to>
    <xdr:cxnSp macro="">
      <xdr:nvCxnSpPr>
        <xdr:cNvPr id="262" name="直線コネクタ 261">
          <a:extLst>
            <a:ext uri="{FF2B5EF4-FFF2-40B4-BE49-F238E27FC236}">
              <a16:creationId xmlns:a16="http://schemas.microsoft.com/office/drawing/2014/main" id="{BE071967-5E39-4CBC-9AAB-4025BE4E06A9}"/>
            </a:ext>
          </a:extLst>
        </xdr:cNvPr>
        <xdr:cNvCxnSpPr/>
      </xdr:nvCxnSpPr>
      <xdr:spPr>
        <a:xfrm>
          <a:off x="11106150" y="26060400"/>
          <a:ext cx="0" cy="495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128588</xdr:colOff>
      <xdr:row>172</xdr:row>
      <xdr:rowOff>147638</xdr:rowOff>
    </xdr:from>
    <xdr:to>
      <xdr:col>23</xdr:col>
      <xdr:colOff>590550</xdr:colOff>
      <xdr:row>172</xdr:row>
      <xdr:rowOff>147638</xdr:rowOff>
    </xdr:to>
    <xdr:cxnSp macro="">
      <xdr:nvCxnSpPr>
        <xdr:cNvPr id="263" name="直線コネクタ 262">
          <a:extLst>
            <a:ext uri="{FF2B5EF4-FFF2-40B4-BE49-F238E27FC236}">
              <a16:creationId xmlns:a16="http://schemas.microsoft.com/office/drawing/2014/main" id="{85A834AA-98CE-44E3-ADA6-B6AA21BFBCF4}"/>
            </a:ext>
          </a:extLst>
        </xdr:cNvPr>
        <xdr:cNvCxnSpPr/>
      </xdr:nvCxnSpPr>
      <xdr:spPr>
        <a:xfrm>
          <a:off x="11101388" y="26055638"/>
          <a:ext cx="350996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</xdr:colOff>
      <xdr:row>159</xdr:row>
      <xdr:rowOff>104775</xdr:rowOff>
    </xdr:from>
    <xdr:to>
      <xdr:col>20</xdr:col>
      <xdr:colOff>28575</xdr:colOff>
      <xdr:row>161</xdr:row>
      <xdr:rowOff>19050</xdr:rowOff>
    </xdr:to>
    <xdr:cxnSp macro="">
      <xdr:nvCxnSpPr>
        <xdr:cNvPr id="264" name="直線コネクタ 263">
          <a:extLst>
            <a:ext uri="{FF2B5EF4-FFF2-40B4-BE49-F238E27FC236}">
              <a16:creationId xmlns:a16="http://schemas.microsoft.com/office/drawing/2014/main" id="{4835333D-D102-483D-BC9F-72D5E65671DF}"/>
            </a:ext>
          </a:extLst>
        </xdr:cNvPr>
        <xdr:cNvCxnSpPr/>
      </xdr:nvCxnSpPr>
      <xdr:spPr>
        <a:xfrm>
          <a:off x="12220575" y="24031575"/>
          <a:ext cx="0" cy="219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314325</xdr:colOff>
      <xdr:row>159</xdr:row>
      <xdr:rowOff>133351</xdr:rowOff>
    </xdr:from>
    <xdr:to>
      <xdr:col>22</xdr:col>
      <xdr:colOff>123825</xdr:colOff>
      <xdr:row>161</xdr:row>
      <xdr:rowOff>66675</xdr:rowOff>
    </xdr:to>
    <xdr:sp macro="" textlink="">
      <xdr:nvSpPr>
        <xdr:cNvPr id="265" name="テキスト ボックス 264">
          <a:extLst>
            <a:ext uri="{FF2B5EF4-FFF2-40B4-BE49-F238E27FC236}">
              <a16:creationId xmlns:a16="http://schemas.microsoft.com/office/drawing/2014/main" id="{446F12A5-59EB-474F-B4D0-1351A541B484}"/>
            </a:ext>
          </a:extLst>
        </xdr:cNvPr>
        <xdr:cNvSpPr txBox="1"/>
      </xdr:nvSpPr>
      <xdr:spPr>
        <a:xfrm>
          <a:off x="13115925" y="24060151"/>
          <a:ext cx="419100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LEN</a:t>
          </a:r>
          <a:endParaRPr kumimoji="1" lang="ja-JP" altLang="en-US" sz="900"/>
        </a:p>
      </xdr:txBody>
    </xdr:sp>
    <xdr:clientData/>
  </xdr:twoCellAnchor>
  <xdr:twoCellAnchor>
    <xdr:from>
      <xdr:col>22</xdr:col>
      <xdr:colOff>9525</xdr:colOff>
      <xdr:row>166</xdr:row>
      <xdr:rowOff>114300</xdr:rowOff>
    </xdr:from>
    <xdr:to>
      <xdr:col>22</xdr:col>
      <xdr:colOff>9525</xdr:colOff>
      <xdr:row>168</xdr:row>
      <xdr:rowOff>76200</xdr:rowOff>
    </xdr:to>
    <xdr:cxnSp macro="">
      <xdr:nvCxnSpPr>
        <xdr:cNvPr id="266" name="直線コネクタ 265">
          <a:extLst>
            <a:ext uri="{FF2B5EF4-FFF2-40B4-BE49-F238E27FC236}">
              <a16:creationId xmlns:a16="http://schemas.microsoft.com/office/drawing/2014/main" id="{D85914D7-FE91-41EC-8EBA-9FE175857FD9}"/>
            </a:ext>
          </a:extLst>
        </xdr:cNvPr>
        <xdr:cNvCxnSpPr/>
      </xdr:nvCxnSpPr>
      <xdr:spPr>
        <a:xfrm>
          <a:off x="13420725" y="25107900"/>
          <a:ext cx="0" cy="266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</xdr:colOff>
      <xdr:row>168</xdr:row>
      <xdr:rowOff>76200</xdr:rowOff>
    </xdr:from>
    <xdr:to>
      <xdr:col>22</xdr:col>
      <xdr:colOff>523875</xdr:colOff>
      <xdr:row>168</xdr:row>
      <xdr:rowOff>76200</xdr:rowOff>
    </xdr:to>
    <xdr:cxnSp macro="">
      <xdr:nvCxnSpPr>
        <xdr:cNvPr id="267" name="直線コネクタ 266">
          <a:extLst>
            <a:ext uri="{FF2B5EF4-FFF2-40B4-BE49-F238E27FC236}">
              <a16:creationId xmlns:a16="http://schemas.microsoft.com/office/drawing/2014/main" id="{E3EB5E07-2773-4AB8-B345-E72527AFC249}"/>
            </a:ext>
          </a:extLst>
        </xdr:cNvPr>
        <xdr:cNvCxnSpPr/>
      </xdr:nvCxnSpPr>
      <xdr:spPr>
        <a:xfrm>
          <a:off x="13420725" y="25374600"/>
          <a:ext cx="514350" cy="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167</xdr:row>
      <xdr:rowOff>0</xdr:rowOff>
    </xdr:from>
    <xdr:to>
      <xdr:col>22</xdr:col>
      <xdr:colOff>571500</xdr:colOff>
      <xdr:row>168</xdr:row>
      <xdr:rowOff>66675</xdr:rowOff>
    </xdr:to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3E5BE823-ABBC-48C0-9D25-F20E5BAB887E}"/>
            </a:ext>
          </a:extLst>
        </xdr:cNvPr>
        <xdr:cNvSpPr txBox="1"/>
      </xdr:nvSpPr>
      <xdr:spPr>
        <a:xfrm>
          <a:off x="13468350" y="25146000"/>
          <a:ext cx="5143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(BstID)</a:t>
          </a:r>
          <a:endParaRPr kumimoji="1" lang="ja-JP" altLang="en-US" sz="900"/>
        </a:p>
      </xdr:txBody>
    </xdr:sp>
    <xdr:clientData/>
  </xdr:twoCellAnchor>
  <xdr:twoCellAnchor>
    <xdr:from>
      <xdr:col>19</xdr:col>
      <xdr:colOff>533400</xdr:colOff>
      <xdr:row>156</xdr:row>
      <xdr:rowOff>9525</xdr:rowOff>
    </xdr:from>
    <xdr:to>
      <xdr:col>19</xdr:col>
      <xdr:colOff>533400</xdr:colOff>
      <xdr:row>157</xdr:row>
      <xdr:rowOff>9525</xdr:rowOff>
    </xdr:to>
    <xdr:cxnSp macro="">
      <xdr:nvCxnSpPr>
        <xdr:cNvPr id="269" name="直線コネクタ 268">
          <a:extLst>
            <a:ext uri="{FF2B5EF4-FFF2-40B4-BE49-F238E27FC236}">
              <a16:creationId xmlns:a16="http://schemas.microsoft.com/office/drawing/2014/main" id="{EA4ADB13-4D58-45EA-ABE4-DAC49D6C9177}"/>
            </a:ext>
          </a:extLst>
        </xdr:cNvPr>
        <xdr:cNvCxnSpPr/>
      </xdr:nvCxnSpPr>
      <xdr:spPr>
        <a:xfrm>
          <a:off x="12115800" y="23479125"/>
          <a:ext cx="0" cy="152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533400</xdr:colOff>
      <xdr:row>156</xdr:row>
      <xdr:rowOff>0</xdr:rowOff>
    </xdr:from>
    <xdr:to>
      <xdr:col>21</xdr:col>
      <xdr:colOff>28575</xdr:colOff>
      <xdr:row>156</xdr:row>
      <xdr:rowOff>0</xdr:rowOff>
    </xdr:to>
    <xdr:cxnSp macro="">
      <xdr:nvCxnSpPr>
        <xdr:cNvPr id="270" name="直線コネクタ 269">
          <a:extLst>
            <a:ext uri="{FF2B5EF4-FFF2-40B4-BE49-F238E27FC236}">
              <a16:creationId xmlns:a16="http://schemas.microsoft.com/office/drawing/2014/main" id="{0C2C0754-1895-49DC-9577-88745085ABC7}"/>
            </a:ext>
          </a:extLst>
        </xdr:cNvPr>
        <xdr:cNvCxnSpPr/>
      </xdr:nvCxnSpPr>
      <xdr:spPr>
        <a:xfrm>
          <a:off x="12115800" y="23469600"/>
          <a:ext cx="7143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571499</xdr:colOff>
      <xdr:row>157</xdr:row>
      <xdr:rowOff>0</xdr:rowOff>
    </xdr:from>
    <xdr:to>
      <xdr:col>20</xdr:col>
      <xdr:colOff>161924</xdr:colOff>
      <xdr:row>160</xdr:row>
      <xdr:rowOff>9525</xdr:rowOff>
    </xdr:to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A66ED1DE-A7D5-45B7-A1FA-74F6920074BD}"/>
            </a:ext>
          </a:extLst>
        </xdr:cNvPr>
        <xdr:cNvSpPr txBox="1"/>
      </xdr:nvSpPr>
      <xdr:spPr>
        <a:xfrm>
          <a:off x="10325099" y="23622000"/>
          <a:ext cx="2028825" cy="46672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LEN,DstID Table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inlcuding</a:t>
          </a:r>
          <a:r>
            <a:rPr kumimoji="1" lang="en-US" altLang="ja-JP" sz="1100" baseline="0"/>
            <a:t>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RoReqgen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Wch</a:t>
          </a:r>
          <a:endParaRPr lang="ja-JP" altLang="ja-JP">
            <a:effectLst/>
          </a:endParaRPr>
        </a:p>
      </xdr:txBody>
    </xdr:sp>
    <xdr:clientData/>
  </xdr:twoCellAnchor>
  <xdr:twoCellAnchor>
    <xdr:from>
      <xdr:col>18</xdr:col>
      <xdr:colOff>414338</xdr:colOff>
      <xdr:row>174</xdr:row>
      <xdr:rowOff>133350</xdr:rowOff>
    </xdr:from>
    <xdr:to>
      <xdr:col>18</xdr:col>
      <xdr:colOff>414338</xdr:colOff>
      <xdr:row>176</xdr:row>
      <xdr:rowOff>85725</xdr:rowOff>
    </xdr:to>
    <xdr:cxnSp macro="">
      <xdr:nvCxnSpPr>
        <xdr:cNvPr id="272" name="直線コネクタ 271">
          <a:extLst>
            <a:ext uri="{FF2B5EF4-FFF2-40B4-BE49-F238E27FC236}">
              <a16:creationId xmlns:a16="http://schemas.microsoft.com/office/drawing/2014/main" id="{2185C35B-03FA-4B61-BFD4-582647F5DDE6}"/>
            </a:ext>
          </a:extLst>
        </xdr:cNvPr>
        <xdr:cNvCxnSpPr/>
      </xdr:nvCxnSpPr>
      <xdr:spPr>
        <a:xfrm>
          <a:off x="11387138" y="26346150"/>
          <a:ext cx="0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76199</xdr:colOff>
      <xdr:row>175</xdr:row>
      <xdr:rowOff>85725</xdr:rowOff>
    </xdr:from>
    <xdr:to>
      <xdr:col>19</xdr:col>
      <xdr:colOff>571500</xdr:colOff>
      <xdr:row>178</xdr:row>
      <xdr:rowOff>114300</xdr:rowOff>
    </xdr:to>
    <xdr:sp macro="" textlink="">
      <xdr:nvSpPr>
        <xdr:cNvPr id="273" name="テキスト ボックス 272">
          <a:extLst>
            <a:ext uri="{FF2B5EF4-FFF2-40B4-BE49-F238E27FC236}">
              <a16:creationId xmlns:a16="http://schemas.microsoft.com/office/drawing/2014/main" id="{C33BA4E3-8DB5-4C64-9E19-21856FCD84B9}"/>
            </a:ext>
          </a:extLst>
        </xdr:cNvPr>
        <xdr:cNvSpPr txBox="1"/>
      </xdr:nvSpPr>
      <xdr:spPr>
        <a:xfrm>
          <a:off x="9829799" y="26450925"/>
          <a:ext cx="2324101" cy="4857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TID,ID Table</a:t>
          </a:r>
          <a:endParaRPr lang="ja-JP" altLang="ja-JP">
            <a:effectLst/>
          </a:endParaRP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including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TIDgen</a:t>
          </a:r>
          <a:endParaRPr kumimoji="1" lang="ja-JP" altLang="en-US" sz="1100"/>
        </a:p>
      </xdr:txBody>
    </xdr:sp>
    <xdr:clientData/>
  </xdr:twoCellAnchor>
  <xdr:twoCellAnchor>
    <xdr:from>
      <xdr:col>17</xdr:col>
      <xdr:colOff>504825</xdr:colOff>
      <xdr:row>181</xdr:row>
      <xdr:rowOff>133350</xdr:rowOff>
    </xdr:from>
    <xdr:to>
      <xdr:col>18</xdr:col>
      <xdr:colOff>371475</xdr:colOff>
      <xdr:row>184</xdr:row>
      <xdr:rowOff>76200</xdr:rowOff>
    </xdr:to>
    <xdr:sp macro="" textlink="">
      <xdr:nvSpPr>
        <xdr:cNvPr id="274" name="テキスト ボックス 273">
          <a:extLst>
            <a:ext uri="{FF2B5EF4-FFF2-40B4-BE49-F238E27FC236}">
              <a16:creationId xmlns:a16="http://schemas.microsoft.com/office/drawing/2014/main" id="{77824BF3-CB91-4E10-BD12-0E25B8B47FF7}"/>
            </a:ext>
          </a:extLst>
        </xdr:cNvPr>
        <xdr:cNvSpPr txBox="1"/>
      </xdr:nvSpPr>
      <xdr:spPr>
        <a:xfrm>
          <a:off x="10868025" y="27412950"/>
          <a:ext cx="4762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rcve0</a:t>
          </a:r>
        </a:p>
        <a:p>
          <a:r>
            <a:rPr kumimoji="1" lang="en-US" altLang="ja-JP" sz="900"/>
            <a:t>Tcnt</a:t>
          </a:r>
          <a:endParaRPr kumimoji="1" lang="ja-JP" altLang="en-US" sz="900"/>
        </a:p>
      </xdr:txBody>
    </xdr:sp>
    <xdr:clientData/>
  </xdr:twoCellAnchor>
  <xdr:twoCellAnchor>
    <xdr:from>
      <xdr:col>6</xdr:col>
      <xdr:colOff>1924050</xdr:colOff>
      <xdr:row>186</xdr:row>
      <xdr:rowOff>33337</xdr:rowOff>
    </xdr:from>
    <xdr:to>
      <xdr:col>6</xdr:col>
      <xdr:colOff>3133726</xdr:colOff>
      <xdr:row>188</xdr:row>
      <xdr:rowOff>95250</xdr:rowOff>
    </xdr:to>
    <xdr:sp macro="" textlink="">
      <xdr:nvSpPr>
        <xdr:cNvPr id="275" name="角丸四角形 309">
          <a:extLst>
            <a:ext uri="{FF2B5EF4-FFF2-40B4-BE49-F238E27FC236}">
              <a16:creationId xmlns:a16="http://schemas.microsoft.com/office/drawing/2014/main" id="{46312843-DB08-438F-9E37-D7467D7AC04E}"/>
            </a:ext>
          </a:extLst>
        </xdr:cNvPr>
        <xdr:cNvSpPr/>
      </xdr:nvSpPr>
      <xdr:spPr>
        <a:xfrm>
          <a:off x="4267200" y="28074937"/>
          <a:ext cx="1" cy="36671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DetFixchk</a:t>
          </a:r>
          <a:endParaRPr kumimoji="1" lang="ja-JP" altLang="en-US" sz="1100"/>
        </a:p>
      </xdr:txBody>
    </xdr:sp>
    <xdr:clientData/>
  </xdr:twoCellAnchor>
  <xdr:twoCellAnchor>
    <xdr:from>
      <xdr:col>17</xdr:col>
      <xdr:colOff>209550</xdr:colOff>
      <xdr:row>186</xdr:row>
      <xdr:rowOff>33337</xdr:rowOff>
    </xdr:from>
    <xdr:to>
      <xdr:col>19</xdr:col>
      <xdr:colOff>323850</xdr:colOff>
      <xdr:row>188</xdr:row>
      <xdr:rowOff>119062</xdr:rowOff>
    </xdr:to>
    <xdr:sp macro="" textlink="">
      <xdr:nvSpPr>
        <xdr:cNvPr id="276" name="角丸四角形 309">
          <a:extLst>
            <a:ext uri="{FF2B5EF4-FFF2-40B4-BE49-F238E27FC236}">
              <a16:creationId xmlns:a16="http://schemas.microsoft.com/office/drawing/2014/main" id="{CC977746-CDB0-46FB-98FB-37FE72559A81}"/>
            </a:ext>
          </a:extLst>
        </xdr:cNvPr>
        <xdr:cNvSpPr/>
      </xdr:nvSpPr>
      <xdr:spPr>
        <a:xfrm>
          <a:off x="10572750" y="28074937"/>
          <a:ext cx="1333500" cy="3905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DetFixchk</a:t>
          </a:r>
          <a:endParaRPr kumimoji="1" lang="ja-JP" altLang="en-US" sz="1100"/>
        </a:p>
      </xdr:txBody>
    </xdr:sp>
    <xdr:clientData/>
  </xdr:twoCellAnchor>
  <xdr:twoCellAnchor>
    <xdr:from>
      <xdr:col>6</xdr:col>
      <xdr:colOff>1504950</xdr:colOff>
      <xdr:row>180</xdr:row>
      <xdr:rowOff>76200</xdr:rowOff>
    </xdr:from>
    <xdr:to>
      <xdr:col>6</xdr:col>
      <xdr:colOff>2219325</xdr:colOff>
      <xdr:row>180</xdr:row>
      <xdr:rowOff>76200</xdr:rowOff>
    </xdr:to>
    <xdr:cxnSp macro="">
      <xdr:nvCxnSpPr>
        <xdr:cNvPr id="277" name="直線コネクタ 276">
          <a:extLst>
            <a:ext uri="{FF2B5EF4-FFF2-40B4-BE49-F238E27FC236}">
              <a16:creationId xmlns:a16="http://schemas.microsoft.com/office/drawing/2014/main" id="{7090B90D-E1EC-4277-9FCA-FE14904DCA93}"/>
            </a:ext>
          </a:extLst>
        </xdr:cNvPr>
        <xdr:cNvCxnSpPr/>
      </xdr:nvCxnSpPr>
      <xdr:spPr>
        <a:xfrm>
          <a:off x="4267200" y="27203400"/>
          <a:ext cx="0" cy="0"/>
        </a:xfrm>
        <a:prstGeom prst="line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1438275</xdr:colOff>
      <xdr:row>179</xdr:row>
      <xdr:rowOff>9526</xdr:rowOff>
    </xdr:from>
    <xdr:to>
      <xdr:col>6</xdr:col>
      <xdr:colOff>1847850</xdr:colOff>
      <xdr:row>180</xdr:row>
      <xdr:rowOff>66676</xdr:rowOff>
    </xdr:to>
    <xdr:sp macro="" textlink="">
      <xdr:nvSpPr>
        <xdr:cNvPr id="278" name="テキスト ボックス 277">
          <a:extLst>
            <a:ext uri="{FF2B5EF4-FFF2-40B4-BE49-F238E27FC236}">
              <a16:creationId xmlns:a16="http://schemas.microsoft.com/office/drawing/2014/main" id="{DD52257C-6006-405E-B5CC-E52A52836350}"/>
            </a:ext>
          </a:extLst>
        </xdr:cNvPr>
        <xdr:cNvSpPr txBox="1"/>
      </xdr:nvSpPr>
      <xdr:spPr>
        <a:xfrm>
          <a:off x="4267200" y="26984326"/>
          <a:ext cx="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(TID)</a:t>
          </a:r>
          <a:endParaRPr kumimoji="1" lang="ja-JP" altLang="en-US" sz="900"/>
        </a:p>
      </xdr:txBody>
    </xdr:sp>
    <xdr:clientData/>
  </xdr:twoCellAnchor>
  <xdr:twoCellAnchor>
    <xdr:from>
      <xdr:col>7</xdr:col>
      <xdr:colOff>95250</xdr:colOff>
      <xdr:row>179</xdr:row>
      <xdr:rowOff>28575</xdr:rowOff>
    </xdr:from>
    <xdr:to>
      <xdr:col>8</xdr:col>
      <xdr:colOff>209550</xdr:colOff>
      <xdr:row>179</xdr:row>
      <xdr:rowOff>28575</xdr:rowOff>
    </xdr:to>
    <xdr:cxnSp macro="">
      <xdr:nvCxnSpPr>
        <xdr:cNvPr id="279" name="直線コネクタ 278">
          <a:extLst>
            <a:ext uri="{FF2B5EF4-FFF2-40B4-BE49-F238E27FC236}">
              <a16:creationId xmlns:a16="http://schemas.microsoft.com/office/drawing/2014/main" id="{D3864974-00EB-41CE-B0E3-A5D84BBF4031}"/>
            </a:ext>
          </a:extLst>
        </xdr:cNvPr>
        <xdr:cNvCxnSpPr/>
      </xdr:nvCxnSpPr>
      <xdr:spPr>
        <a:xfrm>
          <a:off x="4362450" y="27003375"/>
          <a:ext cx="7239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179</xdr:row>
      <xdr:rowOff>28575</xdr:rowOff>
    </xdr:from>
    <xdr:to>
      <xdr:col>8</xdr:col>
      <xdr:colOff>209550</xdr:colOff>
      <xdr:row>181</xdr:row>
      <xdr:rowOff>9525</xdr:rowOff>
    </xdr:to>
    <xdr:cxnSp macro="">
      <xdr:nvCxnSpPr>
        <xdr:cNvPr id="280" name="直線コネクタ 279">
          <a:extLst>
            <a:ext uri="{FF2B5EF4-FFF2-40B4-BE49-F238E27FC236}">
              <a16:creationId xmlns:a16="http://schemas.microsoft.com/office/drawing/2014/main" id="{61B54BDF-BAFC-4554-94CD-39CC4F56F187}"/>
            </a:ext>
          </a:extLst>
        </xdr:cNvPr>
        <xdr:cNvCxnSpPr/>
      </xdr:nvCxnSpPr>
      <xdr:spPr>
        <a:xfrm>
          <a:off x="5086350" y="27003375"/>
          <a:ext cx="0" cy="285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178</xdr:row>
      <xdr:rowOff>28575</xdr:rowOff>
    </xdr:from>
    <xdr:to>
      <xdr:col>8</xdr:col>
      <xdr:colOff>304800</xdr:colOff>
      <xdr:row>178</xdr:row>
      <xdr:rowOff>28575</xdr:rowOff>
    </xdr:to>
    <xdr:cxnSp macro="">
      <xdr:nvCxnSpPr>
        <xdr:cNvPr id="281" name="直線コネクタ 280">
          <a:extLst>
            <a:ext uri="{FF2B5EF4-FFF2-40B4-BE49-F238E27FC236}">
              <a16:creationId xmlns:a16="http://schemas.microsoft.com/office/drawing/2014/main" id="{2C859CC8-791D-40AE-82AB-248862E25E95}"/>
            </a:ext>
          </a:extLst>
        </xdr:cNvPr>
        <xdr:cNvCxnSpPr/>
      </xdr:nvCxnSpPr>
      <xdr:spPr>
        <a:xfrm>
          <a:off x="4610100" y="26850975"/>
          <a:ext cx="571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178</xdr:row>
      <xdr:rowOff>28575</xdr:rowOff>
    </xdr:from>
    <xdr:to>
      <xdr:col>8</xdr:col>
      <xdr:colOff>314325</xdr:colOff>
      <xdr:row>181</xdr:row>
      <xdr:rowOff>9525</xdr:rowOff>
    </xdr:to>
    <xdr:cxnSp macro="">
      <xdr:nvCxnSpPr>
        <xdr:cNvPr id="282" name="直線コネクタ 281">
          <a:extLst>
            <a:ext uri="{FF2B5EF4-FFF2-40B4-BE49-F238E27FC236}">
              <a16:creationId xmlns:a16="http://schemas.microsoft.com/office/drawing/2014/main" id="{D76CE2FA-C687-480A-A77A-21D782362800}"/>
            </a:ext>
          </a:extLst>
        </xdr:cNvPr>
        <xdr:cNvCxnSpPr/>
      </xdr:nvCxnSpPr>
      <xdr:spPr>
        <a:xfrm>
          <a:off x="5191125" y="26850975"/>
          <a:ext cx="0" cy="438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179</xdr:row>
      <xdr:rowOff>57150</xdr:rowOff>
    </xdr:from>
    <xdr:to>
      <xdr:col>9</xdr:col>
      <xdr:colOff>104775</xdr:colOff>
      <xdr:row>181</xdr:row>
      <xdr:rowOff>28575</xdr:rowOff>
    </xdr:to>
    <xdr:cxnSp macro="">
      <xdr:nvCxnSpPr>
        <xdr:cNvPr id="283" name="直線コネクタ 282">
          <a:extLst>
            <a:ext uri="{FF2B5EF4-FFF2-40B4-BE49-F238E27FC236}">
              <a16:creationId xmlns:a16="http://schemas.microsoft.com/office/drawing/2014/main" id="{56FD08C3-BD81-4A58-AD0D-DEC9DB53FA8A}"/>
            </a:ext>
          </a:extLst>
        </xdr:cNvPr>
        <xdr:cNvCxnSpPr/>
      </xdr:nvCxnSpPr>
      <xdr:spPr>
        <a:xfrm>
          <a:off x="5591175" y="27031950"/>
          <a:ext cx="0" cy="276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179</xdr:row>
      <xdr:rowOff>57150</xdr:rowOff>
    </xdr:from>
    <xdr:to>
      <xdr:col>9</xdr:col>
      <xdr:colOff>419100</xdr:colOff>
      <xdr:row>179</xdr:row>
      <xdr:rowOff>57150</xdr:rowOff>
    </xdr:to>
    <xdr:cxnSp macro="">
      <xdr:nvCxnSpPr>
        <xdr:cNvPr id="284" name="直線コネクタ 283">
          <a:extLst>
            <a:ext uri="{FF2B5EF4-FFF2-40B4-BE49-F238E27FC236}">
              <a16:creationId xmlns:a16="http://schemas.microsoft.com/office/drawing/2014/main" id="{A10CF34B-6269-4D85-BE8E-109C15B98D1C}"/>
            </a:ext>
          </a:extLst>
        </xdr:cNvPr>
        <xdr:cNvCxnSpPr/>
      </xdr:nvCxnSpPr>
      <xdr:spPr>
        <a:xfrm>
          <a:off x="5600700" y="27031950"/>
          <a:ext cx="3048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76201</xdr:colOff>
      <xdr:row>178</xdr:row>
      <xdr:rowOff>0</xdr:rowOff>
    </xdr:from>
    <xdr:to>
      <xdr:col>9</xdr:col>
      <xdr:colOff>533401</xdr:colOff>
      <xdr:row>179</xdr:row>
      <xdr:rowOff>66675</xdr:rowOff>
    </xdr:to>
    <xdr:sp macro="" textlink="">
      <xdr:nvSpPr>
        <xdr:cNvPr id="285" name="テキスト ボックス 284">
          <a:extLst>
            <a:ext uri="{FF2B5EF4-FFF2-40B4-BE49-F238E27FC236}">
              <a16:creationId xmlns:a16="http://schemas.microsoft.com/office/drawing/2014/main" id="{3D56551C-EEE2-4B7D-8549-FC1CE64FBFFF}"/>
            </a:ext>
          </a:extLst>
        </xdr:cNvPr>
        <xdr:cNvSpPr txBox="1"/>
      </xdr:nvSpPr>
      <xdr:spPr>
        <a:xfrm>
          <a:off x="5562601" y="2682240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(TID)</a:t>
          </a:r>
          <a:endParaRPr kumimoji="1" lang="ja-JP" altLang="en-US" sz="900"/>
        </a:p>
      </xdr:txBody>
    </xdr:sp>
    <xdr:clientData/>
  </xdr:twoCellAnchor>
  <xdr:twoCellAnchor>
    <xdr:from>
      <xdr:col>6</xdr:col>
      <xdr:colOff>2905125</xdr:colOff>
      <xdr:row>180</xdr:row>
      <xdr:rowOff>19050</xdr:rowOff>
    </xdr:from>
    <xdr:to>
      <xdr:col>8</xdr:col>
      <xdr:colOff>104775</xdr:colOff>
      <xdr:row>180</xdr:row>
      <xdr:rowOff>19050</xdr:rowOff>
    </xdr:to>
    <xdr:cxnSp macro="">
      <xdr:nvCxnSpPr>
        <xdr:cNvPr id="286" name="直線コネクタ 285">
          <a:extLst>
            <a:ext uri="{FF2B5EF4-FFF2-40B4-BE49-F238E27FC236}">
              <a16:creationId xmlns:a16="http://schemas.microsoft.com/office/drawing/2014/main" id="{8233B20A-8C50-4FE0-B1AF-5C69FC550E01}"/>
            </a:ext>
          </a:extLst>
        </xdr:cNvPr>
        <xdr:cNvCxnSpPr/>
      </xdr:nvCxnSpPr>
      <xdr:spPr>
        <a:xfrm>
          <a:off x="4267200" y="27146250"/>
          <a:ext cx="7143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180</xdr:row>
      <xdr:rowOff>19050</xdr:rowOff>
    </xdr:from>
    <xdr:to>
      <xdr:col>8</xdr:col>
      <xdr:colOff>104775</xdr:colOff>
      <xdr:row>181</xdr:row>
      <xdr:rowOff>28575</xdr:rowOff>
    </xdr:to>
    <xdr:cxnSp macro="">
      <xdr:nvCxnSpPr>
        <xdr:cNvPr id="287" name="直線コネクタ 286">
          <a:extLst>
            <a:ext uri="{FF2B5EF4-FFF2-40B4-BE49-F238E27FC236}">
              <a16:creationId xmlns:a16="http://schemas.microsoft.com/office/drawing/2014/main" id="{C24D7B4F-8409-47AC-AC12-8FF36E395F17}"/>
            </a:ext>
          </a:extLst>
        </xdr:cNvPr>
        <xdr:cNvCxnSpPr/>
      </xdr:nvCxnSpPr>
      <xdr:spPr>
        <a:xfrm>
          <a:off x="4981575" y="27146250"/>
          <a:ext cx="0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180</xdr:row>
      <xdr:rowOff>133350</xdr:rowOff>
    </xdr:from>
    <xdr:to>
      <xdr:col>9</xdr:col>
      <xdr:colOff>318701</xdr:colOff>
      <xdr:row>182</xdr:row>
      <xdr:rowOff>104775</xdr:rowOff>
    </xdr:to>
    <xdr:sp macro="" textlink="">
      <xdr:nvSpPr>
        <xdr:cNvPr id="288" name="角丸四角形 309">
          <a:extLst>
            <a:ext uri="{FF2B5EF4-FFF2-40B4-BE49-F238E27FC236}">
              <a16:creationId xmlns:a16="http://schemas.microsoft.com/office/drawing/2014/main" id="{7583FF9C-E768-4A69-B943-27EF5B8625F1}"/>
            </a:ext>
          </a:extLst>
        </xdr:cNvPr>
        <xdr:cNvSpPr/>
      </xdr:nvSpPr>
      <xdr:spPr>
        <a:xfrm>
          <a:off x="4895850" y="27260550"/>
          <a:ext cx="909251" cy="2762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TIDchk</a:t>
          </a:r>
          <a:endParaRPr kumimoji="1" lang="ja-JP" altLang="en-US" sz="1100"/>
        </a:p>
      </xdr:txBody>
    </xdr:sp>
    <xdr:clientData/>
  </xdr:twoCellAnchor>
  <xdr:twoCellAnchor>
    <xdr:from>
      <xdr:col>6</xdr:col>
      <xdr:colOff>2914651</xdr:colOff>
      <xdr:row>179</xdr:row>
      <xdr:rowOff>66675</xdr:rowOff>
    </xdr:from>
    <xdr:to>
      <xdr:col>7</xdr:col>
      <xdr:colOff>66676</xdr:colOff>
      <xdr:row>180</xdr:row>
      <xdr:rowOff>95250</xdr:rowOff>
    </xdr:to>
    <xdr:sp macro="" textlink="">
      <xdr:nvSpPr>
        <xdr:cNvPr id="289" name="テキスト ボックス 288">
          <a:extLst>
            <a:ext uri="{FF2B5EF4-FFF2-40B4-BE49-F238E27FC236}">
              <a16:creationId xmlns:a16="http://schemas.microsoft.com/office/drawing/2014/main" id="{4C492533-AD79-4D8C-9544-1A0C41D871C1}"/>
            </a:ext>
          </a:extLst>
        </xdr:cNvPr>
        <xdr:cNvSpPr txBox="1"/>
      </xdr:nvSpPr>
      <xdr:spPr>
        <a:xfrm>
          <a:off x="4267201" y="27041475"/>
          <a:ext cx="66675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TID</a:t>
          </a:r>
          <a:endParaRPr kumimoji="1" lang="ja-JP" altLang="en-US" sz="900"/>
        </a:p>
      </xdr:txBody>
    </xdr:sp>
    <xdr:clientData/>
  </xdr:twoCellAnchor>
  <xdr:twoCellAnchor>
    <xdr:from>
      <xdr:col>24</xdr:col>
      <xdr:colOff>333375</xdr:colOff>
      <xdr:row>178</xdr:row>
      <xdr:rowOff>95250</xdr:rowOff>
    </xdr:from>
    <xdr:to>
      <xdr:col>25</xdr:col>
      <xdr:colOff>219075</xdr:colOff>
      <xdr:row>178</xdr:row>
      <xdr:rowOff>95250</xdr:rowOff>
    </xdr:to>
    <xdr:cxnSp macro="">
      <xdr:nvCxnSpPr>
        <xdr:cNvPr id="290" name="直線コネクタ 289">
          <a:extLst>
            <a:ext uri="{FF2B5EF4-FFF2-40B4-BE49-F238E27FC236}">
              <a16:creationId xmlns:a16="http://schemas.microsoft.com/office/drawing/2014/main" id="{437C16E9-81DA-4FD3-9429-769A9AB54963}"/>
            </a:ext>
          </a:extLst>
        </xdr:cNvPr>
        <xdr:cNvCxnSpPr/>
      </xdr:nvCxnSpPr>
      <xdr:spPr>
        <a:xfrm>
          <a:off x="14963775" y="26917650"/>
          <a:ext cx="495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219075</xdr:colOff>
      <xdr:row>178</xdr:row>
      <xdr:rowOff>95250</xdr:rowOff>
    </xdr:from>
    <xdr:to>
      <xdr:col>25</xdr:col>
      <xdr:colOff>219075</xdr:colOff>
      <xdr:row>181</xdr:row>
      <xdr:rowOff>19050</xdr:rowOff>
    </xdr:to>
    <xdr:cxnSp macro="">
      <xdr:nvCxnSpPr>
        <xdr:cNvPr id="291" name="直線コネクタ 290">
          <a:extLst>
            <a:ext uri="{FF2B5EF4-FFF2-40B4-BE49-F238E27FC236}">
              <a16:creationId xmlns:a16="http://schemas.microsoft.com/office/drawing/2014/main" id="{D78D85DF-6978-40E6-BBB3-0D3854B915B1}"/>
            </a:ext>
          </a:extLst>
        </xdr:cNvPr>
        <xdr:cNvCxnSpPr/>
      </xdr:nvCxnSpPr>
      <xdr:spPr>
        <a:xfrm>
          <a:off x="15459075" y="26917650"/>
          <a:ext cx="0" cy="381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581025</xdr:colOff>
      <xdr:row>177</xdr:row>
      <xdr:rowOff>95250</xdr:rowOff>
    </xdr:from>
    <xdr:to>
      <xdr:col>25</xdr:col>
      <xdr:colOff>314325</xdr:colOff>
      <xdr:row>177</xdr:row>
      <xdr:rowOff>95250</xdr:rowOff>
    </xdr:to>
    <xdr:cxnSp macro="">
      <xdr:nvCxnSpPr>
        <xdr:cNvPr id="292" name="直線コネクタ 291">
          <a:extLst>
            <a:ext uri="{FF2B5EF4-FFF2-40B4-BE49-F238E27FC236}">
              <a16:creationId xmlns:a16="http://schemas.microsoft.com/office/drawing/2014/main" id="{32B7CA84-97CD-46E7-98C1-1A6BF7BF7546}"/>
            </a:ext>
          </a:extLst>
        </xdr:cNvPr>
        <xdr:cNvCxnSpPr/>
      </xdr:nvCxnSpPr>
      <xdr:spPr>
        <a:xfrm>
          <a:off x="15211425" y="26765250"/>
          <a:ext cx="3429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323850</xdr:colOff>
      <xdr:row>177</xdr:row>
      <xdr:rowOff>95250</xdr:rowOff>
    </xdr:from>
    <xdr:to>
      <xdr:col>25</xdr:col>
      <xdr:colOff>323850</xdr:colOff>
      <xdr:row>181</xdr:row>
      <xdr:rowOff>19050</xdr:rowOff>
    </xdr:to>
    <xdr:cxnSp macro="">
      <xdr:nvCxnSpPr>
        <xdr:cNvPr id="293" name="直線コネクタ 292">
          <a:extLst>
            <a:ext uri="{FF2B5EF4-FFF2-40B4-BE49-F238E27FC236}">
              <a16:creationId xmlns:a16="http://schemas.microsoft.com/office/drawing/2014/main" id="{2FC6E38E-E225-4FE0-96FC-0FB895558FD0}"/>
            </a:ext>
          </a:extLst>
        </xdr:cNvPr>
        <xdr:cNvCxnSpPr/>
      </xdr:nvCxnSpPr>
      <xdr:spPr>
        <a:xfrm>
          <a:off x="15563850" y="26765250"/>
          <a:ext cx="0" cy="533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123825</xdr:colOff>
      <xdr:row>179</xdr:row>
      <xdr:rowOff>57150</xdr:rowOff>
    </xdr:from>
    <xdr:to>
      <xdr:col>26</xdr:col>
      <xdr:colOff>123825</xdr:colOff>
      <xdr:row>181</xdr:row>
      <xdr:rowOff>28575</xdr:rowOff>
    </xdr:to>
    <xdr:cxnSp macro="">
      <xdr:nvCxnSpPr>
        <xdr:cNvPr id="294" name="直線コネクタ 293">
          <a:extLst>
            <a:ext uri="{FF2B5EF4-FFF2-40B4-BE49-F238E27FC236}">
              <a16:creationId xmlns:a16="http://schemas.microsoft.com/office/drawing/2014/main" id="{11C83BE8-3B54-4D09-8670-E80C46955AA7}"/>
            </a:ext>
          </a:extLst>
        </xdr:cNvPr>
        <xdr:cNvCxnSpPr/>
      </xdr:nvCxnSpPr>
      <xdr:spPr>
        <a:xfrm>
          <a:off x="15973425" y="27031950"/>
          <a:ext cx="0" cy="276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123825</xdr:colOff>
      <xdr:row>179</xdr:row>
      <xdr:rowOff>57150</xdr:rowOff>
    </xdr:from>
    <xdr:to>
      <xdr:col>26</xdr:col>
      <xdr:colOff>428625</xdr:colOff>
      <xdr:row>179</xdr:row>
      <xdr:rowOff>57150</xdr:rowOff>
    </xdr:to>
    <xdr:cxnSp macro="">
      <xdr:nvCxnSpPr>
        <xdr:cNvPr id="295" name="直線コネクタ 294">
          <a:extLst>
            <a:ext uri="{FF2B5EF4-FFF2-40B4-BE49-F238E27FC236}">
              <a16:creationId xmlns:a16="http://schemas.microsoft.com/office/drawing/2014/main" id="{9DF9D8AC-9733-4E78-8009-91C321E20B76}"/>
            </a:ext>
          </a:extLst>
        </xdr:cNvPr>
        <xdr:cNvCxnSpPr/>
      </xdr:nvCxnSpPr>
      <xdr:spPr>
        <a:xfrm>
          <a:off x="15973425" y="27031950"/>
          <a:ext cx="3048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85726</xdr:colOff>
      <xdr:row>178</xdr:row>
      <xdr:rowOff>0</xdr:rowOff>
    </xdr:from>
    <xdr:to>
      <xdr:col>26</xdr:col>
      <xdr:colOff>542926</xdr:colOff>
      <xdr:row>179</xdr:row>
      <xdr:rowOff>66675</xdr:rowOff>
    </xdr:to>
    <xdr:sp macro="" textlink="">
      <xdr:nvSpPr>
        <xdr:cNvPr id="296" name="テキスト ボックス 295">
          <a:extLst>
            <a:ext uri="{FF2B5EF4-FFF2-40B4-BE49-F238E27FC236}">
              <a16:creationId xmlns:a16="http://schemas.microsoft.com/office/drawing/2014/main" id="{79E8B069-B4F0-4586-B240-DA37C93D5165}"/>
            </a:ext>
          </a:extLst>
        </xdr:cNvPr>
        <xdr:cNvSpPr txBox="1"/>
      </xdr:nvSpPr>
      <xdr:spPr>
        <a:xfrm>
          <a:off x="15935326" y="2682240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(TID)</a:t>
          </a:r>
          <a:endParaRPr kumimoji="1" lang="ja-JP" altLang="en-US" sz="900"/>
        </a:p>
      </xdr:txBody>
    </xdr:sp>
    <xdr:clientData/>
  </xdr:twoCellAnchor>
  <xdr:twoCellAnchor>
    <xdr:from>
      <xdr:col>18</xdr:col>
      <xdr:colOff>371475</xdr:colOff>
      <xdr:row>179</xdr:row>
      <xdr:rowOff>76200</xdr:rowOff>
    </xdr:from>
    <xdr:to>
      <xdr:col>25</xdr:col>
      <xdr:colOff>114300</xdr:colOff>
      <xdr:row>179</xdr:row>
      <xdr:rowOff>76200</xdr:rowOff>
    </xdr:to>
    <xdr:cxnSp macro="">
      <xdr:nvCxnSpPr>
        <xdr:cNvPr id="297" name="直線コネクタ 296">
          <a:extLst>
            <a:ext uri="{FF2B5EF4-FFF2-40B4-BE49-F238E27FC236}">
              <a16:creationId xmlns:a16="http://schemas.microsoft.com/office/drawing/2014/main" id="{B86BE135-1A0A-4CDA-8731-6EA4A69FA298}"/>
            </a:ext>
          </a:extLst>
        </xdr:cNvPr>
        <xdr:cNvCxnSpPr/>
      </xdr:nvCxnSpPr>
      <xdr:spPr>
        <a:xfrm>
          <a:off x="11344275" y="27051000"/>
          <a:ext cx="4010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179</xdr:row>
      <xdr:rowOff>76200</xdr:rowOff>
    </xdr:from>
    <xdr:to>
      <xdr:col>25</xdr:col>
      <xdr:colOff>114300</xdr:colOff>
      <xdr:row>181</xdr:row>
      <xdr:rowOff>28575</xdr:rowOff>
    </xdr:to>
    <xdr:cxnSp macro="">
      <xdr:nvCxnSpPr>
        <xdr:cNvPr id="298" name="直線コネクタ 297">
          <a:extLst>
            <a:ext uri="{FF2B5EF4-FFF2-40B4-BE49-F238E27FC236}">
              <a16:creationId xmlns:a16="http://schemas.microsoft.com/office/drawing/2014/main" id="{E72151CA-3741-4BDC-ADBA-F7F2E7D35E07}"/>
            </a:ext>
          </a:extLst>
        </xdr:cNvPr>
        <xdr:cNvCxnSpPr/>
      </xdr:nvCxnSpPr>
      <xdr:spPr>
        <a:xfrm>
          <a:off x="15354300" y="27051000"/>
          <a:ext cx="0" cy="257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</xdr:colOff>
      <xdr:row>180</xdr:row>
      <xdr:rowOff>133350</xdr:rowOff>
    </xdr:from>
    <xdr:to>
      <xdr:col>26</xdr:col>
      <xdr:colOff>328226</xdr:colOff>
      <xdr:row>182</xdr:row>
      <xdr:rowOff>104775</xdr:rowOff>
    </xdr:to>
    <xdr:sp macro="" textlink="">
      <xdr:nvSpPr>
        <xdr:cNvPr id="299" name="角丸四角形 309">
          <a:extLst>
            <a:ext uri="{FF2B5EF4-FFF2-40B4-BE49-F238E27FC236}">
              <a16:creationId xmlns:a16="http://schemas.microsoft.com/office/drawing/2014/main" id="{987C609C-F524-4D64-A631-8CB0ABAD7D04}"/>
            </a:ext>
          </a:extLst>
        </xdr:cNvPr>
        <xdr:cNvSpPr/>
      </xdr:nvSpPr>
      <xdr:spPr>
        <a:xfrm>
          <a:off x="15268575" y="27260550"/>
          <a:ext cx="909251" cy="2762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TIDchk</a:t>
          </a:r>
          <a:endParaRPr kumimoji="1" lang="ja-JP" altLang="en-US" sz="1100"/>
        </a:p>
      </xdr:txBody>
    </xdr:sp>
    <xdr:clientData/>
  </xdr:twoCellAnchor>
  <xdr:twoCellAnchor>
    <xdr:from>
      <xdr:col>18</xdr:col>
      <xdr:colOff>361950</xdr:colOff>
      <xdr:row>178</xdr:row>
      <xdr:rowOff>114300</xdr:rowOff>
    </xdr:from>
    <xdr:to>
      <xdr:col>19</xdr:col>
      <xdr:colOff>171449</xdr:colOff>
      <xdr:row>180</xdr:row>
      <xdr:rowOff>0</xdr:rowOff>
    </xdr:to>
    <xdr:sp macro="" textlink="">
      <xdr:nvSpPr>
        <xdr:cNvPr id="300" name="テキスト ボックス 299">
          <a:extLst>
            <a:ext uri="{FF2B5EF4-FFF2-40B4-BE49-F238E27FC236}">
              <a16:creationId xmlns:a16="http://schemas.microsoft.com/office/drawing/2014/main" id="{EDEF1BE6-562E-4EC5-8500-5D30AA975805}"/>
            </a:ext>
          </a:extLst>
        </xdr:cNvPr>
        <xdr:cNvSpPr txBox="1"/>
      </xdr:nvSpPr>
      <xdr:spPr>
        <a:xfrm>
          <a:off x="11334750" y="26936700"/>
          <a:ext cx="419099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TID</a:t>
          </a:r>
          <a:endParaRPr kumimoji="1" lang="ja-JP" altLang="en-US" sz="900"/>
        </a:p>
      </xdr:txBody>
    </xdr:sp>
    <xdr:clientData/>
  </xdr:twoCellAnchor>
  <xdr:twoCellAnchor>
    <xdr:from>
      <xdr:col>6</xdr:col>
      <xdr:colOff>1952626</xdr:colOff>
      <xdr:row>179</xdr:row>
      <xdr:rowOff>38100</xdr:rowOff>
    </xdr:from>
    <xdr:to>
      <xdr:col>6</xdr:col>
      <xdr:colOff>2533650</xdr:colOff>
      <xdr:row>180</xdr:row>
      <xdr:rowOff>95249</xdr:rowOff>
    </xdr:to>
    <xdr:sp macro="" textlink="">
      <xdr:nvSpPr>
        <xdr:cNvPr id="301" name="テキスト ボックス 300">
          <a:extLst>
            <a:ext uri="{FF2B5EF4-FFF2-40B4-BE49-F238E27FC236}">
              <a16:creationId xmlns:a16="http://schemas.microsoft.com/office/drawing/2014/main" id="{CDF04F40-DA6E-4563-84AD-B23F527AD387}"/>
            </a:ext>
          </a:extLst>
        </xdr:cNvPr>
        <xdr:cNvSpPr txBox="1"/>
      </xdr:nvSpPr>
      <xdr:spPr>
        <a:xfrm>
          <a:off x="4267201" y="27012900"/>
          <a:ext cx="0" cy="2095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NextTID</a:t>
          </a:r>
          <a:endParaRPr kumimoji="1" lang="ja-JP" altLang="en-US" sz="900"/>
        </a:p>
      </xdr:txBody>
    </xdr:sp>
    <xdr:clientData/>
  </xdr:twoCellAnchor>
  <xdr:twoCellAnchor>
    <xdr:from>
      <xdr:col>22</xdr:col>
      <xdr:colOff>76200</xdr:colOff>
      <xdr:row>169</xdr:row>
      <xdr:rowOff>57150</xdr:rowOff>
    </xdr:from>
    <xdr:to>
      <xdr:col>22</xdr:col>
      <xdr:colOff>590550</xdr:colOff>
      <xdr:row>170</xdr:row>
      <xdr:rowOff>123825</xdr:rowOff>
    </xdr:to>
    <xdr:sp macro="" textlink="">
      <xdr:nvSpPr>
        <xdr:cNvPr id="302" name="テキスト ボックス 301">
          <a:extLst>
            <a:ext uri="{FF2B5EF4-FFF2-40B4-BE49-F238E27FC236}">
              <a16:creationId xmlns:a16="http://schemas.microsoft.com/office/drawing/2014/main" id="{D0AE6449-49F7-4E0B-BF57-98B047E4D77C}"/>
            </a:ext>
          </a:extLst>
        </xdr:cNvPr>
        <xdr:cNvSpPr txBox="1"/>
      </xdr:nvSpPr>
      <xdr:spPr>
        <a:xfrm>
          <a:off x="13487400" y="25507950"/>
          <a:ext cx="5143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(DstID)</a:t>
          </a:r>
          <a:endParaRPr kumimoji="1" lang="ja-JP" altLang="en-US" sz="900"/>
        </a:p>
      </xdr:txBody>
    </xdr:sp>
    <xdr:clientData/>
  </xdr:twoCellAnchor>
  <xdr:twoCellAnchor>
    <xdr:from>
      <xdr:col>12</xdr:col>
      <xdr:colOff>142875</xdr:colOff>
      <xdr:row>145</xdr:row>
      <xdr:rowOff>133350</xdr:rowOff>
    </xdr:from>
    <xdr:to>
      <xdr:col>18</xdr:col>
      <xdr:colOff>57150</xdr:colOff>
      <xdr:row>145</xdr:row>
      <xdr:rowOff>133350</xdr:rowOff>
    </xdr:to>
    <xdr:cxnSp macro="">
      <xdr:nvCxnSpPr>
        <xdr:cNvPr id="303" name="直線コネクタ 302">
          <a:extLst>
            <a:ext uri="{FF2B5EF4-FFF2-40B4-BE49-F238E27FC236}">
              <a16:creationId xmlns:a16="http://schemas.microsoft.com/office/drawing/2014/main" id="{6BA0D203-8A2F-4C70-B780-A814FE25B2F5}"/>
            </a:ext>
          </a:extLst>
        </xdr:cNvPr>
        <xdr:cNvCxnSpPr/>
      </xdr:nvCxnSpPr>
      <xdr:spPr>
        <a:xfrm>
          <a:off x="7458075" y="21926550"/>
          <a:ext cx="35718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342900</xdr:colOff>
      <xdr:row>140</xdr:row>
      <xdr:rowOff>123825</xdr:rowOff>
    </xdr:from>
    <xdr:to>
      <xdr:col>25</xdr:col>
      <xdr:colOff>428625</xdr:colOff>
      <xdr:row>140</xdr:row>
      <xdr:rowOff>123825</xdr:rowOff>
    </xdr:to>
    <xdr:cxnSp macro="">
      <xdr:nvCxnSpPr>
        <xdr:cNvPr id="304" name="直線コネクタ 303">
          <a:extLst>
            <a:ext uri="{FF2B5EF4-FFF2-40B4-BE49-F238E27FC236}">
              <a16:creationId xmlns:a16="http://schemas.microsoft.com/office/drawing/2014/main" id="{ED380F27-D03E-491B-93EF-21440D1092B6}"/>
            </a:ext>
          </a:extLst>
        </xdr:cNvPr>
        <xdr:cNvCxnSpPr/>
      </xdr:nvCxnSpPr>
      <xdr:spPr>
        <a:xfrm>
          <a:off x="14973300" y="21155025"/>
          <a:ext cx="695325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438150</xdr:colOff>
      <xdr:row>140</xdr:row>
      <xdr:rowOff>123825</xdr:rowOff>
    </xdr:from>
    <xdr:to>
      <xdr:col>25</xdr:col>
      <xdr:colOff>438150</xdr:colOff>
      <xdr:row>143</xdr:row>
      <xdr:rowOff>95250</xdr:rowOff>
    </xdr:to>
    <xdr:cxnSp macro="">
      <xdr:nvCxnSpPr>
        <xdr:cNvPr id="305" name="直線コネクタ 304">
          <a:extLst>
            <a:ext uri="{FF2B5EF4-FFF2-40B4-BE49-F238E27FC236}">
              <a16:creationId xmlns:a16="http://schemas.microsoft.com/office/drawing/2014/main" id="{8F7574EA-F548-4D85-BD2A-4845C50080A2}"/>
            </a:ext>
          </a:extLst>
        </xdr:cNvPr>
        <xdr:cNvCxnSpPr/>
      </xdr:nvCxnSpPr>
      <xdr:spPr>
        <a:xfrm>
          <a:off x="15678150" y="21155025"/>
          <a:ext cx="0" cy="42862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150</xdr:row>
      <xdr:rowOff>57150</xdr:rowOff>
    </xdr:from>
    <xdr:to>
      <xdr:col>6</xdr:col>
      <xdr:colOff>2105025</xdr:colOff>
      <xdr:row>150</xdr:row>
      <xdr:rowOff>57150</xdr:rowOff>
    </xdr:to>
    <xdr:cxnSp macro="">
      <xdr:nvCxnSpPr>
        <xdr:cNvPr id="306" name="直線コネクタ 305">
          <a:extLst>
            <a:ext uri="{FF2B5EF4-FFF2-40B4-BE49-F238E27FC236}">
              <a16:creationId xmlns:a16="http://schemas.microsoft.com/office/drawing/2014/main" id="{D3D811B6-A169-4AC5-8159-0B97E715CB61}"/>
            </a:ext>
          </a:extLst>
        </xdr:cNvPr>
        <xdr:cNvCxnSpPr/>
      </xdr:nvCxnSpPr>
      <xdr:spPr>
        <a:xfrm>
          <a:off x="3724275" y="22612350"/>
          <a:ext cx="542925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150</xdr:row>
      <xdr:rowOff>57150</xdr:rowOff>
    </xdr:from>
    <xdr:to>
      <xdr:col>6</xdr:col>
      <xdr:colOff>66675</xdr:colOff>
      <xdr:row>151</xdr:row>
      <xdr:rowOff>66675</xdr:rowOff>
    </xdr:to>
    <xdr:cxnSp macro="">
      <xdr:nvCxnSpPr>
        <xdr:cNvPr id="307" name="直線コネクタ 306">
          <a:extLst>
            <a:ext uri="{FF2B5EF4-FFF2-40B4-BE49-F238E27FC236}">
              <a16:creationId xmlns:a16="http://schemas.microsoft.com/office/drawing/2014/main" id="{86621E6A-62E2-4A52-8779-BD22058A74A2}"/>
            </a:ext>
          </a:extLst>
        </xdr:cNvPr>
        <xdr:cNvCxnSpPr/>
      </xdr:nvCxnSpPr>
      <xdr:spPr>
        <a:xfrm>
          <a:off x="3724275" y="22612350"/>
          <a:ext cx="0" cy="161925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1752600</xdr:colOff>
      <xdr:row>148</xdr:row>
      <xdr:rowOff>133350</xdr:rowOff>
    </xdr:from>
    <xdr:to>
      <xdr:col>6</xdr:col>
      <xdr:colOff>2266950</xdr:colOff>
      <xdr:row>150</xdr:row>
      <xdr:rowOff>47625</xdr:rowOff>
    </xdr:to>
    <xdr:sp macro="" textlink="">
      <xdr:nvSpPr>
        <xdr:cNvPr id="308" name="テキスト ボックス 307">
          <a:extLst>
            <a:ext uri="{FF2B5EF4-FFF2-40B4-BE49-F238E27FC236}">
              <a16:creationId xmlns:a16="http://schemas.microsoft.com/office/drawing/2014/main" id="{72E892EE-3627-48C9-B053-4854DC4951C9}"/>
            </a:ext>
          </a:extLst>
        </xdr:cNvPr>
        <xdr:cNvSpPr txBox="1"/>
      </xdr:nvSpPr>
      <xdr:spPr>
        <a:xfrm>
          <a:off x="4267200" y="22383750"/>
          <a:ext cx="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7030A0"/>
              </a:solidFill>
            </a:rPr>
            <a:t>[7:0]</a:t>
          </a:r>
          <a:endParaRPr kumimoji="1" lang="ja-JP" altLang="en-US" sz="900">
            <a:solidFill>
              <a:srgbClr val="7030A0"/>
            </a:solidFill>
          </a:endParaRPr>
        </a:p>
      </xdr:txBody>
    </xdr:sp>
    <xdr:clientData/>
  </xdr:twoCellAnchor>
  <xdr:twoCellAnchor>
    <xdr:from>
      <xdr:col>2</xdr:col>
      <xdr:colOff>1295398</xdr:colOff>
      <xdr:row>150</xdr:row>
      <xdr:rowOff>142875</xdr:rowOff>
    </xdr:from>
    <xdr:to>
      <xdr:col>6</xdr:col>
      <xdr:colOff>266699</xdr:colOff>
      <xdr:row>152</xdr:row>
      <xdr:rowOff>123825</xdr:rowOff>
    </xdr:to>
    <xdr:sp macro="" textlink="">
      <xdr:nvSpPr>
        <xdr:cNvPr id="309" name="角丸四角形 300">
          <a:extLst>
            <a:ext uri="{FF2B5EF4-FFF2-40B4-BE49-F238E27FC236}">
              <a16:creationId xmlns:a16="http://schemas.microsoft.com/office/drawing/2014/main" id="{701C2708-F2C8-4C15-9A3D-0879F76C2CCF}"/>
            </a:ext>
          </a:extLst>
        </xdr:cNvPr>
        <xdr:cNvSpPr/>
      </xdr:nvSpPr>
      <xdr:spPr>
        <a:xfrm>
          <a:off x="1828798" y="22698075"/>
          <a:ext cx="2095501" cy="2857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EDCgen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371475</xdr:colOff>
      <xdr:row>150</xdr:row>
      <xdr:rowOff>57150</xdr:rowOff>
    </xdr:from>
    <xdr:to>
      <xdr:col>16</xdr:col>
      <xdr:colOff>190500</xdr:colOff>
      <xdr:row>150</xdr:row>
      <xdr:rowOff>57150</xdr:rowOff>
    </xdr:to>
    <xdr:cxnSp macro="">
      <xdr:nvCxnSpPr>
        <xdr:cNvPr id="310" name="直線コネクタ 309">
          <a:extLst>
            <a:ext uri="{FF2B5EF4-FFF2-40B4-BE49-F238E27FC236}">
              <a16:creationId xmlns:a16="http://schemas.microsoft.com/office/drawing/2014/main" id="{1E9805A4-9C91-4A47-9A51-D01222C822E3}"/>
            </a:ext>
          </a:extLst>
        </xdr:cNvPr>
        <xdr:cNvCxnSpPr/>
      </xdr:nvCxnSpPr>
      <xdr:spPr>
        <a:xfrm>
          <a:off x="8296275" y="22612350"/>
          <a:ext cx="1647825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371475</xdr:colOff>
      <xdr:row>150</xdr:row>
      <xdr:rowOff>57150</xdr:rowOff>
    </xdr:from>
    <xdr:to>
      <xdr:col>13</xdr:col>
      <xdr:colOff>371475</xdr:colOff>
      <xdr:row>151</xdr:row>
      <xdr:rowOff>66675</xdr:rowOff>
    </xdr:to>
    <xdr:cxnSp macro="">
      <xdr:nvCxnSpPr>
        <xdr:cNvPr id="311" name="直線コネクタ 310">
          <a:extLst>
            <a:ext uri="{FF2B5EF4-FFF2-40B4-BE49-F238E27FC236}">
              <a16:creationId xmlns:a16="http://schemas.microsoft.com/office/drawing/2014/main" id="{E5EBA995-43E7-4D04-8239-1A84307BB4CF}"/>
            </a:ext>
          </a:extLst>
        </xdr:cNvPr>
        <xdr:cNvCxnSpPr/>
      </xdr:nvCxnSpPr>
      <xdr:spPr>
        <a:xfrm>
          <a:off x="8296275" y="22612350"/>
          <a:ext cx="0" cy="161925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466725</xdr:colOff>
      <xdr:row>149</xdr:row>
      <xdr:rowOff>19050</xdr:rowOff>
    </xdr:from>
    <xdr:to>
      <xdr:col>16</xdr:col>
      <xdr:colOff>371475</xdr:colOff>
      <xdr:row>150</xdr:row>
      <xdr:rowOff>85725</xdr:rowOff>
    </xdr:to>
    <xdr:sp macro="" textlink="">
      <xdr:nvSpPr>
        <xdr:cNvPr id="312" name="テキスト ボックス 311">
          <a:extLst>
            <a:ext uri="{FF2B5EF4-FFF2-40B4-BE49-F238E27FC236}">
              <a16:creationId xmlns:a16="http://schemas.microsoft.com/office/drawing/2014/main" id="{713B97D4-FBDF-4E72-B893-C86F7E576544}"/>
            </a:ext>
          </a:extLst>
        </xdr:cNvPr>
        <xdr:cNvSpPr txBox="1"/>
      </xdr:nvSpPr>
      <xdr:spPr>
        <a:xfrm>
          <a:off x="9610725" y="22421850"/>
          <a:ext cx="5143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7030A0"/>
              </a:solidFill>
            </a:rPr>
            <a:t>[7:0]</a:t>
          </a:r>
          <a:endParaRPr kumimoji="1" lang="ja-JP" altLang="en-US" sz="900">
            <a:solidFill>
              <a:srgbClr val="7030A0"/>
            </a:solidFill>
          </a:endParaRPr>
        </a:p>
      </xdr:txBody>
    </xdr:sp>
    <xdr:clientData/>
  </xdr:twoCellAnchor>
  <xdr:twoCellAnchor>
    <xdr:from>
      <xdr:col>11</xdr:col>
      <xdr:colOff>400048</xdr:colOff>
      <xdr:row>150</xdr:row>
      <xdr:rowOff>142875</xdr:rowOff>
    </xdr:from>
    <xdr:to>
      <xdr:col>13</xdr:col>
      <xdr:colOff>609599</xdr:colOff>
      <xdr:row>152</xdr:row>
      <xdr:rowOff>123825</xdr:rowOff>
    </xdr:to>
    <xdr:sp macro="" textlink="">
      <xdr:nvSpPr>
        <xdr:cNvPr id="313" name="角丸四角形 300">
          <a:extLst>
            <a:ext uri="{FF2B5EF4-FFF2-40B4-BE49-F238E27FC236}">
              <a16:creationId xmlns:a16="http://schemas.microsoft.com/office/drawing/2014/main" id="{C98D73F7-7237-4394-B1D6-7EE8F61C40FE}"/>
            </a:ext>
          </a:extLst>
        </xdr:cNvPr>
        <xdr:cNvSpPr/>
      </xdr:nvSpPr>
      <xdr:spPr>
        <a:xfrm>
          <a:off x="7105648" y="22698075"/>
          <a:ext cx="1428751" cy="2857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EDCgen</a:t>
          </a:r>
          <a:endParaRPr kumimoji="1" lang="ja-JP" altLang="en-US" sz="1100"/>
        </a:p>
      </xdr:txBody>
    </xdr:sp>
    <xdr:clientData/>
  </xdr:twoCellAnchor>
  <xdr:twoCellAnchor>
    <xdr:from>
      <xdr:col>6</xdr:col>
      <xdr:colOff>2552700</xdr:colOff>
      <xdr:row>143</xdr:row>
      <xdr:rowOff>142875</xdr:rowOff>
    </xdr:from>
    <xdr:to>
      <xdr:col>8</xdr:col>
      <xdr:colOff>104775</xdr:colOff>
      <xdr:row>143</xdr:row>
      <xdr:rowOff>142875</xdr:rowOff>
    </xdr:to>
    <xdr:cxnSp macro="">
      <xdr:nvCxnSpPr>
        <xdr:cNvPr id="314" name="直線コネクタ 313">
          <a:extLst>
            <a:ext uri="{FF2B5EF4-FFF2-40B4-BE49-F238E27FC236}">
              <a16:creationId xmlns:a16="http://schemas.microsoft.com/office/drawing/2014/main" id="{99EDD209-8BB3-4BFE-BDD4-E1AB42D1B101}"/>
            </a:ext>
          </a:extLst>
        </xdr:cNvPr>
        <xdr:cNvCxnSpPr/>
      </xdr:nvCxnSpPr>
      <xdr:spPr>
        <a:xfrm>
          <a:off x="4267200" y="21631275"/>
          <a:ext cx="714375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143</xdr:row>
      <xdr:rowOff>142875</xdr:rowOff>
    </xdr:from>
    <xdr:to>
      <xdr:col>8</xdr:col>
      <xdr:colOff>104775</xdr:colOff>
      <xdr:row>145</xdr:row>
      <xdr:rowOff>66675</xdr:rowOff>
    </xdr:to>
    <xdr:cxnSp macro="">
      <xdr:nvCxnSpPr>
        <xdr:cNvPr id="315" name="直線コネクタ 314">
          <a:extLst>
            <a:ext uri="{FF2B5EF4-FFF2-40B4-BE49-F238E27FC236}">
              <a16:creationId xmlns:a16="http://schemas.microsoft.com/office/drawing/2014/main" id="{5218B5BD-891B-43E9-9D9D-E34674F09C97}"/>
            </a:ext>
          </a:extLst>
        </xdr:cNvPr>
        <xdr:cNvCxnSpPr/>
      </xdr:nvCxnSpPr>
      <xdr:spPr>
        <a:xfrm>
          <a:off x="4981575" y="21631275"/>
          <a:ext cx="0" cy="22860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2505075</xdr:colOff>
      <xdr:row>142</xdr:row>
      <xdr:rowOff>76201</xdr:rowOff>
    </xdr:from>
    <xdr:to>
      <xdr:col>6</xdr:col>
      <xdr:colOff>2905125</xdr:colOff>
      <xdr:row>143</xdr:row>
      <xdr:rowOff>114301</xdr:rowOff>
    </xdr:to>
    <xdr:sp macro="" textlink="">
      <xdr:nvSpPr>
        <xdr:cNvPr id="316" name="テキスト ボックス 315">
          <a:extLst>
            <a:ext uri="{FF2B5EF4-FFF2-40B4-BE49-F238E27FC236}">
              <a16:creationId xmlns:a16="http://schemas.microsoft.com/office/drawing/2014/main" id="{E58C84A1-CD77-46B7-9E78-44960F55A942}"/>
            </a:ext>
          </a:extLst>
        </xdr:cNvPr>
        <xdr:cNvSpPr txBox="1"/>
      </xdr:nvSpPr>
      <xdr:spPr>
        <a:xfrm>
          <a:off x="4267200" y="21412201"/>
          <a:ext cx="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7030A0"/>
              </a:solidFill>
            </a:rPr>
            <a:t>[7:0]</a:t>
          </a:r>
          <a:endParaRPr kumimoji="1" lang="ja-JP" altLang="en-US" sz="900">
            <a:solidFill>
              <a:srgbClr val="7030A0"/>
            </a:solidFill>
          </a:endParaRPr>
        </a:p>
      </xdr:txBody>
    </xdr:sp>
    <xdr:clientData/>
  </xdr:twoCellAnchor>
  <xdr:twoCellAnchor>
    <xdr:from>
      <xdr:col>7</xdr:col>
      <xdr:colOff>352425</xdr:colOff>
      <xdr:row>141</xdr:row>
      <xdr:rowOff>133350</xdr:rowOff>
    </xdr:from>
    <xdr:to>
      <xdr:col>8</xdr:col>
      <xdr:colOff>419100</xdr:colOff>
      <xdr:row>141</xdr:row>
      <xdr:rowOff>133350</xdr:rowOff>
    </xdr:to>
    <xdr:cxnSp macro="">
      <xdr:nvCxnSpPr>
        <xdr:cNvPr id="317" name="直線コネクタ 316">
          <a:extLst>
            <a:ext uri="{FF2B5EF4-FFF2-40B4-BE49-F238E27FC236}">
              <a16:creationId xmlns:a16="http://schemas.microsoft.com/office/drawing/2014/main" id="{A8C3B52F-F987-4DF9-97CC-037B4EB7E459}"/>
            </a:ext>
          </a:extLst>
        </xdr:cNvPr>
        <xdr:cNvCxnSpPr/>
      </xdr:nvCxnSpPr>
      <xdr:spPr>
        <a:xfrm>
          <a:off x="4619625" y="21316950"/>
          <a:ext cx="676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428625</xdr:colOff>
      <xdr:row>141</xdr:row>
      <xdr:rowOff>133350</xdr:rowOff>
    </xdr:from>
    <xdr:to>
      <xdr:col>8</xdr:col>
      <xdr:colOff>428625</xdr:colOff>
      <xdr:row>144</xdr:row>
      <xdr:rowOff>114300</xdr:rowOff>
    </xdr:to>
    <xdr:cxnSp macro="">
      <xdr:nvCxnSpPr>
        <xdr:cNvPr id="318" name="直線コネクタ 317">
          <a:extLst>
            <a:ext uri="{FF2B5EF4-FFF2-40B4-BE49-F238E27FC236}">
              <a16:creationId xmlns:a16="http://schemas.microsoft.com/office/drawing/2014/main" id="{ECE631A3-EB44-44A4-9D48-CBCB75E52648}"/>
            </a:ext>
          </a:extLst>
        </xdr:cNvPr>
        <xdr:cNvCxnSpPr/>
      </xdr:nvCxnSpPr>
      <xdr:spPr>
        <a:xfrm>
          <a:off x="5305425" y="21316950"/>
          <a:ext cx="0" cy="438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2733675</xdr:colOff>
      <xdr:row>132</xdr:row>
      <xdr:rowOff>85725</xdr:rowOff>
    </xdr:from>
    <xdr:to>
      <xdr:col>7</xdr:col>
      <xdr:colOff>57150</xdr:colOff>
      <xdr:row>133</xdr:row>
      <xdr:rowOff>123825</xdr:rowOff>
    </xdr:to>
    <xdr:sp macro="" textlink="">
      <xdr:nvSpPr>
        <xdr:cNvPr id="319" name="テキスト ボックス 318">
          <a:extLst>
            <a:ext uri="{FF2B5EF4-FFF2-40B4-BE49-F238E27FC236}">
              <a16:creationId xmlns:a16="http://schemas.microsoft.com/office/drawing/2014/main" id="{2333B092-551D-4BAB-92B5-FAABF891B27A}"/>
            </a:ext>
          </a:extLst>
        </xdr:cNvPr>
        <xdr:cNvSpPr txBox="1"/>
      </xdr:nvSpPr>
      <xdr:spPr>
        <a:xfrm>
          <a:off x="4267200" y="19897725"/>
          <a:ext cx="571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7030A0"/>
              </a:solidFill>
            </a:rPr>
            <a:t>RRESP</a:t>
          </a:r>
          <a:endParaRPr kumimoji="1" lang="ja-JP" altLang="en-US" sz="900">
            <a:solidFill>
              <a:srgbClr val="7030A0"/>
            </a:solidFill>
          </a:endParaRPr>
        </a:p>
      </xdr:txBody>
    </xdr:sp>
    <xdr:clientData/>
  </xdr:twoCellAnchor>
  <xdr:twoCellAnchor>
    <xdr:from>
      <xdr:col>6</xdr:col>
      <xdr:colOff>2952750</xdr:colOff>
      <xdr:row>133</xdr:row>
      <xdr:rowOff>123825</xdr:rowOff>
    </xdr:from>
    <xdr:to>
      <xdr:col>6</xdr:col>
      <xdr:colOff>2952750</xdr:colOff>
      <xdr:row>143</xdr:row>
      <xdr:rowOff>38100</xdr:rowOff>
    </xdr:to>
    <xdr:cxnSp macro="">
      <xdr:nvCxnSpPr>
        <xdr:cNvPr id="320" name="直線コネクタ 319">
          <a:extLst>
            <a:ext uri="{FF2B5EF4-FFF2-40B4-BE49-F238E27FC236}">
              <a16:creationId xmlns:a16="http://schemas.microsoft.com/office/drawing/2014/main" id="{F3EE3908-EB97-43BD-9BEF-27BAC5001212}"/>
            </a:ext>
          </a:extLst>
        </xdr:cNvPr>
        <xdr:cNvCxnSpPr/>
      </xdr:nvCxnSpPr>
      <xdr:spPr>
        <a:xfrm>
          <a:off x="4267200" y="20088225"/>
          <a:ext cx="0" cy="1438275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144</xdr:row>
      <xdr:rowOff>95250</xdr:rowOff>
    </xdr:from>
    <xdr:to>
      <xdr:col>9</xdr:col>
      <xdr:colOff>328226</xdr:colOff>
      <xdr:row>146</xdr:row>
      <xdr:rowOff>66675</xdr:rowOff>
    </xdr:to>
    <xdr:sp macro="" textlink="">
      <xdr:nvSpPr>
        <xdr:cNvPr id="321" name="角丸四角形 309">
          <a:extLst>
            <a:ext uri="{FF2B5EF4-FFF2-40B4-BE49-F238E27FC236}">
              <a16:creationId xmlns:a16="http://schemas.microsoft.com/office/drawing/2014/main" id="{9F28640A-DD9F-446C-BA44-FEDB2C4DFD23}"/>
            </a:ext>
          </a:extLst>
        </xdr:cNvPr>
        <xdr:cNvSpPr/>
      </xdr:nvSpPr>
      <xdr:spPr>
        <a:xfrm>
          <a:off x="4905375" y="21736050"/>
          <a:ext cx="909251" cy="2762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RoRespchk</a:t>
          </a:r>
          <a:endParaRPr kumimoji="1" lang="ja-JP" altLang="en-US" sz="1100"/>
        </a:p>
      </xdr:txBody>
    </xdr:sp>
    <xdr:clientData/>
  </xdr:twoCellAnchor>
  <xdr:twoCellAnchor>
    <xdr:from>
      <xdr:col>24</xdr:col>
      <xdr:colOff>590550</xdr:colOff>
      <xdr:row>139</xdr:row>
      <xdr:rowOff>142875</xdr:rowOff>
    </xdr:from>
    <xdr:to>
      <xdr:col>25</xdr:col>
      <xdr:colOff>533400</xdr:colOff>
      <xdr:row>139</xdr:row>
      <xdr:rowOff>142875</xdr:rowOff>
    </xdr:to>
    <xdr:cxnSp macro="">
      <xdr:nvCxnSpPr>
        <xdr:cNvPr id="322" name="直線コネクタ 321">
          <a:extLst>
            <a:ext uri="{FF2B5EF4-FFF2-40B4-BE49-F238E27FC236}">
              <a16:creationId xmlns:a16="http://schemas.microsoft.com/office/drawing/2014/main" id="{AFB0093E-7F5A-4935-97F0-1F41235AE1EA}"/>
            </a:ext>
          </a:extLst>
        </xdr:cNvPr>
        <xdr:cNvCxnSpPr/>
      </xdr:nvCxnSpPr>
      <xdr:spPr>
        <a:xfrm>
          <a:off x="15220950" y="21021675"/>
          <a:ext cx="5524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533400</xdr:colOff>
      <xdr:row>140</xdr:row>
      <xdr:rowOff>0</xdr:rowOff>
    </xdr:from>
    <xdr:to>
      <xdr:col>25</xdr:col>
      <xdr:colOff>533400</xdr:colOff>
      <xdr:row>143</xdr:row>
      <xdr:rowOff>133350</xdr:rowOff>
    </xdr:to>
    <xdr:cxnSp macro="">
      <xdr:nvCxnSpPr>
        <xdr:cNvPr id="323" name="直線コネクタ 322">
          <a:extLst>
            <a:ext uri="{FF2B5EF4-FFF2-40B4-BE49-F238E27FC236}">
              <a16:creationId xmlns:a16="http://schemas.microsoft.com/office/drawing/2014/main" id="{8FCDB322-8F64-4B27-B09F-BAE7E7424C39}"/>
            </a:ext>
          </a:extLst>
        </xdr:cNvPr>
        <xdr:cNvCxnSpPr/>
      </xdr:nvCxnSpPr>
      <xdr:spPr>
        <a:xfrm>
          <a:off x="15773400" y="21031200"/>
          <a:ext cx="0" cy="5905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114300</xdr:colOff>
      <xdr:row>130</xdr:row>
      <xdr:rowOff>123825</xdr:rowOff>
    </xdr:from>
    <xdr:to>
      <xdr:col>24</xdr:col>
      <xdr:colOff>19050</xdr:colOff>
      <xdr:row>132</xdr:row>
      <xdr:rowOff>9525</xdr:rowOff>
    </xdr:to>
    <xdr:sp macro="" textlink="">
      <xdr:nvSpPr>
        <xdr:cNvPr id="324" name="テキスト ボックス 323">
          <a:extLst>
            <a:ext uri="{FF2B5EF4-FFF2-40B4-BE49-F238E27FC236}">
              <a16:creationId xmlns:a16="http://schemas.microsoft.com/office/drawing/2014/main" id="{FA94F8AC-E614-4D71-936B-9418847444E2}"/>
            </a:ext>
          </a:extLst>
        </xdr:cNvPr>
        <xdr:cNvSpPr txBox="1"/>
      </xdr:nvSpPr>
      <xdr:spPr>
        <a:xfrm>
          <a:off x="14135100" y="19631025"/>
          <a:ext cx="5143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7030A0"/>
              </a:solidFill>
            </a:rPr>
            <a:t>BRESP</a:t>
          </a:r>
          <a:endParaRPr kumimoji="1" lang="ja-JP" altLang="en-US" sz="900">
            <a:solidFill>
              <a:srgbClr val="7030A0"/>
            </a:solidFill>
          </a:endParaRPr>
        </a:p>
      </xdr:txBody>
    </xdr:sp>
    <xdr:clientData/>
  </xdr:twoCellAnchor>
  <xdr:twoCellAnchor>
    <xdr:from>
      <xdr:col>23</xdr:col>
      <xdr:colOff>342900</xdr:colOff>
      <xdr:row>131</xdr:row>
      <xdr:rowOff>142875</xdr:rowOff>
    </xdr:from>
    <xdr:to>
      <xdr:col>23</xdr:col>
      <xdr:colOff>342900</xdr:colOff>
      <xdr:row>142</xdr:row>
      <xdr:rowOff>47625</xdr:rowOff>
    </xdr:to>
    <xdr:cxnSp macro="">
      <xdr:nvCxnSpPr>
        <xdr:cNvPr id="325" name="直線コネクタ 324">
          <a:extLst>
            <a:ext uri="{FF2B5EF4-FFF2-40B4-BE49-F238E27FC236}">
              <a16:creationId xmlns:a16="http://schemas.microsoft.com/office/drawing/2014/main" id="{01C836D2-83D7-41E3-BE00-1034A76853D7}"/>
            </a:ext>
          </a:extLst>
        </xdr:cNvPr>
        <xdr:cNvCxnSpPr/>
      </xdr:nvCxnSpPr>
      <xdr:spPr>
        <a:xfrm>
          <a:off x="14363700" y="19802475"/>
          <a:ext cx="0" cy="158115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</xdr:colOff>
      <xdr:row>143</xdr:row>
      <xdr:rowOff>104775</xdr:rowOff>
    </xdr:from>
    <xdr:to>
      <xdr:col>26</xdr:col>
      <xdr:colOff>318701</xdr:colOff>
      <xdr:row>145</xdr:row>
      <xdr:rowOff>76200</xdr:rowOff>
    </xdr:to>
    <xdr:sp macro="" textlink="">
      <xdr:nvSpPr>
        <xdr:cNvPr id="326" name="角丸四角形 309">
          <a:extLst>
            <a:ext uri="{FF2B5EF4-FFF2-40B4-BE49-F238E27FC236}">
              <a16:creationId xmlns:a16="http://schemas.microsoft.com/office/drawing/2014/main" id="{2F383C6C-6825-4487-A4F1-DC2B502237E0}"/>
            </a:ext>
          </a:extLst>
        </xdr:cNvPr>
        <xdr:cNvSpPr/>
      </xdr:nvSpPr>
      <xdr:spPr>
        <a:xfrm>
          <a:off x="15259050" y="21593175"/>
          <a:ext cx="909251" cy="2762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RoRespchk</a:t>
          </a:r>
          <a:endParaRPr kumimoji="1" lang="ja-JP" altLang="en-US" sz="1100"/>
        </a:p>
      </xdr:txBody>
    </xdr:sp>
    <xdr:clientData/>
  </xdr:twoCellAnchor>
  <xdr:twoCellAnchor>
    <xdr:from>
      <xdr:col>23</xdr:col>
      <xdr:colOff>542925</xdr:colOff>
      <xdr:row>140</xdr:row>
      <xdr:rowOff>57150</xdr:rowOff>
    </xdr:from>
    <xdr:to>
      <xdr:col>24</xdr:col>
      <xdr:colOff>333375</xdr:colOff>
      <xdr:row>141</xdr:row>
      <xdr:rowOff>95250</xdr:rowOff>
    </xdr:to>
    <xdr:sp macro="" textlink="">
      <xdr:nvSpPr>
        <xdr:cNvPr id="327" name="テキスト ボックス 326">
          <a:extLst>
            <a:ext uri="{FF2B5EF4-FFF2-40B4-BE49-F238E27FC236}">
              <a16:creationId xmlns:a16="http://schemas.microsoft.com/office/drawing/2014/main" id="{4511BDD0-27DD-40EF-BB61-91B67912141E}"/>
            </a:ext>
          </a:extLst>
        </xdr:cNvPr>
        <xdr:cNvSpPr txBox="1"/>
      </xdr:nvSpPr>
      <xdr:spPr>
        <a:xfrm>
          <a:off x="14563725" y="21088350"/>
          <a:ext cx="4000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7030A0"/>
              </a:solidFill>
            </a:rPr>
            <a:t>[7:0]</a:t>
          </a:r>
          <a:endParaRPr kumimoji="1" lang="ja-JP" altLang="en-US" sz="900">
            <a:solidFill>
              <a:srgbClr val="7030A0"/>
            </a:solidFill>
          </a:endParaRP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790575</xdr:colOff>
      <xdr:row>156</xdr:row>
      <xdr:rowOff>123825</xdr:rowOff>
    </xdr:from>
    <xdr:to>
      <xdr:col>6</xdr:col>
      <xdr:colOff>790575</xdr:colOff>
      <xdr:row>164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61C70007-66D9-4718-AAE9-0EDFE2E11054}"/>
            </a:ext>
          </a:extLst>
        </xdr:cNvPr>
        <xdr:cNvCxnSpPr/>
      </xdr:nvCxnSpPr>
      <xdr:spPr>
        <a:xfrm>
          <a:off x="4267200" y="23745825"/>
          <a:ext cx="0" cy="1200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148</xdr:row>
      <xdr:rowOff>9525</xdr:rowOff>
    </xdr:from>
    <xdr:to>
      <xdr:col>6</xdr:col>
      <xdr:colOff>590550</xdr:colOff>
      <xdr:row>154</xdr:row>
      <xdr:rowOff>28575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8D7342E0-C3BE-4F59-99F7-05E639CDFDB8}"/>
            </a:ext>
          </a:extLst>
        </xdr:cNvPr>
        <xdr:cNvCxnSpPr/>
      </xdr:nvCxnSpPr>
      <xdr:spPr>
        <a:xfrm>
          <a:off x="4248150" y="22412325"/>
          <a:ext cx="0" cy="933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438151</xdr:colOff>
      <xdr:row>129</xdr:row>
      <xdr:rowOff>0</xdr:rowOff>
    </xdr:from>
    <xdr:to>
      <xdr:col>24</xdr:col>
      <xdr:colOff>314326</xdr:colOff>
      <xdr:row>172</xdr:row>
      <xdr:rowOff>104775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EF75388-3735-401C-81E3-4BD60AAE0468}"/>
            </a:ext>
          </a:extLst>
        </xdr:cNvPr>
        <xdr:cNvSpPr/>
      </xdr:nvSpPr>
      <xdr:spPr>
        <a:xfrm>
          <a:off x="1657351" y="19507200"/>
          <a:ext cx="13287375" cy="6657975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800100</xdr:colOff>
      <xdr:row>126</xdr:row>
      <xdr:rowOff>38100</xdr:rowOff>
    </xdr:from>
    <xdr:to>
      <xdr:col>2</xdr:col>
      <xdr:colOff>800100</xdr:colOff>
      <xdr:row>151</xdr:row>
      <xdr:rowOff>85725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AB5E137F-441E-4535-8471-9244274838FD}"/>
            </a:ext>
          </a:extLst>
        </xdr:cNvPr>
        <xdr:cNvCxnSpPr/>
      </xdr:nvCxnSpPr>
      <xdr:spPr>
        <a:xfrm>
          <a:off x="1828800" y="19088100"/>
          <a:ext cx="0" cy="3857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125</xdr:row>
      <xdr:rowOff>9525</xdr:rowOff>
    </xdr:from>
    <xdr:to>
      <xdr:col>2</xdr:col>
      <xdr:colOff>1171575</xdr:colOff>
      <xdr:row>126</xdr:row>
      <xdr:rowOff>85725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91E974CA-3102-482C-B8A5-7932262A7C05}"/>
            </a:ext>
          </a:extLst>
        </xdr:cNvPr>
        <xdr:cNvSpPr txBox="1"/>
      </xdr:nvSpPr>
      <xdr:spPr>
        <a:xfrm>
          <a:off x="1743075" y="18907125"/>
          <a:ext cx="857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ARVALID</a:t>
          </a:r>
          <a:endParaRPr kumimoji="1" lang="ja-JP" altLang="en-US" sz="900"/>
        </a:p>
      </xdr:txBody>
    </xdr:sp>
    <xdr:clientData/>
  </xdr:twoCellAnchor>
  <xdr:twoCellAnchor>
    <xdr:from>
      <xdr:col>2</xdr:col>
      <xdr:colOff>1066800</xdr:colOff>
      <xdr:row>127</xdr:row>
      <xdr:rowOff>85725</xdr:rowOff>
    </xdr:from>
    <xdr:to>
      <xdr:col>2</xdr:col>
      <xdr:colOff>1066800</xdr:colOff>
      <xdr:row>150</xdr:row>
      <xdr:rowOff>95250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03FFE2E5-CD0C-48E8-A695-60204EF10843}"/>
            </a:ext>
          </a:extLst>
        </xdr:cNvPr>
        <xdr:cNvCxnSpPr/>
      </xdr:nvCxnSpPr>
      <xdr:spPr>
        <a:xfrm>
          <a:off x="1828800" y="19288125"/>
          <a:ext cx="0" cy="3514725"/>
        </a:xfrm>
        <a:prstGeom prst="line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790575</xdr:colOff>
      <xdr:row>126</xdr:row>
      <xdr:rowOff>28575</xdr:rowOff>
    </xdr:from>
    <xdr:to>
      <xdr:col>3</xdr:col>
      <xdr:colOff>104775</xdr:colOff>
      <xdr:row>127</xdr:row>
      <xdr:rowOff>104775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265AF9E-DB7A-4BAA-A992-A4AFFA8FF4A3}"/>
            </a:ext>
          </a:extLst>
        </xdr:cNvPr>
        <xdr:cNvSpPr txBox="1"/>
      </xdr:nvSpPr>
      <xdr:spPr>
        <a:xfrm>
          <a:off x="1828800" y="19078575"/>
          <a:ext cx="1047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ARREADY</a:t>
          </a:r>
          <a:endParaRPr kumimoji="1" lang="ja-JP" altLang="en-US" sz="900"/>
        </a:p>
      </xdr:txBody>
    </xdr:sp>
    <xdr:clientData/>
  </xdr:twoCellAnchor>
  <xdr:twoCellAnchor>
    <xdr:from>
      <xdr:col>2</xdr:col>
      <xdr:colOff>800100</xdr:colOff>
      <xdr:row>131</xdr:row>
      <xdr:rowOff>47625</xdr:rowOff>
    </xdr:from>
    <xdr:to>
      <xdr:col>3</xdr:col>
      <xdr:colOff>95250</xdr:colOff>
      <xdr:row>131</xdr:row>
      <xdr:rowOff>47625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E32B783B-79CE-43C7-8BD7-29D72D383C9F}"/>
            </a:ext>
          </a:extLst>
        </xdr:cNvPr>
        <xdr:cNvCxnSpPr/>
      </xdr:nvCxnSpPr>
      <xdr:spPr>
        <a:xfrm>
          <a:off x="1828800" y="19859625"/>
          <a:ext cx="952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131</xdr:row>
      <xdr:rowOff>47625</xdr:rowOff>
    </xdr:from>
    <xdr:to>
      <xdr:col>3</xdr:col>
      <xdr:colOff>95250</xdr:colOff>
      <xdr:row>132</xdr:row>
      <xdr:rowOff>123825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C4EE7087-B944-4305-9E90-E2C8CCC6CAB2}"/>
            </a:ext>
          </a:extLst>
        </xdr:cNvPr>
        <xdr:cNvCxnSpPr/>
      </xdr:nvCxnSpPr>
      <xdr:spPr>
        <a:xfrm>
          <a:off x="1924050" y="19859625"/>
          <a:ext cx="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1066800</xdr:colOff>
      <xdr:row>130</xdr:row>
      <xdr:rowOff>95250</xdr:rowOff>
    </xdr:from>
    <xdr:to>
      <xdr:col>4</xdr:col>
      <xdr:colOff>28575</xdr:colOff>
      <xdr:row>130</xdr:row>
      <xdr:rowOff>95250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4DCA8F0C-917C-465E-9E4C-3809F4E75CC9}"/>
            </a:ext>
          </a:extLst>
        </xdr:cNvPr>
        <xdr:cNvCxnSpPr/>
      </xdr:nvCxnSpPr>
      <xdr:spPr>
        <a:xfrm>
          <a:off x="1828800" y="19754850"/>
          <a:ext cx="6381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130</xdr:row>
      <xdr:rowOff>95250</xdr:rowOff>
    </xdr:from>
    <xdr:to>
      <xdr:col>4</xdr:col>
      <xdr:colOff>28575</xdr:colOff>
      <xdr:row>132</xdr:row>
      <xdr:rowOff>104775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30161F5B-3790-4536-8ACB-2E7836903EEB}"/>
            </a:ext>
          </a:extLst>
        </xdr:cNvPr>
        <xdr:cNvCxnSpPr/>
      </xdr:nvCxnSpPr>
      <xdr:spPr>
        <a:xfrm>
          <a:off x="2466975" y="19754850"/>
          <a:ext cx="0" cy="31432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130</xdr:row>
      <xdr:rowOff>57150</xdr:rowOff>
    </xdr:from>
    <xdr:to>
      <xdr:col>4</xdr:col>
      <xdr:colOff>219075</xdr:colOff>
      <xdr:row>133</xdr:row>
      <xdr:rowOff>28575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95DF1FE9-BC53-49CB-BD33-8B2F11703DD0}"/>
            </a:ext>
          </a:extLst>
        </xdr:cNvPr>
        <xdr:cNvCxnSpPr/>
      </xdr:nvCxnSpPr>
      <xdr:spPr>
        <a:xfrm>
          <a:off x="2657475" y="19716750"/>
          <a:ext cx="0" cy="428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126</xdr:row>
      <xdr:rowOff>9525</xdr:rowOff>
    </xdr:from>
    <xdr:to>
      <xdr:col>6</xdr:col>
      <xdr:colOff>333375</xdr:colOff>
      <xdr:row>127</xdr:row>
      <xdr:rowOff>104775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48656930-C07B-4311-B113-5AECBDFFF870}"/>
            </a:ext>
          </a:extLst>
        </xdr:cNvPr>
        <xdr:cNvSpPr txBox="1"/>
      </xdr:nvSpPr>
      <xdr:spPr>
        <a:xfrm>
          <a:off x="3524250" y="19059525"/>
          <a:ext cx="4667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ARSIZE</a:t>
          </a:r>
          <a:endParaRPr kumimoji="1" lang="ja-JP" altLang="en-US" sz="900"/>
        </a:p>
      </xdr:txBody>
    </xdr:sp>
    <xdr:clientData/>
  </xdr:twoCellAnchor>
  <xdr:twoCellAnchor>
    <xdr:from>
      <xdr:col>5</xdr:col>
      <xdr:colOff>28575</xdr:colOff>
      <xdr:row>131</xdr:row>
      <xdr:rowOff>47625</xdr:rowOff>
    </xdr:from>
    <xdr:to>
      <xdr:col>5</xdr:col>
      <xdr:colOff>28575</xdr:colOff>
      <xdr:row>133</xdr:row>
      <xdr:rowOff>38100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7BEEECF1-DF88-4EEC-BC4C-5A7C7AF9DC42}"/>
            </a:ext>
          </a:extLst>
        </xdr:cNvPr>
        <xdr:cNvCxnSpPr/>
      </xdr:nvCxnSpPr>
      <xdr:spPr>
        <a:xfrm>
          <a:off x="3076575" y="19859625"/>
          <a:ext cx="0" cy="295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1314450</xdr:colOff>
      <xdr:row>132</xdr:row>
      <xdr:rowOff>104775</xdr:rowOff>
    </xdr:from>
    <xdr:to>
      <xdr:col>5</xdr:col>
      <xdr:colOff>142875</xdr:colOff>
      <xdr:row>134</xdr:row>
      <xdr:rowOff>90289</xdr:rowOff>
    </xdr:to>
    <xdr:sp macro="" textlink="">
      <xdr:nvSpPr>
        <xdr:cNvPr id="16" name="角丸四角形 300">
          <a:extLst>
            <a:ext uri="{FF2B5EF4-FFF2-40B4-BE49-F238E27FC236}">
              <a16:creationId xmlns:a16="http://schemas.microsoft.com/office/drawing/2014/main" id="{28E4ADF3-7548-4E72-B5CD-569F4D595B5F}"/>
            </a:ext>
          </a:extLst>
        </xdr:cNvPr>
        <xdr:cNvSpPr/>
      </xdr:nvSpPr>
      <xdr:spPr>
        <a:xfrm>
          <a:off x="1828800" y="20069175"/>
          <a:ext cx="1362075" cy="290314"/>
        </a:xfrm>
        <a:prstGeom prst="roundRect">
          <a:avLst/>
        </a:prstGeom>
        <a:solidFill>
          <a:schemeClr val="accent1"/>
        </a:solidFill>
        <a:ln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LSchk</a:t>
          </a:r>
          <a:endParaRPr kumimoji="1" lang="ja-JP" altLang="en-US" sz="1100"/>
        </a:p>
      </xdr:txBody>
    </xdr:sp>
    <xdr:clientData/>
  </xdr:twoCellAnchor>
  <xdr:twoCellAnchor>
    <xdr:from>
      <xdr:col>6</xdr:col>
      <xdr:colOff>2895600</xdr:colOff>
      <xdr:row>126</xdr:row>
      <xdr:rowOff>28575</xdr:rowOff>
    </xdr:from>
    <xdr:to>
      <xdr:col>6</xdr:col>
      <xdr:colOff>2895600</xdr:colOff>
      <xdr:row>161</xdr:row>
      <xdr:rowOff>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198B283A-80BA-4E25-9BD3-5D9F6583E079}"/>
            </a:ext>
          </a:extLst>
        </xdr:cNvPr>
        <xdr:cNvCxnSpPr/>
      </xdr:nvCxnSpPr>
      <xdr:spPr>
        <a:xfrm>
          <a:off x="4267200" y="19078575"/>
          <a:ext cx="0" cy="5305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2619375</xdr:colOff>
      <xdr:row>124</xdr:row>
      <xdr:rowOff>123825</xdr:rowOff>
    </xdr:from>
    <xdr:to>
      <xdr:col>7</xdr:col>
      <xdr:colOff>76200</xdr:colOff>
      <xdr:row>126</xdr:row>
      <xdr:rowOff>47625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6B29DFF2-3F0E-4711-A996-576DF6D40D44}"/>
            </a:ext>
          </a:extLst>
        </xdr:cNvPr>
        <xdr:cNvSpPr txBox="1"/>
      </xdr:nvSpPr>
      <xdr:spPr>
        <a:xfrm>
          <a:off x="4267200" y="18869025"/>
          <a:ext cx="76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RVALID</a:t>
          </a:r>
          <a:endParaRPr kumimoji="1" lang="ja-JP" altLang="en-US" sz="900"/>
        </a:p>
      </xdr:txBody>
    </xdr:sp>
    <xdr:clientData/>
  </xdr:twoCellAnchor>
  <xdr:twoCellAnchor>
    <xdr:from>
      <xdr:col>6</xdr:col>
      <xdr:colOff>3143250</xdr:colOff>
      <xdr:row>127</xdr:row>
      <xdr:rowOff>66675</xdr:rowOff>
    </xdr:from>
    <xdr:to>
      <xdr:col>6</xdr:col>
      <xdr:colOff>3143250</xdr:colOff>
      <xdr:row>160</xdr:row>
      <xdr:rowOff>47625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0167BD5E-01BD-4859-9E29-6E336F961595}"/>
            </a:ext>
          </a:extLst>
        </xdr:cNvPr>
        <xdr:cNvCxnSpPr/>
      </xdr:nvCxnSpPr>
      <xdr:spPr>
        <a:xfrm>
          <a:off x="4267200" y="19269075"/>
          <a:ext cx="0" cy="5010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2867025</xdr:colOff>
      <xdr:row>126</xdr:row>
      <xdr:rowOff>9525</xdr:rowOff>
    </xdr:from>
    <xdr:to>
      <xdr:col>7</xdr:col>
      <xdr:colOff>323850</xdr:colOff>
      <xdr:row>127</xdr:row>
      <xdr:rowOff>85725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24285D2-16A4-441A-BFE3-58EEC4A479E6}"/>
            </a:ext>
          </a:extLst>
        </xdr:cNvPr>
        <xdr:cNvSpPr txBox="1"/>
      </xdr:nvSpPr>
      <xdr:spPr>
        <a:xfrm>
          <a:off x="4267200" y="19059525"/>
          <a:ext cx="3238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RREADY</a:t>
          </a:r>
          <a:endParaRPr kumimoji="1" lang="ja-JP" altLang="en-US" sz="900"/>
        </a:p>
      </xdr:txBody>
    </xdr:sp>
    <xdr:clientData/>
  </xdr:twoCellAnchor>
  <xdr:twoCellAnchor>
    <xdr:from>
      <xdr:col>17</xdr:col>
      <xdr:colOff>76200</xdr:colOff>
      <xdr:row>131</xdr:row>
      <xdr:rowOff>38100</xdr:rowOff>
    </xdr:from>
    <xdr:to>
      <xdr:col>18</xdr:col>
      <xdr:colOff>142875</xdr:colOff>
      <xdr:row>131</xdr:row>
      <xdr:rowOff>38100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BC929614-CD3D-4835-9FC8-F89E3231E28E}"/>
            </a:ext>
          </a:extLst>
        </xdr:cNvPr>
        <xdr:cNvCxnSpPr/>
      </xdr:nvCxnSpPr>
      <xdr:spPr>
        <a:xfrm>
          <a:off x="10439400" y="19850100"/>
          <a:ext cx="676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131</xdr:row>
      <xdr:rowOff>38100</xdr:rowOff>
    </xdr:from>
    <xdr:to>
      <xdr:col>18</xdr:col>
      <xdr:colOff>152400</xdr:colOff>
      <xdr:row>132</xdr:row>
      <xdr:rowOff>114300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224AEBC9-6031-4F9C-958D-AEEA02489836}"/>
            </a:ext>
          </a:extLst>
        </xdr:cNvPr>
        <xdr:cNvCxnSpPr/>
      </xdr:nvCxnSpPr>
      <xdr:spPr>
        <a:xfrm>
          <a:off x="11125200" y="19850100"/>
          <a:ext cx="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323850</xdr:colOff>
      <xdr:row>130</xdr:row>
      <xdr:rowOff>85725</xdr:rowOff>
    </xdr:from>
    <xdr:to>
      <xdr:col>18</xdr:col>
      <xdr:colOff>276225</xdr:colOff>
      <xdr:row>130</xdr:row>
      <xdr:rowOff>85725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35CD1FD3-4EAD-4EEF-94B1-4402A12259B5}"/>
            </a:ext>
          </a:extLst>
        </xdr:cNvPr>
        <xdr:cNvCxnSpPr/>
      </xdr:nvCxnSpPr>
      <xdr:spPr>
        <a:xfrm>
          <a:off x="10687050" y="19745325"/>
          <a:ext cx="5619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276225</xdr:colOff>
      <xdr:row>130</xdr:row>
      <xdr:rowOff>85725</xdr:rowOff>
    </xdr:from>
    <xdr:to>
      <xdr:col>18</xdr:col>
      <xdr:colOff>276225</xdr:colOff>
      <xdr:row>132</xdr:row>
      <xdr:rowOff>114300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ADEAB7E8-2235-4B44-BA11-1AE8BAFBAE4A}"/>
            </a:ext>
          </a:extLst>
        </xdr:cNvPr>
        <xdr:cNvCxnSpPr/>
      </xdr:nvCxnSpPr>
      <xdr:spPr>
        <a:xfrm>
          <a:off x="11249025" y="19745325"/>
          <a:ext cx="0" cy="3333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419100</xdr:colOff>
      <xdr:row>129</xdr:row>
      <xdr:rowOff>114300</xdr:rowOff>
    </xdr:from>
    <xdr:to>
      <xdr:col>18</xdr:col>
      <xdr:colOff>419100</xdr:colOff>
      <xdr:row>133</xdr:row>
      <xdr:rowOff>19050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6A88288D-5D8B-45F2-B50D-AEE281A24FA0}"/>
            </a:ext>
          </a:extLst>
        </xdr:cNvPr>
        <xdr:cNvCxnSpPr/>
      </xdr:nvCxnSpPr>
      <xdr:spPr>
        <a:xfrm>
          <a:off x="11391900" y="19621500"/>
          <a:ext cx="0" cy="514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124</xdr:row>
      <xdr:rowOff>123825</xdr:rowOff>
    </xdr:from>
    <xdr:to>
      <xdr:col>7</xdr:col>
      <xdr:colOff>504826</xdr:colOff>
      <xdr:row>126</xdr:row>
      <xdr:rowOff>28575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22763B0B-CAB0-4480-B062-F7060F46A3BA}"/>
            </a:ext>
          </a:extLst>
        </xdr:cNvPr>
        <xdr:cNvSpPr txBox="1"/>
      </xdr:nvSpPr>
      <xdr:spPr>
        <a:xfrm>
          <a:off x="4295776" y="18869025"/>
          <a:ext cx="4762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RLAST</a:t>
          </a:r>
          <a:endParaRPr kumimoji="1" lang="ja-JP" altLang="en-US" sz="900"/>
        </a:p>
      </xdr:txBody>
    </xdr:sp>
    <xdr:clientData/>
  </xdr:twoCellAnchor>
  <xdr:twoCellAnchor>
    <xdr:from>
      <xdr:col>9</xdr:col>
      <xdr:colOff>38100</xdr:colOff>
      <xdr:row>127</xdr:row>
      <xdr:rowOff>76200</xdr:rowOff>
    </xdr:from>
    <xdr:to>
      <xdr:col>9</xdr:col>
      <xdr:colOff>38100</xdr:colOff>
      <xdr:row>174</xdr:row>
      <xdr:rowOff>57150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730849D1-D1A0-4777-8663-23AC69E1EDF7}"/>
            </a:ext>
          </a:extLst>
        </xdr:cNvPr>
        <xdr:cNvCxnSpPr/>
      </xdr:nvCxnSpPr>
      <xdr:spPr>
        <a:xfrm>
          <a:off x="5524500" y="19278600"/>
          <a:ext cx="0" cy="7143750"/>
        </a:xfrm>
        <a:prstGeom prst="line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504825</xdr:colOff>
      <xdr:row>126</xdr:row>
      <xdr:rowOff>57150</xdr:rowOff>
    </xdr:from>
    <xdr:to>
      <xdr:col>9</xdr:col>
      <xdr:colOff>495300</xdr:colOff>
      <xdr:row>127</xdr:row>
      <xdr:rowOff>123825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9BDFDAF2-0D6E-4818-A741-8D44A0CA58A5}"/>
            </a:ext>
          </a:extLst>
        </xdr:cNvPr>
        <xdr:cNvSpPr txBox="1"/>
      </xdr:nvSpPr>
      <xdr:spPr>
        <a:xfrm>
          <a:off x="5381625" y="19107150"/>
          <a:ext cx="60007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RUSER</a:t>
          </a:r>
          <a:endParaRPr kumimoji="1" lang="ja-JP" altLang="en-US" sz="900"/>
        </a:p>
      </xdr:txBody>
    </xdr:sp>
    <xdr:clientData/>
  </xdr:twoCellAnchor>
  <xdr:twoCellAnchor>
    <xdr:from>
      <xdr:col>6</xdr:col>
      <xdr:colOff>314325</xdr:colOff>
      <xdr:row>125</xdr:row>
      <xdr:rowOff>142875</xdr:rowOff>
    </xdr:from>
    <xdr:to>
      <xdr:col>6</xdr:col>
      <xdr:colOff>314325</xdr:colOff>
      <xdr:row>154</xdr:row>
      <xdr:rowOff>28575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B039C5ED-A0E4-47FA-94AF-A46F13C94EA3}"/>
            </a:ext>
          </a:extLst>
        </xdr:cNvPr>
        <xdr:cNvCxnSpPr/>
      </xdr:nvCxnSpPr>
      <xdr:spPr>
        <a:xfrm>
          <a:off x="3971925" y="19040475"/>
          <a:ext cx="0" cy="4305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124</xdr:row>
      <xdr:rowOff>114300</xdr:rowOff>
    </xdr:from>
    <xdr:to>
      <xdr:col>6</xdr:col>
      <xdr:colOff>666750</xdr:colOff>
      <xdr:row>126</xdr:row>
      <xdr:rowOff>9525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58F4A5A4-CECC-4772-B16B-95E7C5192900}"/>
            </a:ext>
          </a:extLst>
        </xdr:cNvPr>
        <xdr:cNvSpPr txBox="1"/>
      </xdr:nvSpPr>
      <xdr:spPr>
        <a:xfrm>
          <a:off x="3762375" y="18859500"/>
          <a:ext cx="50482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ARLEN</a:t>
          </a:r>
          <a:endParaRPr kumimoji="1" lang="ja-JP" altLang="en-US" sz="900"/>
        </a:p>
      </xdr:txBody>
    </xdr:sp>
    <xdr:clientData/>
  </xdr:twoCellAnchor>
  <xdr:twoCellAnchor>
    <xdr:from>
      <xdr:col>6</xdr:col>
      <xdr:colOff>676275</xdr:colOff>
      <xdr:row>127</xdr:row>
      <xdr:rowOff>57150</xdr:rowOff>
    </xdr:from>
    <xdr:to>
      <xdr:col>6</xdr:col>
      <xdr:colOff>676275</xdr:colOff>
      <xdr:row>142</xdr:row>
      <xdr:rowOff>57150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27B16432-FCAD-4A8D-9ECE-BC4EFC151C87}"/>
            </a:ext>
          </a:extLst>
        </xdr:cNvPr>
        <xdr:cNvCxnSpPr/>
      </xdr:nvCxnSpPr>
      <xdr:spPr>
        <a:xfrm>
          <a:off x="4267200" y="19259550"/>
          <a:ext cx="0" cy="2286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409575</xdr:colOff>
      <xdr:row>126</xdr:row>
      <xdr:rowOff>19050</xdr:rowOff>
    </xdr:from>
    <xdr:to>
      <xdr:col>6</xdr:col>
      <xdr:colOff>1057275</xdr:colOff>
      <xdr:row>127</xdr:row>
      <xdr:rowOff>85725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C9A9572F-5031-43F4-945D-7B2AFBAF7B46}"/>
            </a:ext>
          </a:extLst>
        </xdr:cNvPr>
        <xdr:cNvSpPr txBox="1"/>
      </xdr:nvSpPr>
      <xdr:spPr>
        <a:xfrm>
          <a:off x="4067175" y="19069050"/>
          <a:ext cx="20002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ARADDR</a:t>
          </a:r>
          <a:endParaRPr kumimoji="1" lang="ja-JP" altLang="en-US" sz="900"/>
        </a:p>
      </xdr:txBody>
    </xdr:sp>
    <xdr:clientData/>
  </xdr:twoCellAnchor>
  <xdr:twoCellAnchor>
    <xdr:from>
      <xdr:col>2</xdr:col>
      <xdr:colOff>800100</xdr:colOff>
      <xdr:row>136</xdr:row>
      <xdr:rowOff>47625</xdr:rowOff>
    </xdr:from>
    <xdr:to>
      <xdr:col>3</xdr:col>
      <xdr:colOff>95250</xdr:colOff>
      <xdr:row>136</xdr:row>
      <xdr:rowOff>47625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8C7DC911-CF7C-4CD5-B0D5-F29C5E4713AA}"/>
            </a:ext>
          </a:extLst>
        </xdr:cNvPr>
        <xdr:cNvCxnSpPr/>
      </xdr:nvCxnSpPr>
      <xdr:spPr>
        <a:xfrm>
          <a:off x="1828800" y="20621625"/>
          <a:ext cx="952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136</xdr:row>
      <xdr:rowOff>47625</xdr:rowOff>
    </xdr:from>
    <xdr:to>
      <xdr:col>3</xdr:col>
      <xdr:colOff>95250</xdr:colOff>
      <xdr:row>138</xdr:row>
      <xdr:rowOff>38100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437B2124-5475-4DAC-BC54-E451BC75C769}"/>
            </a:ext>
          </a:extLst>
        </xdr:cNvPr>
        <xdr:cNvCxnSpPr/>
      </xdr:nvCxnSpPr>
      <xdr:spPr>
        <a:xfrm>
          <a:off x="1924050" y="20621625"/>
          <a:ext cx="0" cy="295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1066800</xdr:colOff>
      <xdr:row>135</xdr:row>
      <xdr:rowOff>95250</xdr:rowOff>
    </xdr:from>
    <xdr:to>
      <xdr:col>4</xdr:col>
      <xdr:colOff>28575</xdr:colOff>
      <xdr:row>135</xdr:row>
      <xdr:rowOff>95250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213C67B5-36B1-437D-9EF1-AB3D7E2AB1DD}"/>
            </a:ext>
          </a:extLst>
        </xdr:cNvPr>
        <xdr:cNvCxnSpPr/>
      </xdr:nvCxnSpPr>
      <xdr:spPr>
        <a:xfrm>
          <a:off x="1828800" y="20516850"/>
          <a:ext cx="6381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135</xdr:row>
      <xdr:rowOff>95250</xdr:rowOff>
    </xdr:from>
    <xdr:to>
      <xdr:col>4</xdr:col>
      <xdr:colOff>28575</xdr:colOff>
      <xdr:row>138</xdr:row>
      <xdr:rowOff>9525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DF5314CF-8400-4529-9342-4ACCF860AE44}"/>
            </a:ext>
          </a:extLst>
        </xdr:cNvPr>
        <xdr:cNvCxnSpPr/>
      </xdr:nvCxnSpPr>
      <xdr:spPr>
        <a:xfrm>
          <a:off x="2466975" y="20516850"/>
          <a:ext cx="0" cy="3714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131</xdr:row>
      <xdr:rowOff>47625</xdr:rowOff>
    </xdr:from>
    <xdr:to>
      <xdr:col>6</xdr:col>
      <xdr:colOff>314325</xdr:colOff>
      <xdr:row>131</xdr:row>
      <xdr:rowOff>47625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E0A8E714-8578-40F8-94A9-EB99D5E83D1D}"/>
            </a:ext>
          </a:extLst>
        </xdr:cNvPr>
        <xdr:cNvCxnSpPr/>
      </xdr:nvCxnSpPr>
      <xdr:spPr>
        <a:xfrm>
          <a:off x="3076575" y="19859625"/>
          <a:ext cx="895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1504950</xdr:colOff>
      <xdr:row>127</xdr:row>
      <xdr:rowOff>85725</xdr:rowOff>
    </xdr:from>
    <xdr:to>
      <xdr:col>6</xdr:col>
      <xdr:colOff>1504950</xdr:colOff>
      <xdr:row>148</xdr:row>
      <xdr:rowOff>9525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1A554CAD-5AF4-48BC-B394-DE4D80A09A3B}"/>
            </a:ext>
          </a:extLst>
        </xdr:cNvPr>
        <xdr:cNvCxnSpPr/>
      </xdr:nvCxnSpPr>
      <xdr:spPr>
        <a:xfrm>
          <a:off x="4267200" y="19288125"/>
          <a:ext cx="0" cy="312420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1190625</xdr:colOff>
      <xdr:row>126</xdr:row>
      <xdr:rowOff>57150</xdr:rowOff>
    </xdr:from>
    <xdr:to>
      <xdr:col>6</xdr:col>
      <xdr:colOff>1838325</xdr:colOff>
      <xdr:row>127</xdr:row>
      <xdr:rowOff>123825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17F3DA04-39A7-4CC3-8037-6A2CA22FDD2B}"/>
            </a:ext>
          </a:extLst>
        </xdr:cNvPr>
        <xdr:cNvSpPr txBox="1"/>
      </xdr:nvSpPr>
      <xdr:spPr>
        <a:xfrm>
          <a:off x="4267200" y="19107150"/>
          <a:ext cx="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ARUSER</a:t>
          </a:r>
          <a:endParaRPr kumimoji="1" lang="ja-JP" altLang="en-US" sz="900"/>
        </a:p>
      </xdr:txBody>
    </xdr:sp>
    <xdr:clientData/>
  </xdr:twoCellAnchor>
  <xdr:twoCellAnchor>
    <xdr:from>
      <xdr:col>5</xdr:col>
      <xdr:colOff>57150</xdr:colOff>
      <xdr:row>150</xdr:row>
      <xdr:rowOff>85725</xdr:rowOff>
    </xdr:from>
    <xdr:to>
      <xdr:col>5</xdr:col>
      <xdr:colOff>57150</xdr:colOff>
      <xdr:row>170</xdr:row>
      <xdr:rowOff>66675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F73C332D-75FA-4793-A24E-2C35D981FE07}"/>
            </a:ext>
          </a:extLst>
        </xdr:cNvPr>
        <xdr:cNvCxnSpPr/>
      </xdr:nvCxnSpPr>
      <xdr:spPr>
        <a:xfrm>
          <a:off x="3105150" y="22793325"/>
          <a:ext cx="0" cy="3028950"/>
        </a:xfrm>
        <a:prstGeom prst="line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136</xdr:row>
      <xdr:rowOff>76200</xdr:rowOff>
    </xdr:from>
    <xdr:to>
      <xdr:col>6</xdr:col>
      <xdr:colOff>1495425</xdr:colOff>
      <xdr:row>136</xdr:row>
      <xdr:rowOff>76200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15AC6D27-DB9B-4643-8444-72170573CC8B}"/>
            </a:ext>
          </a:extLst>
        </xdr:cNvPr>
        <xdr:cNvCxnSpPr/>
      </xdr:nvCxnSpPr>
      <xdr:spPr>
        <a:xfrm>
          <a:off x="3333750" y="20650200"/>
          <a:ext cx="9334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1047750</xdr:colOff>
      <xdr:row>135</xdr:row>
      <xdr:rowOff>0</xdr:rowOff>
    </xdr:from>
    <xdr:to>
      <xdr:col>6</xdr:col>
      <xdr:colOff>1562100</xdr:colOff>
      <xdr:row>136</xdr:row>
      <xdr:rowOff>66675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2ECD7B91-8ADA-43BA-9799-11C2AB166F27}"/>
            </a:ext>
          </a:extLst>
        </xdr:cNvPr>
        <xdr:cNvSpPr txBox="1"/>
      </xdr:nvSpPr>
      <xdr:spPr>
        <a:xfrm>
          <a:off x="4267200" y="20421600"/>
          <a:ext cx="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(DstID)</a:t>
          </a:r>
          <a:endParaRPr kumimoji="1" lang="ja-JP" altLang="en-US" sz="900"/>
        </a:p>
      </xdr:txBody>
    </xdr:sp>
    <xdr:clientData/>
  </xdr:twoCellAnchor>
  <xdr:twoCellAnchor>
    <xdr:from>
      <xdr:col>6</xdr:col>
      <xdr:colOff>1762125</xdr:colOff>
      <xdr:row>124</xdr:row>
      <xdr:rowOff>123825</xdr:rowOff>
    </xdr:from>
    <xdr:to>
      <xdr:col>6</xdr:col>
      <xdr:colOff>2228850</xdr:colOff>
      <xdr:row>126</xdr:row>
      <xdr:rowOff>38100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29648EC0-BD8B-48C2-A313-316D0092B113}"/>
            </a:ext>
          </a:extLst>
        </xdr:cNvPr>
        <xdr:cNvSpPr txBox="1"/>
      </xdr:nvSpPr>
      <xdr:spPr>
        <a:xfrm>
          <a:off x="4267200" y="18869025"/>
          <a:ext cx="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ARID</a:t>
          </a:r>
          <a:endParaRPr kumimoji="1" lang="ja-JP" altLang="en-US" sz="900"/>
        </a:p>
      </xdr:txBody>
    </xdr:sp>
    <xdr:clientData/>
  </xdr:twoCellAnchor>
  <xdr:twoCellAnchor>
    <xdr:from>
      <xdr:col>6</xdr:col>
      <xdr:colOff>1943100</xdr:colOff>
      <xdr:row>126</xdr:row>
      <xdr:rowOff>19050</xdr:rowOff>
    </xdr:from>
    <xdr:to>
      <xdr:col>6</xdr:col>
      <xdr:colOff>1943100</xdr:colOff>
      <xdr:row>149</xdr:row>
      <xdr:rowOff>76200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0A6FB8CF-742F-43ED-8307-D3457F312519}"/>
            </a:ext>
          </a:extLst>
        </xdr:cNvPr>
        <xdr:cNvCxnSpPr/>
      </xdr:nvCxnSpPr>
      <xdr:spPr>
        <a:xfrm>
          <a:off x="4267200" y="19069050"/>
          <a:ext cx="0" cy="3562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809625</xdr:colOff>
      <xdr:row>169</xdr:row>
      <xdr:rowOff>95250</xdr:rowOff>
    </xdr:from>
    <xdr:to>
      <xdr:col>4</xdr:col>
      <xdr:colOff>219075</xdr:colOff>
      <xdr:row>169</xdr:row>
      <xdr:rowOff>95250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D5465A75-BE14-4311-ADC3-94B5A76A31BD}"/>
            </a:ext>
          </a:extLst>
        </xdr:cNvPr>
        <xdr:cNvCxnSpPr/>
      </xdr:nvCxnSpPr>
      <xdr:spPr>
        <a:xfrm>
          <a:off x="1828800" y="25698450"/>
          <a:ext cx="828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170</xdr:row>
      <xdr:rowOff>66675</xdr:rowOff>
    </xdr:from>
    <xdr:to>
      <xdr:col>5</xdr:col>
      <xdr:colOff>57150</xdr:colOff>
      <xdr:row>170</xdr:row>
      <xdr:rowOff>66675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3CDD6DBF-26C1-4366-82DF-3A71BA14BE9C}"/>
            </a:ext>
          </a:extLst>
        </xdr:cNvPr>
        <xdr:cNvCxnSpPr/>
      </xdr:nvCxnSpPr>
      <xdr:spPr>
        <a:xfrm>
          <a:off x="1828800" y="25822275"/>
          <a:ext cx="1276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170</xdr:row>
      <xdr:rowOff>66675</xdr:rowOff>
    </xdr:from>
    <xdr:to>
      <xdr:col>2</xdr:col>
      <xdr:colOff>1057275</xdr:colOff>
      <xdr:row>175</xdr:row>
      <xdr:rowOff>114300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CE9788E2-6A68-4D8A-89B1-6949886A7129}"/>
            </a:ext>
          </a:extLst>
        </xdr:cNvPr>
        <xdr:cNvCxnSpPr/>
      </xdr:nvCxnSpPr>
      <xdr:spPr>
        <a:xfrm>
          <a:off x="1828800" y="25822275"/>
          <a:ext cx="0" cy="80962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800100</xdr:colOff>
      <xdr:row>169</xdr:row>
      <xdr:rowOff>95250</xdr:rowOff>
    </xdr:from>
    <xdr:to>
      <xdr:col>2</xdr:col>
      <xdr:colOff>800100</xdr:colOff>
      <xdr:row>174</xdr:row>
      <xdr:rowOff>95250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B0CD607C-27B5-488E-BB21-BEC246C1AB9E}"/>
            </a:ext>
          </a:extLst>
        </xdr:cNvPr>
        <xdr:cNvCxnSpPr/>
      </xdr:nvCxnSpPr>
      <xdr:spPr>
        <a:xfrm>
          <a:off x="1828800" y="25698450"/>
          <a:ext cx="0" cy="76200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790575</xdr:colOff>
      <xdr:row>142</xdr:row>
      <xdr:rowOff>95250</xdr:rowOff>
    </xdr:from>
    <xdr:to>
      <xdr:col>3</xdr:col>
      <xdr:colOff>85725</xdr:colOff>
      <xdr:row>142</xdr:row>
      <xdr:rowOff>95250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9B10C529-DED4-4A8B-8F38-1F9D57B965D5}"/>
            </a:ext>
          </a:extLst>
        </xdr:cNvPr>
        <xdr:cNvCxnSpPr/>
      </xdr:nvCxnSpPr>
      <xdr:spPr>
        <a:xfrm>
          <a:off x="1828800" y="21583650"/>
          <a:ext cx="857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142</xdr:row>
      <xdr:rowOff>95250</xdr:rowOff>
    </xdr:from>
    <xdr:to>
      <xdr:col>3</xdr:col>
      <xdr:colOff>85725</xdr:colOff>
      <xdr:row>146</xdr:row>
      <xdr:rowOff>47625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1F69B031-FC99-4488-A859-6A0B52416CF4}"/>
            </a:ext>
          </a:extLst>
        </xdr:cNvPr>
        <xdr:cNvCxnSpPr/>
      </xdr:nvCxnSpPr>
      <xdr:spPr>
        <a:xfrm>
          <a:off x="1914525" y="21583650"/>
          <a:ext cx="0" cy="561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1066800</xdr:colOff>
      <xdr:row>141</xdr:row>
      <xdr:rowOff>142875</xdr:rowOff>
    </xdr:from>
    <xdr:to>
      <xdr:col>4</xdr:col>
      <xdr:colOff>28575</xdr:colOff>
      <xdr:row>141</xdr:row>
      <xdr:rowOff>142875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61723F0B-D0A6-493A-B751-77CCF56FDAA4}"/>
            </a:ext>
          </a:extLst>
        </xdr:cNvPr>
        <xdr:cNvCxnSpPr/>
      </xdr:nvCxnSpPr>
      <xdr:spPr>
        <a:xfrm>
          <a:off x="1828800" y="21478875"/>
          <a:ext cx="6381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141</xdr:row>
      <xdr:rowOff>142875</xdr:rowOff>
    </xdr:from>
    <xdr:to>
      <xdr:col>4</xdr:col>
      <xdr:colOff>28575</xdr:colOff>
      <xdr:row>146</xdr:row>
      <xdr:rowOff>19050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97B92197-8272-41C6-B773-53A5C3EAA676}"/>
            </a:ext>
          </a:extLst>
        </xdr:cNvPr>
        <xdr:cNvCxnSpPr/>
      </xdr:nvCxnSpPr>
      <xdr:spPr>
        <a:xfrm>
          <a:off x="2466975" y="21478875"/>
          <a:ext cx="0" cy="63817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141</xdr:row>
      <xdr:rowOff>19050</xdr:rowOff>
    </xdr:from>
    <xdr:to>
      <xdr:col>5</xdr:col>
      <xdr:colOff>19050</xdr:colOff>
      <xdr:row>146</xdr:row>
      <xdr:rowOff>19050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4C0E08B8-44EE-4E5B-89EB-B274D1CB33BC}"/>
            </a:ext>
          </a:extLst>
        </xdr:cNvPr>
        <xdr:cNvCxnSpPr/>
      </xdr:nvCxnSpPr>
      <xdr:spPr>
        <a:xfrm>
          <a:off x="3067050" y="21355050"/>
          <a:ext cx="0" cy="762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141</xdr:row>
      <xdr:rowOff>114300</xdr:rowOff>
    </xdr:from>
    <xdr:to>
      <xdr:col>6</xdr:col>
      <xdr:colOff>304800</xdr:colOff>
      <xdr:row>141</xdr:row>
      <xdr:rowOff>114300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1F45ACC6-B75C-4554-9C28-499962B43359}"/>
            </a:ext>
          </a:extLst>
        </xdr:cNvPr>
        <xdr:cNvCxnSpPr/>
      </xdr:nvCxnSpPr>
      <xdr:spPr>
        <a:xfrm>
          <a:off x="3228975" y="21450300"/>
          <a:ext cx="733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127</xdr:row>
      <xdr:rowOff>85725</xdr:rowOff>
    </xdr:from>
    <xdr:to>
      <xdr:col>6</xdr:col>
      <xdr:colOff>28575</xdr:colOff>
      <xdr:row>141</xdr:row>
      <xdr:rowOff>19050</xdr:rowOff>
    </xdr:to>
    <xdr:cxnSp macro="">
      <xdr:nvCxnSpPr>
        <xdr:cNvPr id="55" name="直線コネクタ 54">
          <a:extLst>
            <a:ext uri="{FF2B5EF4-FFF2-40B4-BE49-F238E27FC236}">
              <a16:creationId xmlns:a16="http://schemas.microsoft.com/office/drawing/2014/main" id="{C4E00103-7EB3-4A42-A9E5-73B6C7737627}"/>
            </a:ext>
          </a:extLst>
        </xdr:cNvPr>
        <xdr:cNvCxnSpPr/>
      </xdr:nvCxnSpPr>
      <xdr:spPr>
        <a:xfrm>
          <a:off x="3686175" y="19288125"/>
          <a:ext cx="0" cy="2066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130</xdr:row>
      <xdr:rowOff>57150</xdr:rowOff>
    </xdr:from>
    <xdr:to>
      <xdr:col>6</xdr:col>
      <xdr:colOff>28575</xdr:colOff>
      <xdr:row>130</xdr:row>
      <xdr:rowOff>57150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74CF2B6B-2285-4B51-BCB6-ECE80747072B}"/>
            </a:ext>
          </a:extLst>
        </xdr:cNvPr>
        <xdr:cNvCxnSpPr/>
      </xdr:nvCxnSpPr>
      <xdr:spPr>
        <a:xfrm>
          <a:off x="2667000" y="19716750"/>
          <a:ext cx="10191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141</xdr:row>
      <xdr:rowOff>19050</xdr:rowOff>
    </xdr:from>
    <xdr:to>
      <xdr:col>6</xdr:col>
      <xdr:colOff>28575</xdr:colOff>
      <xdr:row>141</xdr:row>
      <xdr:rowOff>19050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12446954-E998-423C-BC0C-877DD4165026}"/>
            </a:ext>
          </a:extLst>
        </xdr:cNvPr>
        <xdr:cNvCxnSpPr/>
      </xdr:nvCxnSpPr>
      <xdr:spPr>
        <a:xfrm>
          <a:off x="3067050" y="21355050"/>
          <a:ext cx="6191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141</xdr:row>
      <xdr:rowOff>123825</xdr:rowOff>
    </xdr:from>
    <xdr:to>
      <xdr:col>5</xdr:col>
      <xdr:colOff>180975</xdr:colOff>
      <xdr:row>146</xdr:row>
      <xdr:rowOff>38100</xdr:rowOff>
    </xdr:to>
    <xdr:cxnSp macro="">
      <xdr:nvCxnSpPr>
        <xdr:cNvPr id="58" name="直線コネクタ 57">
          <a:extLst>
            <a:ext uri="{FF2B5EF4-FFF2-40B4-BE49-F238E27FC236}">
              <a16:creationId xmlns:a16="http://schemas.microsoft.com/office/drawing/2014/main" id="{C5D37FF2-F47F-48A1-A47D-D231B3C2092A}"/>
            </a:ext>
          </a:extLst>
        </xdr:cNvPr>
        <xdr:cNvCxnSpPr/>
      </xdr:nvCxnSpPr>
      <xdr:spPr>
        <a:xfrm>
          <a:off x="3228975" y="21459825"/>
          <a:ext cx="0" cy="676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333375</xdr:colOff>
      <xdr:row>142</xdr:row>
      <xdr:rowOff>57150</xdr:rowOff>
    </xdr:from>
    <xdr:to>
      <xdr:col>6</xdr:col>
      <xdr:colOff>676275</xdr:colOff>
      <xdr:row>142</xdr:row>
      <xdr:rowOff>57150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id="{11AE141E-6195-4416-98C2-3660BD84D702}"/>
            </a:ext>
          </a:extLst>
        </xdr:cNvPr>
        <xdr:cNvCxnSpPr/>
      </xdr:nvCxnSpPr>
      <xdr:spPr>
        <a:xfrm>
          <a:off x="3381375" y="21545550"/>
          <a:ext cx="885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142</xdr:row>
      <xdr:rowOff>57150</xdr:rowOff>
    </xdr:from>
    <xdr:to>
      <xdr:col>5</xdr:col>
      <xdr:colOff>323850</xdr:colOff>
      <xdr:row>146</xdr:row>
      <xdr:rowOff>57150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7CD912B9-29CD-4180-90A2-B1CFC3525742}"/>
            </a:ext>
          </a:extLst>
        </xdr:cNvPr>
        <xdr:cNvCxnSpPr/>
      </xdr:nvCxnSpPr>
      <xdr:spPr>
        <a:xfrm>
          <a:off x="3371850" y="21545550"/>
          <a:ext cx="0" cy="609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1000125</xdr:colOff>
      <xdr:row>126</xdr:row>
      <xdr:rowOff>19050</xdr:rowOff>
    </xdr:from>
    <xdr:to>
      <xdr:col>6</xdr:col>
      <xdr:colOff>1000125</xdr:colOff>
      <xdr:row>143</xdr:row>
      <xdr:rowOff>9525</xdr:rowOff>
    </xdr:to>
    <xdr:cxnSp macro="">
      <xdr:nvCxnSpPr>
        <xdr:cNvPr id="61" name="直線コネクタ 60">
          <a:extLst>
            <a:ext uri="{FF2B5EF4-FFF2-40B4-BE49-F238E27FC236}">
              <a16:creationId xmlns:a16="http://schemas.microsoft.com/office/drawing/2014/main" id="{3960A6FA-50A0-4075-82BB-66C9DAE808C8}"/>
            </a:ext>
          </a:extLst>
        </xdr:cNvPr>
        <xdr:cNvCxnSpPr/>
      </xdr:nvCxnSpPr>
      <xdr:spPr>
        <a:xfrm>
          <a:off x="4267200" y="19069050"/>
          <a:ext cx="0" cy="2581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143</xdr:row>
      <xdr:rowOff>9525</xdr:rowOff>
    </xdr:from>
    <xdr:to>
      <xdr:col>6</xdr:col>
      <xdr:colOff>1000125</xdr:colOff>
      <xdr:row>143</xdr:row>
      <xdr:rowOff>9525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A1A7B201-DC24-4B9E-A215-D76AF3FFF9ED}"/>
            </a:ext>
          </a:extLst>
        </xdr:cNvPr>
        <xdr:cNvCxnSpPr/>
      </xdr:nvCxnSpPr>
      <xdr:spPr>
        <a:xfrm>
          <a:off x="3543300" y="21650325"/>
          <a:ext cx="7239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143</xdr:row>
      <xdr:rowOff>9525</xdr:rowOff>
    </xdr:from>
    <xdr:to>
      <xdr:col>5</xdr:col>
      <xdr:colOff>495300</xdr:colOff>
      <xdr:row>146</xdr:row>
      <xdr:rowOff>28575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D472A78D-B489-48B7-ABED-A1F4646A8F99}"/>
            </a:ext>
          </a:extLst>
        </xdr:cNvPr>
        <xdr:cNvCxnSpPr/>
      </xdr:nvCxnSpPr>
      <xdr:spPr>
        <a:xfrm>
          <a:off x="3543300" y="21650325"/>
          <a:ext cx="0" cy="476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143</xdr:row>
      <xdr:rowOff>104775</xdr:rowOff>
    </xdr:from>
    <xdr:to>
      <xdr:col>6</xdr:col>
      <xdr:colOff>1504950</xdr:colOff>
      <xdr:row>143</xdr:row>
      <xdr:rowOff>104775</xdr:rowOff>
    </xdr:to>
    <xdr:cxnSp macro="">
      <xdr:nvCxnSpPr>
        <xdr:cNvPr id="64" name="直線コネクタ 63">
          <a:extLst>
            <a:ext uri="{FF2B5EF4-FFF2-40B4-BE49-F238E27FC236}">
              <a16:creationId xmlns:a16="http://schemas.microsoft.com/office/drawing/2014/main" id="{8C576C88-32F2-4C8C-B7D9-D994C8944944}"/>
            </a:ext>
          </a:extLst>
        </xdr:cNvPr>
        <xdr:cNvCxnSpPr/>
      </xdr:nvCxnSpPr>
      <xdr:spPr>
        <a:xfrm>
          <a:off x="3657600" y="21745575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143</xdr:row>
      <xdr:rowOff>114300</xdr:rowOff>
    </xdr:from>
    <xdr:to>
      <xdr:col>5</xdr:col>
      <xdr:colOff>619125</xdr:colOff>
      <xdr:row>146</xdr:row>
      <xdr:rowOff>38100</xdr:rowOff>
    </xdr:to>
    <xdr:cxnSp macro="">
      <xdr:nvCxnSpPr>
        <xdr:cNvPr id="65" name="直線コネクタ 64">
          <a:extLst>
            <a:ext uri="{FF2B5EF4-FFF2-40B4-BE49-F238E27FC236}">
              <a16:creationId xmlns:a16="http://schemas.microsoft.com/office/drawing/2014/main" id="{9D8743D9-130C-4307-B834-BD0B617C1AE6}"/>
            </a:ext>
          </a:extLst>
        </xdr:cNvPr>
        <xdr:cNvCxnSpPr/>
      </xdr:nvCxnSpPr>
      <xdr:spPr>
        <a:xfrm>
          <a:off x="3657600" y="21755100"/>
          <a:ext cx="0" cy="381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1181100</xdr:colOff>
      <xdr:row>142</xdr:row>
      <xdr:rowOff>57150</xdr:rowOff>
    </xdr:from>
    <xdr:to>
      <xdr:col>6</xdr:col>
      <xdr:colOff>1695450</xdr:colOff>
      <xdr:row>143</xdr:row>
      <xdr:rowOff>123825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C08DFC6-CE81-4F77-8E10-7097E14A6AB4}"/>
            </a:ext>
          </a:extLst>
        </xdr:cNvPr>
        <xdr:cNvSpPr txBox="1"/>
      </xdr:nvSpPr>
      <xdr:spPr>
        <a:xfrm>
          <a:off x="4267200" y="21545550"/>
          <a:ext cx="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</a:rPr>
            <a:t>[</a:t>
          </a:r>
          <a:r>
            <a:rPr kumimoji="1" lang="en-US" altLang="ja-JP" sz="900">
              <a:solidFill>
                <a:srgbClr val="7030A0"/>
              </a:solidFill>
            </a:rPr>
            <a:t>6</a:t>
          </a:r>
          <a:r>
            <a:rPr kumimoji="1" lang="en-US" altLang="ja-JP" sz="900">
              <a:solidFill>
                <a:sysClr val="windowText" lastClr="000000"/>
              </a:solidFill>
            </a:rPr>
            <a:t>:0]</a:t>
          </a:r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66675</xdr:colOff>
      <xdr:row>144</xdr:row>
      <xdr:rowOff>123825</xdr:rowOff>
    </xdr:from>
    <xdr:to>
      <xdr:col>6</xdr:col>
      <xdr:colOff>1504950</xdr:colOff>
      <xdr:row>144</xdr:row>
      <xdr:rowOff>123825</xdr:rowOff>
    </xdr:to>
    <xdr:cxnSp macro="">
      <xdr:nvCxnSpPr>
        <xdr:cNvPr id="67" name="直線コネクタ 66">
          <a:extLst>
            <a:ext uri="{FF2B5EF4-FFF2-40B4-BE49-F238E27FC236}">
              <a16:creationId xmlns:a16="http://schemas.microsoft.com/office/drawing/2014/main" id="{D02EE98A-FACA-488D-8A89-524EF6623CBB}"/>
            </a:ext>
          </a:extLst>
        </xdr:cNvPr>
        <xdr:cNvCxnSpPr/>
      </xdr:nvCxnSpPr>
      <xdr:spPr>
        <a:xfrm>
          <a:off x="3724275" y="21917025"/>
          <a:ext cx="54292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400049</xdr:colOff>
      <xdr:row>174</xdr:row>
      <xdr:rowOff>57150</xdr:rowOff>
    </xdr:from>
    <xdr:to>
      <xdr:col>2</xdr:col>
      <xdr:colOff>1247774</xdr:colOff>
      <xdr:row>176</xdr:row>
      <xdr:rowOff>0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27183E-AED1-4B99-9B56-2DE9D2456DCF}"/>
            </a:ext>
          </a:extLst>
        </xdr:cNvPr>
        <xdr:cNvSpPr txBox="1"/>
      </xdr:nvSpPr>
      <xdr:spPr>
        <a:xfrm>
          <a:off x="1619249" y="26422350"/>
          <a:ext cx="2095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mARVALID</a:t>
          </a:r>
          <a:endParaRPr kumimoji="1" lang="ja-JP" altLang="en-US" sz="900"/>
        </a:p>
      </xdr:txBody>
    </xdr:sp>
    <xdr:clientData/>
  </xdr:twoCellAnchor>
  <xdr:twoCellAnchor>
    <xdr:from>
      <xdr:col>2</xdr:col>
      <xdr:colOff>704849</xdr:colOff>
      <xdr:row>175</xdr:row>
      <xdr:rowOff>95250</xdr:rowOff>
    </xdr:from>
    <xdr:to>
      <xdr:col>3</xdr:col>
      <xdr:colOff>142874</xdr:colOff>
      <xdr:row>177</xdr:row>
      <xdr:rowOff>9525</xdr:rowOff>
    </xdr:to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FF837744-F8DD-4945-AD4E-F82935E3ECF0}"/>
            </a:ext>
          </a:extLst>
        </xdr:cNvPr>
        <xdr:cNvSpPr txBox="1"/>
      </xdr:nvSpPr>
      <xdr:spPr>
        <a:xfrm>
          <a:off x="1828799" y="26612850"/>
          <a:ext cx="14287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mARREADY</a:t>
          </a:r>
          <a:endParaRPr kumimoji="1" lang="ja-JP" altLang="en-US" sz="900"/>
        </a:p>
      </xdr:txBody>
    </xdr:sp>
    <xdr:clientData/>
  </xdr:twoCellAnchor>
  <xdr:twoCellAnchor>
    <xdr:from>
      <xdr:col>7</xdr:col>
      <xdr:colOff>219075</xdr:colOff>
      <xdr:row>126</xdr:row>
      <xdr:rowOff>9525</xdr:rowOff>
    </xdr:from>
    <xdr:to>
      <xdr:col>7</xdr:col>
      <xdr:colOff>219075</xdr:colOff>
      <xdr:row>159</xdr:row>
      <xdr:rowOff>76200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DACA80F6-9E58-4087-B186-D93842C8EA97}"/>
            </a:ext>
          </a:extLst>
        </xdr:cNvPr>
        <xdr:cNvCxnSpPr/>
      </xdr:nvCxnSpPr>
      <xdr:spPr>
        <a:xfrm>
          <a:off x="4486275" y="19059525"/>
          <a:ext cx="0" cy="5095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581025</xdr:colOff>
      <xdr:row>129</xdr:row>
      <xdr:rowOff>114300</xdr:rowOff>
    </xdr:from>
    <xdr:to>
      <xdr:col>18</xdr:col>
      <xdr:colOff>419100</xdr:colOff>
      <xdr:row>129</xdr:row>
      <xdr:rowOff>114300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39875609-679B-4BAC-BBB3-8950FE88C4D6}"/>
            </a:ext>
          </a:extLst>
        </xdr:cNvPr>
        <xdr:cNvCxnSpPr/>
      </xdr:nvCxnSpPr>
      <xdr:spPr>
        <a:xfrm>
          <a:off x="10944225" y="19621500"/>
          <a:ext cx="447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2171701</xdr:colOff>
      <xdr:row>126</xdr:row>
      <xdr:rowOff>28576</xdr:rowOff>
    </xdr:from>
    <xdr:to>
      <xdr:col>6</xdr:col>
      <xdr:colOff>2552701</xdr:colOff>
      <xdr:row>127</xdr:row>
      <xdr:rowOff>66676</xdr:rowOff>
    </xdr:to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2D5A4D0D-2378-4A85-A136-E10229E66A22}"/>
            </a:ext>
          </a:extLst>
        </xdr:cNvPr>
        <xdr:cNvSpPr txBox="1"/>
      </xdr:nvSpPr>
      <xdr:spPr>
        <a:xfrm>
          <a:off x="4267201" y="19078576"/>
          <a:ext cx="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RID</a:t>
          </a:r>
          <a:endParaRPr kumimoji="1" lang="ja-JP" altLang="en-US" sz="900"/>
        </a:p>
      </xdr:txBody>
    </xdr:sp>
    <xdr:clientData/>
  </xdr:twoCellAnchor>
  <xdr:twoCellAnchor>
    <xdr:from>
      <xdr:col>6</xdr:col>
      <xdr:colOff>2352675</xdr:colOff>
      <xdr:row>127</xdr:row>
      <xdr:rowOff>76200</xdr:rowOff>
    </xdr:from>
    <xdr:to>
      <xdr:col>6</xdr:col>
      <xdr:colOff>2352675</xdr:colOff>
      <xdr:row>163</xdr:row>
      <xdr:rowOff>114300</xdr:rowOff>
    </xdr:to>
    <xdr:cxnSp macro="">
      <xdr:nvCxnSpPr>
        <xdr:cNvPr id="73" name="直線コネクタ 72">
          <a:extLst>
            <a:ext uri="{FF2B5EF4-FFF2-40B4-BE49-F238E27FC236}">
              <a16:creationId xmlns:a16="http://schemas.microsoft.com/office/drawing/2014/main" id="{E88BE308-4840-4632-B599-2357A4446CB1}"/>
            </a:ext>
          </a:extLst>
        </xdr:cNvPr>
        <xdr:cNvCxnSpPr/>
      </xdr:nvCxnSpPr>
      <xdr:spPr>
        <a:xfrm>
          <a:off x="4267200" y="19278600"/>
          <a:ext cx="0" cy="5524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28575</xdr:colOff>
      <xdr:row>131</xdr:row>
      <xdr:rowOff>57150</xdr:rowOff>
    </xdr:from>
    <xdr:to>
      <xdr:col>19</xdr:col>
      <xdr:colOff>381000</xdr:colOff>
      <xdr:row>131</xdr:row>
      <xdr:rowOff>57150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B099A654-8B0F-4F33-9D09-644AF1D87837}"/>
            </a:ext>
          </a:extLst>
        </xdr:cNvPr>
        <xdr:cNvCxnSpPr/>
      </xdr:nvCxnSpPr>
      <xdr:spPr>
        <a:xfrm>
          <a:off x="11610975" y="19869150"/>
          <a:ext cx="352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131</xdr:row>
      <xdr:rowOff>57150</xdr:rowOff>
    </xdr:from>
    <xdr:to>
      <xdr:col>19</xdr:col>
      <xdr:colOff>19050</xdr:colOff>
      <xdr:row>132</xdr:row>
      <xdr:rowOff>133350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C50001B3-18DE-4B14-BA96-C213106112DE}"/>
            </a:ext>
          </a:extLst>
        </xdr:cNvPr>
        <xdr:cNvCxnSpPr/>
      </xdr:nvCxnSpPr>
      <xdr:spPr>
        <a:xfrm>
          <a:off x="11601450" y="19869150"/>
          <a:ext cx="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571500</xdr:colOff>
      <xdr:row>129</xdr:row>
      <xdr:rowOff>142875</xdr:rowOff>
    </xdr:from>
    <xdr:to>
      <xdr:col>19</xdr:col>
      <xdr:colOff>471021</xdr:colOff>
      <xdr:row>131</xdr:row>
      <xdr:rowOff>67582</xdr:rowOff>
    </xdr:to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4144BC0D-6EA3-4AD4-99AF-8F6E5D669874}"/>
            </a:ext>
          </a:extLst>
        </xdr:cNvPr>
        <xdr:cNvSpPr txBox="1"/>
      </xdr:nvSpPr>
      <xdr:spPr>
        <a:xfrm>
          <a:off x="11544300" y="19650075"/>
          <a:ext cx="509121" cy="2295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(BstID)</a:t>
          </a:r>
          <a:endParaRPr kumimoji="1" lang="ja-JP" altLang="en-US" sz="900"/>
        </a:p>
      </xdr:txBody>
    </xdr:sp>
    <xdr:clientData/>
  </xdr:twoCellAnchor>
  <xdr:twoCellAnchor>
    <xdr:from>
      <xdr:col>18</xdr:col>
      <xdr:colOff>9525</xdr:colOff>
      <xdr:row>132</xdr:row>
      <xdr:rowOff>114300</xdr:rowOff>
    </xdr:from>
    <xdr:to>
      <xdr:col>19</xdr:col>
      <xdr:colOff>171450</xdr:colOff>
      <xdr:row>134</xdr:row>
      <xdr:rowOff>57150</xdr:rowOff>
    </xdr:to>
    <xdr:sp macro="" textlink="">
      <xdr:nvSpPr>
        <xdr:cNvPr id="77" name="角丸四角形 309">
          <a:extLst>
            <a:ext uri="{FF2B5EF4-FFF2-40B4-BE49-F238E27FC236}">
              <a16:creationId xmlns:a16="http://schemas.microsoft.com/office/drawing/2014/main" id="{D2DFD0C2-21AF-49D1-BF54-B19AAF998A0E}"/>
            </a:ext>
          </a:extLst>
        </xdr:cNvPr>
        <xdr:cNvSpPr/>
      </xdr:nvSpPr>
      <xdr:spPr>
        <a:xfrm>
          <a:off x="10982325" y="20078700"/>
          <a:ext cx="771525" cy="24765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prstDash val="soli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WCchk</a:t>
          </a:r>
          <a:endParaRPr kumimoji="1" lang="ja-JP" altLang="en-US" sz="1100"/>
        </a:p>
      </xdr:txBody>
    </xdr:sp>
    <xdr:clientData/>
  </xdr:twoCellAnchor>
  <xdr:twoCellAnchor>
    <xdr:from>
      <xdr:col>8</xdr:col>
      <xdr:colOff>28575</xdr:colOff>
      <xdr:row>126</xdr:row>
      <xdr:rowOff>66675</xdr:rowOff>
    </xdr:from>
    <xdr:to>
      <xdr:col>8</xdr:col>
      <xdr:colOff>590550</xdr:colOff>
      <xdr:row>128</xdr:row>
      <xdr:rowOff>9525</xdr:rowOff>
    </xdr:to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6E0DB845-3942-4B1B-A5BD-7225C312780F}"/>
            </a:ext>
          </a:extLst>
        </xdr:cNvPr>
        <xdr:cNvSpPr txBox="1"/>
      </xdr:nvSpPr>
      <xdr:spPr>
        <a:xfrm>
          <a:off x="4905375" y="19116675"/>
          <a:ext cx="56197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RDATA</a:t>
          </a:r>
          <a:endParaRPr kumimoji="1" lang="ja-JP" altLang="en-US" sz="900"/>
        </a:p>
      </xdr:txBody>
    </xdr:sp>
    <xdr:clientData/>
  </xdr:twoCellAnchor>
  <xdr:twoCellAnchor>
    <xdr:from>
      <xdr:col>8</xdr:col>
      <xdr:colOff>266700</xdr:colOff>
      <xdr:row>127</xdr:row>
      <xdr:rowOff>104775</xdr:rowOff>
    </xdr:from>
    <xdr:to>
      <xdr:col>8</xdr:col>
      <xdr:colOff>266700</xdr:colOff>
      <xdr:row>146</xdr:row>
      <xdr:rowOff>9525</xdr:rowOff>
    </xdr:to>
    <xdr:cxnSp macro="">
      <xdr:nvCxnSpPr>
        <xdr:cNvPr id="79" name="直線コネクタ 78">
          <a:extLst>
            <a:ext uri="{FF2B5EF4-FFF2-40B4-BE49-F238E27FC236}">
              <a16:creationId xmlns:a16="http://schemas.microsoft.com/office/drawing/2014/main" id="{84AAC550-DA64-4914-906E-16D331E08009}"/>
            </a:ext>
          </a:extLst>
        </xdr:cNvPr>
        <xdr:cNvCxnSpPr/>
      </xdr:nvCxnSpPr>
      <xdr:spPr>
        <a:xfrm>
          <a:off x="5143500" y="19307175"/>
          <a:ext cx="0" cy="2800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151</xdr:row>
      <xdr:rowOff>95250</xdr:rowOff>
    </xdr:from>
    <xdr:to>
      <xdr:col>4</xdr:col>
      <xdr:colOff>228600</xdr:colOff>
      <xdr:row>169</xdr:row>
      <xdr:rowOff>95250</xdr:rowOff>
    </xdr:to>
    <xdr:cxnSp macro="">
      <xdr:nvCxnSpPr>
        <xdr:cNvPr id="80" name="直線コネクタ 79">
          <a:extLst>
            <a:ext uri="{FF2B5EF4-FFF2-40B4-BE49-F238E27FC236}">
              <a16:creationId xmlns:a16="http://schemas.microsoft.com/office/drawing/2014/main" id="{EF5F8B4D-637A-44AC-A1F7-F2B35D97547C}"/>
            </a:ext>
          </a:extLst>
        </xdr:cNvPr>
        <xdr:cNvCxnSpPr/>
      </xdr:nvCxnSpPr>
      <xdr:spPr>
        <a:xfrm>
          <a:off x="2667000" y="22955250"/>
          <a:ext cx="0" cy="2743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126</xdr:row>
      <xdr:rowOff>38100</xdr:rowOff>
    </xdr:from>
    <xdr:to>
      <xdr:col>10</xdr:col>
      <xdr:colOff>590550</xdr:colOff>
      <xdr:row>150</xdr:row>
      <xdr:rowOff>47625</xdr:rowOff>
    </xdr:to>
    <xdr:cxnSp macro="">
      <xdr:nvCxnSpPr>
        <xdr:cNvPr id="81" name="直線コネクタ 80">
          <a:extLst>
            <a:ext uri="{FF2B5EF4-FFF2-40B4-BE49-F238E27FC236}">
              <a16:creationId xmlns:a16="http://schemas.microsoft.com/office/drawing/2014/main" id="{FC93EFB6-D01F-4734-AB62-6207EDE77841}"/>
            </a:ext>
          </a:extLst>
        </xdr:cNvPr>
        <xdr:cNvCxnSpPr/>
      </xdr:nvCxnSpPr>
      <xdr:spPr>
        <a:xfrm>
          <a:off x="6686550" y="19088100"/>
          <a:ext cx="0" cy="3667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314324</xdr:colOff>
      <xdr:row>125</xdr:row>
      <xdr:rowOff>9524</xdr:rowOff>
    </xdr:from>
    <xdr:to>
      <xdr:col>11</xdr:col>
      <xdr:colOff>370053</xdr:colOff>
      <xdr:row>126</xdr:row>
      <xdr:rowOff>96115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49CB8AC4-6AB7-4AB8-B868-F136B23FD253}"/>
            </a:ext>
          </a:extLst>
        </xdr:cNvPr>
        <xdr:cNvSpPr txBox="1"/>
      </xdr:nvSpPr>
      <xdr:spPr>
        <a:xfrm>
          <a:off x="6410324" y="18907124"/>
          <a:ext cx="665329" cy="238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AWVALID</a:t>
          </a:r>
          <a:endParaRPr kumimoji="1" lang="ja-JP" altLang="en-US" sz="900"/>
        </a:p>
      </xdr:txBody>
    </xdr:sp>
    <xdr:clientData/>
  </xdr:twoCellAnchor>
  <xdr:twoCellAnchor>
    <xdr:from>
      <xdr:col>11</xdr:col>
      <xdr:colOff>171450</xdr:colOff>
      <xdr:row>127</xdr:row>
      <xdr:rowOff>85725</xdr:rowOff>
    </xdr:from>
    <xdr:to>
      <xdr:col>11</xdr:col>
      <xdr:colOff>171450</xdr:colOff>
      <xdr:row>149</xdr:row>
      <xdr:rowOff>66675</xdr:rowOff>
    </xdr:to>
    <xdr:cxnSp macro="">
      <xdr:nvCxnSpPr>
        <xdr:cNvPr id="83" name="直線コネクタ 82">
          <a:extLst>
            <a:ext uri="{FF2B5EF4-FFF2-40B4-BE49-F238E27FC236}">
              <a16:creationId xmlns:a16="http://schemas.microsoft.com/office/drawing/2014/main" id="{7E090FAE-4495-43E9-8CCE-E11E05C92C7D}"/>
            </a:ext>
          </a:extLst>
        </xdr:cNvPr>
        <xdr:cNvCxnSpPr/>
      </xdr:nvCxnSpPr>
      <xdr:spPr>
        <a:xfrm>
          <a:off x="6877050" y="19288125"/>
          <a:ext cx="0" cy="3333750"/>
        </a:xfrm>
        <a:prstGeom prst="line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581024</xdr:colOff>
      <xdr:row>126</xdr:row>
      <xdr:rowOff>28574</xdr:rowOff>
    </xdr:from>
    <xdr:to>
      <xdr:col>12</xdr:col>
      <xdr:colOff>104775</xdr:colOff>
      <xdr:row>127</xdr:row>
      <xdr:rowOff>95249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E926D2F2-D0DF-4AE1-861F-20693EB2ACCA}"/>
            </a:ext>
          </a:extLst>
        </xdr:cNvPr>
        <xdr:cNvSpPr txBox="1"/>
      </xdr:nvSpPr>
      <xdr:spPr>
        <a:xfrm>
          <a:off x="6677024" y="19078574"/>
          <a:ext cx="742951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AWREADY</a:t>
          </a:r>
          <a:endParaRPr kumimoji="1" lang="ja-JP" altLang="en-US" sz="900"/>
        </a:p>
      </xdr:txBody>
    </xdr:sp>
    <xdr:clientData/>
  </xdr:twoCellAnchor>
  <xdr:twoCellAnchor>
    <xdr:from>
      <xdr:col>10</xdr:col>
      <xdr:colOff>590550</xdr:colOff>
      <xdr:row>131</xdr:row>
      <xdr:rowOff>47625</xdr:rowOff>
    </xdr:from>
    <xdr:to>
      <xdr:col>11</xdr:col>
      <xdr:colOff>533400</xdr:colOff>
      <xdr:row>131</xdr:row>
      <xdr:rowOff>47625</xdr:rowOff>
    </xdr:to>
    <xdr:cxnSp macro="">
      <xdr:nvCxnSpPr>
        <xdr:cNvPr id="85" name="直線コネクタ 84">
          <a:extLst>
            <a:ext uri="{FF2B5EF4-FFF2-40B4-BE49-F238E27FC236}">
              <a16:creationId xmlns:a16="http://schemas.microsoft.com/office/drawing/2014/main" id="{8683893A-EA5B-4061-B5CA-9D983768ABF2}"/>
            </a:ext>
          </a:extLst>
        </xdr:cNvPr>
        <xdr:cNvCxnSpPr/>
      </xdr:nvCxnSpPr>
      <xdr:spPr>
        <a:xfrm>
          <a:off x="6686550" y="19859625"/>
          <a:ext cx="5524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131</xdr:row>
      <xdr:rowOff>47625</xdr:rowOff>
    </xdr:from>
    <xdr:to>
      <xdr:col>11</xdr:col>
      <xdr:colOff>533400</xdr:colOff>
      <xdr:row>132</xdr:row>
      <xdr:rowOff>123825</xdr:rowOff>
    </xdr:to>
    <xdr:cxnSp macro="">
      <xdr:nvCxnSpPr>
        <xdr:cNvPr id="86" name="直線コネクタ 85">
          <a:extLst>
            <a:ext uri="{FF2B5EF4-FFF2-40B4-BE49-F238E27FC236}">
              <a16:creationId xmlns:a16="http://schemas.microsoft.com/office/drawing/2014/main" id="{E8B517B4-965B-4A70-9183-4004D461955C}"/>
            </a:ext>
          </a:extLst>
        </xdr:cNvPr>
        <xdr:cNvCxnSpPr/>
      </xdr:nvCxnSpPr>
      <xdr:spPr>
        <a:xfrm>
          <a:off x="7239000" y="19859625"/>
          <a:ext cx="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130</xdr:row>
      <xdr:rowOff>95250</xdr:rowOff>
    </xdr:from>
    <xdr:to>
      <xdr:col>11</xdr:col>
      <xdr:colOff>657225</xdr:colOff>
      <xdr:row>130</xdr:row>
      <xdr:rowOff>95250</xdr:rowOff>
    </xdr:to>
    <xdr:cxnSp macro="">
      <xdr:nvCxnSpPr>
        <xdr:cNvPr id="87" name="直線コネクタ 86">
          <a:extLst>
            <a:ext uri="{FF2B5EF4-FFF2-40B4-BE49-F238E27FC236}">
              <a16:creationId xmlns:a16="http://schemas.microsoft.com/office/drawing/2014/main" id="{6B84C747-32B4-4CB0-ADEC-6020EEC4E51A}"/>
            </a:ext>
          </a:extLst>
        </xdr:cNvPr>
        <xdr:cNvCxnSpPr/>
      </xdr:nvCxnSpPr>
      <xdr:spPr>
        <a:xfrm>
          <a:off x="6877050" y="19754850"/>
          <a:ext cx="4381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657225</xdr:colOff>
      <xdr:row>130</xdr:row>
      <xdr:rowOff>95250</xdr:rowOff>
    </xdr:from>
    <xdr:to>
      <xdr:col>11</xdr:col>
      <xdr:colOff>657225</xdr:colOff>
      <xdr:row>132</xdr:row>
      <xdr:rowOff>104775</xdr:rowOff>
    </xdr:to>
    <xdr:cxnSp macro="">
      <xdr:nvCxnSpPr>
        <xdr:cNvPr id="88" name="直線コネクタ 87">
          <a:extLst>
            <a:ext uri="{FF2B5EF4-FFF2-40B4-BE49-F238E27FC236}">
              <a16:creationId xmlns:a16="http://schemas.microsoft.com/office/drawing/2014/main" id="{22C99AEB-C72E-4D23-9604-55A97F53530F}"/>
            </a:ext>
          </a:extLst>
        </xdr:cNvPr>
        <xdr:cNvCxnSpPr/>
      </xdr:nvCxnSpPr>
      <xdr:spPr>
        <a:xfrm>
          <a:off x="7315200" y="19754850"/>
          <a:ext cx="0" cy="31432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161925</xdr:colOff>
      <xdr:row>130</xdr:row>
      <xdr:rowOff>57150</xdr:rowOff>
    </xdr:from>
    <xdr:to>
      <xdr:col>12</xdr:col>
      <xdr:colOff>161925</xdr:colOff>
      <xdr:row>133</xdr:row>
      <xdr:rowOff>28575</xdr:rowOff>
    </xdr:to>
    <xdr:cxnSp macro="">
      <xdr:nvCxnSpPr>
        <xdr:cNvPr id="89" name="直線コネクタ 88">
          <a:extLst>
            <a:ext uri="{FF2B5EF4-FFF2-40B4-BE49-F238E27FC236}">
              <a16:creationId xmlns:a16="http://schemas.microsoft.com/office/drawing/2014/main" id="{136BCA98-EDB4-4C48-8385-7F63CCB704BE}"/>
            </a:ext>
          </a:extLst>
        </xdr:cNvPr>
        <xdr:cNvCxnSpPr/>
      </xdr:nvCxnSpPr>
      <xdr:spPr>
        <a:xfrm>
          <a:off x="7477125" y="19716750"/>
          <a:ext cx="0" cy="428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114299</xdr:colOff>
      <xdr:row>126</xdr:row>
      <xdr:rowOff>9524</xdr:rowOff>
    </xdr:from>
    <xdr:to>
      <xdr:col>14</xdr:col>
      <xdr:colOff>81318</xdr:colOff>
      <xdr:row>127</xdr:row>
      <xdr:rowOff>116031</xdr:rowOff>
    </xdr:to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B266D7E2-008B-4AE5-81A7-BE045F636EAB}"/>
            </a:ext>
          </a:extLst>
        </xdr:cNvPr>
        <xdr:cNvSpPr txBox="1"/>
      </xdr:nvSpPr>
      <xdr:spPr>
        <a:xfrm>
          <a:off x="8039099" y="19059524"/>
          <a:ext cx="576619" cy="2589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AWSIZE</a:t>
          </a:r>
          <a:endParaRPr kumimoji="1" lang="ja-JP" altLang="en-US" sz="900"/>
        </a:p>
      </xdr:txBody>
    </xdr:sp>
    <xdr:clientData/>
  </xdr:twoCellAnchor>
  <xdr:twoCellAnchor>
    <xdr:from>
      <xdr:col>12</xdr:col>
      <xdr:colOff>352425</xdr:colOff>
      <xdr:row>131</xdr:row>
      <xdr:rowOff>47625</xdr:rowOff>
    </xdr:from>
    <xdr:to>
      <xdr:col>12</xdr:col>
      <xdr:colOff>352425</xdr:colOff>
      <xdr:row>133</xdr:row>
      <xdr:rowOff>38100</xdr:rowOff>
    </xdr:to>
    <xdr:cxnSp macro="">
      <xdr:nvCxnSpPr>
        <xdr:cNvPr id="91" name="直線コネクタ 90">
          <a:extLst>
            <a:ext uri="{FF2B5EF4-FFF2-40B4-BE49-F238E27FC236}">
              <a16:creationId xmlns:a16="http://schemas.microsoft.com/office/drawing/2014/main" id="{6D51034F-AE4D-4FC6-A728-25B0B75F97FA}"/>
            </a:ext>
          </a:extLst>
        </xdr:cNvPr>
        <xdr:cNvCxnSpPr/>
      </xdr:nvCxnSpPr>
      <xdr:spPr>
        <a:xfrm>
          <a:off x="7667625" y="19859625"/>
          <a:ext cx="0" cy="295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132</xdr:row>
      <xdr:rowOff>104775</xdr:rowOff>
    </xdr:from>
    <xdr:to>
      <xdr:col>12</xdr:col>
      <xdr:colOff>466725</xdr:colOff>
      <xdr:row>134</xdr:row>
      <xdr:rowOff>90289</xdr:rowOff>
    </xdr:to>
    <xdr:sp macro="" textlink="">
      <xdr:nvSpPr>
        <xdr:cNvPr id="92" name="角丸四角形 300">
          <a:extLst>
            <a:ext uri="{FF2B5EF4-FFF2-40B4-BE49-F238E27FC236}">
              <a16:creationId xmlns:a16="http://schemas.microsoft.com/office/drawing/2014/main" id="{FC93591A-2904-48A3-B0D3-D106E2A98500}"/>
            </a:ext>
          </a:extLst>
        </xdr:cNvPr>
        <xdr:cNvSpPr/>
      </xdr:nvSpPr>
      <xdr:spPr>
        <a:xfrm>
          <a:off x="7124700" y="20069175"/>
          <a:ext cx="657225" cy="290314"/>
        </a:xfrm>
        <a:prstGeom prst="roundRect">
          <a:avLst/>
        </a:prstGeom>
        <a:solidFill>
          <a:schemeClr val="accent1"/>
        </a:solidFill>
        <a:ln>
          <a:prstDash val="soli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LSchk</a:t>
          </a:r>
          <a:endParaRPr kumimoji="1" lang="ja-JP" altLang="en-US" sz="1100"/>
        </a:p>
      </xdr:txBody>
    </xdr:sp>
    <xdr:clientData/>
  </xdr:twoCellAnchor>
  <xdr:twoCellAnchor>
    <xdr:from>
      <xdr:col>17</xdr:col>
      <xdr:colOff>66675</xdr:colOff>
      <xdr:row>126</xdr:row>
      <xdr:rowOff>28575</xdr:rowOff>
    </xdr:from>
    <xdr:to>
      <xdr:col>17</xdr:col>
      <xdr:colOff>66675</xdr:colOff>
      <xdr:row>174</xdr:row>
      <xdr:rowOff>104775</xdr:rowOff>
    </xdr:to>
    <xdr:cxnSp macro="">
      <xdr:nvCxnSpPr>
        <xdr:cNvPr id="93" name="直線コネクタ 92">
          <a:extLst>
            <a:ext uri="{FF2B5EF4-FFF2-40B4-BE49-F238E27FC236}">
              <a16:creationId xmlns:a16="http://schemas.microsoft.com/office/drawing/2014/main" id="{72FA9145-CA9D-44B9-8C7C-2D0DE1BD70FB}"/>
            </a:ext>
          </a:extLst>
        </xdr:cNvPr>
        <xdr:cNvCxnSpPr/>
      </xdr:nvCxnSpPr>
      <xdr:spPr>
        <a:xfrm>
          <a:off x="10429875" y="19078575"/>
          <a:ext cx="0" cy="739140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447675</xdr:colOff>
      <xdr:row>124</xdr:row>
      <xdr:rowOff>95250</xdr:rowOff>
    </xdr:from>
    <xdr:to>
      <xdr:col>17</xdr:col>
      <xdr:colOff>419100</xdr:colOff>
      <xdr:row>125</xdr:row>
      <xdr:rowOff>142875</xdr:rowOff>
    </xdr:to>
    <xdr:sp macro="" textlink="">
      <xdr:nvSpPr>
        <xdr:cNvPr id="94" name="テキスト ボックス 93">
          <a:extLst>
            <a:ext uri="{FF2B5EF4-FFF2-40B4-BE49-F238E27FC236}">
              <a16:creationId xmlns:a16="http://schemas.microsoft.com/office/drawing/2014/main" id="{B28E155D-06B4-4D7F-AB7A-0AD15A139141}"/>
            </a:ext>
          </a:extLst>
        </xdr:cNvPr>
        <xdr:cNvSpPr txBox="1"/>
      </xdr:nvSpPr>
      <xdr:spPr>
        <a:xfrm>
          <a:off x="10201275" y="18840450"/>
          <a:ext cx="58102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WVALID</a:t>
          </a:r>
          <a:endParaRPr kumimoji="1" lang="ja-JP" altLang="en-US" sz="900"/>
        </a:p>
      </xdr:txBody>
    </xdr:sp>
    <xdr:clientData/>
  </xdr:twoCellAnchor>
  <xdr:twoCellAnchor>
    <xdr:from>
      <xdr:col>17</xdr:col>
      <xdr:colOff>314325</xdr:colOff>
      <xdr:row>127</xdr:row>
      <xdr:rowOff>66675</xdr:rowOff>
    </xdr:from>
    <xdr:to>
      <xdr:col>17</xdr:col>
      <xdr:colOff>314325</xdr:colOff>
      <xdr:row>176</xdr:row>
      <xdr:rowOff>9525</xdr:rowOff>
    </xdr:to>
    <xdr:cxnSp macro="">
      <xdr:nvCxnSpPr>
        <xdr:cNvPr id="95" name="直線コネクタ 94">
          <a:extLst>
            <a:ext uri="{FF2B5EF4-FFF2-40B4-BE49-F238E27FC236}">
              <a16:creationId xmlns:a16="http://schemas.microsoft.com/office/drawing/2014/main" id="{9A3616B5-7EA0-4EF0-B5DA-DC99BFF1A8F6}"/>
            </a:ext>
          </a:extLst>
        </xdr:cNvPr>
        <xdr:cNvCxnSpPr/>
      </xdr:nvCxnSpPr>
      <xdr:spPr>
        <a:xfrm>
          <a:off x="10677525" y="19269075"/>
          <a:ext cx="0" cy="7410450"/>
        </a:xfrm>
        <a:prstGeom prst="line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38099</xdr:colOff>
      <xdr:row>125</xdr:row>
      <xdr:rowOff>142874</xdr:rowOff>
    </xdr:from>
    <xdr:to>
      <xdr:col>18</xdr:col>
      <xdr:colOff>93828</xdr:colOff>
      <xdr:row>127</xdr:row>
      <xdr:rowOff>77065</xdr:rowOff>
    </xdr:to>
    <xdr:sp macro="" textlink="">
      <xdr:nvSpPr>
        <xdr:cNvPr id="96" name="テキスト ボックス 95">
          <a:extLst>
            <a:ext uri="{FF2B5EF4-FFF2-40B4-BE49-F238E27FC236}">
              <a16:creationId xmlns:a16="http://schemas.microsoft.com/office/drawing/2014/main" id="{906BE477-C40C-4665-9716-C6FB46AFDF22}"/>
            </a:ext>
          </a:extLst>
        </xdr:cNvPr>
        <xdr:cNvSpPr txBox="1"/>
      </xdr:nvSpPr>
      <xdr:spPr>
        <a:xfrm>
          <a:off x="10401299" y="19040474"/>
          <a:ext cx="665329" cy="238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WREADY</a:t>
          </a:r>
          <a:endParaRPr kumimoji="1" lang="ja-JP" altLang="en-US" sz="900"/>
        </a:p>
      </xdr:txBody>
    </xdr:sp>
    <xdr:clientData/>
  </xdr:twoCellAnchor>
  <xdr:twoCellAnchor>
    <xdr:from>
      <xdr:col>17</xdr:col>
      <xdr:colOff>390526</xdr:colOff>
      <xdr:row>124</xdr:row>
      <xdr:rowOff>104774</xdr:rowOff>
    </xdr:from>
    <xdr:to>
      <xdr:col>18</xdr:col>
      <xdr:colOff>304800</xdr:colOff>
      <xdr:row>126</xdr:row>
      <xdr:rowOff>19049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4B75A234-E0AE-4E8A-AC99-B3EF2CB0F70B}"/>
            </a:ext>
          </a:extLst>
        </xdr:cNvPr>
        <xdr:cNvSpPr txBox="1"/>
      </xdr:nvSpPr>
      <xdr:spPr>
        <a:xfrm>
          <a:off x="10753726" y="18849974"/>
          <a:ext cx="523874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WLAST</a:t>
          </a:r>
          <a:endParaRPr kumimoji="1" lang="ja-JP" altLang="en-US" sz="900"/>
        </a:p>
      </xdr:txBody>
    </xdr:sp>
    <xdr:clientData/>
  </xdr:twoCellAnchor>
  <xdr:twoCellAnchor>
    <xdr:from>
      <xdr:col>19</xdr:col>
      <xdr:colOff>390525</xdr:colOff>
      <xdr:row>127</xdr:row>
      <xdr:rowOff>76200</xdr:rowOff>
    </xdr:from>
    <xdr:to>
      <xdr:col>19</xdr:col>
      <xdr:colOff>390525</xdr:colOff>
      <xdr:row>143</xdr:row>
      <xdr:rowOff>142875</xdr:rowOff>
    </xdr:to>
    <xdr:cxnSp macro="">
      <xdr:nvCxnSpPr>
        <xdr:cNvPr id="98" name="直線コネクタ 97">
          <a:extLst>
            <a:ext uri="{FF2B5EF4-FFF2-40B4-BE49-F238E27FC236}">
              <a16:creationId xmlns:a16="http://schemas.microsoft.com/office/drawing/2014/main" id="{0FE66BBE-68EB-4D5E-AB3E-59D1D65921CA}"/>
            </a:ext>
          </a:extLst>
        </xdr:cNvPr>
        <xdr:cNvCxnSpPr/>
      </xdr:nvCxnSpPr>
      <xdr:spPr>
        <a:xfrm>
          <a:off x="11972925" y="19278600"/>
          <a:ext cx="0" cy="250507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142875</xdr:colOff>
      <xdr:row>126</xdr:row>
      <xdr:rowOff>38100</xdr:rowOff>
    </xdr:from>
    <xdr:to>
      <xdr:col>20</xdr:col>
      <xdr:colOff>85725</xdr:colOff>
      <xdr:row>127</xdr:row>
      <xdr:rowOff>95250</xdr:rowOff>
    </xdr:to>
    <xdr:sp macro="" textlink="">
      <xdr:nvSpPr>
        <xdr:cNvPr id="99" name="テキスト ボックス 98">
          <a:extLst>
            <a:ext uri="{FF2B5EF4-FFF2-40B4-BE49-F238E27FC236}">
              <a16:creationId xmlns:a16="http://schemas.microsoft.com/office/drawing/2014/main" id="{19516621-7C0F-417B-BE9B-2B83EBA4D3E1}"/>
            </a:ext>
          </a:extLst>
        </xdr:cNvPr>
        <xdr:cNvSpPr txBox="1"/>
      </xdr:nvSpPr>
      <xdr:spPr>
        <a:xfrm>
          <a:off x="11725275" y="19088100"/>
          <a:ext cx="5524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WUSER</a:t>
          </a:r>
          <a:endParaRPr kumimoji="1" lang="ja-JP" altLang="en-US" sz="900"/>
        </a:p>
      </xdr:txBody>
    </xdr:sp>
    <xdr:clientData/>
  </xdr:twoCellAnchor>
  <xdr:twoCellAnchor>
    <xdr:from>
      <xdr:col>13</xdr:col>
      <xdr:colOff>657225</xdr:colOff>
      <xdr:row>125</xdr:row>
      <xdr:rowOff>142875</xdr:rowOff>
    </xdr:from>
    <xdr:to>
      <xdr:col>13</xdr:col>
      <xdr:colOff>657225</xdr:colOff>
      <xdr:row>141</xdr:row>
      <xdr:rowOff>114300</xdr:rowOff>
    </xdr:to>
    <xdr:cxnSp macro="">
      <xdr:nvCxnSpPr>
        <xdr:cNvPr id="100" name="直線コネクタ 99">
          <a:extLst>
            <a:ext uri="{FF2B5EF4-FFF2-40B4-BE49-F238E27FC236}">
              <a16:creationId xmlns:a16="http://schemas.microsoft.com/office/drawing/2014/main" id="{F0B94500-D949-4A8B-AAF1-965AA5E9829B}"/>
            </a:ext>
          </a:extLst>
        </xdr:cNvPr>
        <xdr:cNvCxnSpPr/>
      </xdr:nvCxnSpPr>
      <xdr:spPr>
        <a:xfrm>
          <a:off x="8534400" y="19040475"/>
          <a:ext cx="0" cy="24098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447675</xdr:colOff>
      <xdr:row>124</xdr:row>
      <xdr:rowOff>114300</xdr:rowOff>
    </xdr:from>
    <xdr:to>
      <xdr:col>14</xdr:col>
      <xdr:colOff>403605</xdr:colOff>
      <xdr:row>126</xdr:row>
      <xdr:rowOff>18617</xdr:rowOff>
    </xdr:to>
    <xdr:sp macro="" textlink="">
      <xdr:nvSpPr>
        <xdr:cNvPr id="101" name="テキスト ボックス 100">
          <a:extLst>
            <a:ext uri="{FF2B5EF4-FFF2-40B4-BE49-F238E27FC236}">
              <a16:creationId xmlns:a16="http://schemas.microsoft.com/office/drawing/2014/main" id="{13808DE0-4D71-421B-B9ED-B6361483D851}"/>
            </a:ext>
          </a:extLst>
        </xdr:cNvPr>
        <xdr:cNvSpPr txBox="1"/>
      </xdr:nvSpPr>
      <xdr:spPr>
        <a:xfrm>
          <a:off x="8372475" y="18859500"/>
          <a:ext cx="565530" cy="2091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AWLEN</a:t>
          </a:r>
          <a:endParaRPr kumimoji="1" lang="ja-JP" altLang="en-US" sz="900"/>
        </a:p>
      </xdr:txBody>
    </xdr:sp>
    <xdr:clientData/>
  </xdr:twoCellAnchor>
  <xdr:twoCellAnchor>
    <xdr:from>
      <xdr:col>14</xdr:col>
      <xdr:colOff>333375</xdr:colOff>
      <xdr:row>127</xdr:row>
      <xdr:rowOff>57150</xdr:rowOff>
    </xdr:from>
    <xdr:to>
      <xdr:col>14</xdr:col>
      <xdr:colOff>333375</xdr:colOff>
      <xdr:row>142</xdr:row>
      <xdr:rowOff>57150</xdr:rowOff>
    </xdr:to>
    <xdr:cxnSp macro="">
      <xdr:nvCxnSpPr>
        <xdr:cNvPr id="102" name="直線コネクタ 101">
          <a:extLst>
            <a:ext uri="{FF2B5EF4-FFF2-40B4-BE49-F238E27FC236}">
              <a16:creationId xmlns:a16="http://schemas.microsoft.com/office/drawing/2014/main" id="{619EF480-9478-426C-A195-F2B890F8E95E}"/>
            </a:ext>
          </a:extLst>
        </xdr:cNvPr>
        <xdr:cNvCxnSpPr/>
      </xdr:nvCxnSpPr>
      <xdr:spPr>
        <a:xfrm>
          <a:off x="8867775" y="19259550"/>
          <a:ext cx="0" cy="2286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66674</xdr:colOff>
      <xdr:row>126</xdr:row>
      <xdr:rowOff>19050</xdr:rowOff>
    </xdr:from>
    <xdr:to>
      <xdr:col>15</xdr:col>
      <xdr:colOff>122403</xdr:colOff>
      <xdr:row>127</xdr:row>
      <xdr:rowOff>95683</xdr:rowOff>
    </xdr:to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BD5E9A6D-96D6-40B3-AD97-487625246FCE}"/>
            </a:ext>
          </a:extLst>
        </xdr:cNvPr>
        <xdr:cNvSpPr txBox="1"/>
      </xdr:nvSpPr>
      <xdr:spPr>
        <a:xfrm>
          <a:off x="8601074" y="19069050"/>
          <a:ext cx="665329" cy="229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AWADDR</a:t>
          </a:r>
          <a:endParaRPr kumimoji="1" lang="ja-JP" altLang="en-US" sz="900"/>
        </a:p>
      </xdr:txBody>
    </xdr:sp>
    <xdr:clientData/>
  </xdr:twoCellAnchor>
  <xdr:twoCellAnchor>
    <xdr:from>
      <xdr:col>12</xdr:col>
      <xdr:colOff>352425</xdr:colOff>
      <xdr:row>131</xdr:row>
      <xdr:rowOff>47625</xdr:rowOff>
    </xdr:from>
    <xdr:to>
      <xdr:col>13</xdr:col>
      <xdr:colOff>657225</xdr:colOff>
      <xdr:row>131</xdr:row>
      <xdr:rowOff>47625</xdr:rowOff>
    </xdr:to>
    <xdr:cxnSp macro="">
      <xdr:nvCxnSpPr>
        <xdr:cNvPr id="104" name="直線コネクタ 103">
          <a:extLst>
            <a:ext uri="{FF2B5EF4-FFF2-40B4-BE49-F238E27FC236}">
              <a16:creationId xmlns:a16="http://schemas.microsoft.com/office/drawing/2014/main" id="{200CD558-E253-4981-8623-6810029AC74F}"/>
            </a:ext>
          </a:extLst>
        </xdr:cNvPr>
        <xdr:cNvCxnSpPr/>
      </xdr:nvCxnSpPr>
      <xdr:spPr>
        <a:xfrm>
          <a:off x="7667625" y="19859625"/>
          <a:ext cx="866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476250</xdr:colOff>
      <xdr:row>127</xdr:row>
      <xdr:rowOff>66675</xdr:rowOff>
    </xdr:from>
    <xdr:to>
      <xdr:col>15</xdr:col>
      <xdr:colOff>476250</xdr:colOff>
      <xdr:row>147</xdr:row>
      <xdr:rowOff>123825</xdr:rowOff>
    </xdr:to>
    <xdr:cxnSp macro="">
      <xdr:nvCxnSpPr>
        <xdr:cNvPr id="105" name="直線コネクタ 104">
          <a:extLst>
            <a:ext uri="{FF2B5EF4-FFF2-40B4-BE49-F238E27FC236}">
              <a16:creationId xmlns:a16="http://schemas.microsoft.com/office/drawing/2014/main" id="{C16E2714-1805-423F-BC62-8327C94E0279}"/>
            </a:ext>
          </a:extLst>
        </xdr:cNvPr>
        <xdr:cNvCxnSpPr/>
      </xdr:nvCxnSpPr>
      <xdr:spPr>
        <a:xfrm>
          <a:off x="9620250" y="19269075"/>
          <a:ext cx="0" cy="310515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161925</xdr:colOff>
      <xdr:row>126</xdr:row>
      <xdr:rowOff>57150</xdr:rowOff>
    </xdr:from>
    <xdr:to>
      <xdr:col>17</xdr:col>
      <xdr:colOff>123825</xdr:colOff>
      <xdr:row>127</xdr:row>
      <xdr:rowOff>123825</xdr:rowOff>
    </xdr:to>
    <xdr:sp macro="" textlink="">
      <xdr:nvSpPr>
        <xdr:cNvPr id="106" name="テキスト ボックス 105">
          <a:extLst>
            <a:ext uri="{FF2B5EF4-FFF2-40B4-BE49-F238E27FC236}">
              <a16:creationId xmlns:a16="http://schemas.microsoft.com/office/drawing/2014/main" id="{D12177F6-C14E-4292-B285-2FBEE9D9FD40}"/>
            </a:ext>
          </a:extLst>
        </xdr:cNvPr>
        <xdr:cNvSpPr txBox="1"/>
      </xdr:nvSpPr>
      <xdr:spPr>
        <a:xfrm>
          <a:off x="9305925" y="19107150"/>
          <a:ext cx="11811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AWUSER</a:t>
          </a:r>
          <a:endParaRPr kumimoji="1" lang="ja-JP" altLang="en-US" sz="900"/>
        </a:p>
      </xdr:txBody>
    </xdr:sp>
    <xdr:clientData/>
  </xdr:twoCellAnchor>
  <xdr:twoCellAnchor>
    <xdr:from>
      <xdr:col>10</xdr:col>
      <xdr:colOff>590550</xdr:colOff>
      <xdr:row>150</xdr:row>
      <xdr:rowOff>57150</xdr:rowOff>
    </xdr:from>
    <xdr:to>
      <xdr:col>12</xdr:col>
      <xdr:colOff>238125</xdr:colOff>
      <xdr:row>150</xdr:row>
      <xdr:rowOff>57150</xdr:rowOff>
    </xdr:to>
    <xdr:cxnSp macro="">
      <xdr:nvCxnSpPr>
        <xdr:cNvPr id="107" name="直線コネクタ 106">
          <a:extLst>
            <a:ext uri="{FF2B5EF4-FFF2-40B4-BE49-F238E27FC236}">
              <a16:creationId xmlns:a16="http://schemas.microsoft.com/office/drawing/2014/main" id="{E8E8F37A-A909-4FE9-832F-939FC5AF8DD6}"/>
            </a:ext>
          </a:extLst>
        </xdr:cNvPr>
        <xdr:cNvCxnSpPr/>
      </xdr:nvCxnSpPr>
      <xdr:spPr>
        <a:xfrm>
          <a:off x="6686550" y="22764750"/>
          <a:ext cx="866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149</xdr:row>
      <xdr:rowOff>66675</xdr:rowOff>
    </xdr:from>
    <xdr:to>
      <xdr:col>12</xdr:col>
      <xdr:colOff>390525</xdr:colOff>
      <xdr:row>149</xdr:row>
      <xdr:rowOff>66675</xdr:rowOff>
    </xdr:to>
    <xdr:cxnSp macro="">
      <xdr:nvCxnSpPr>
        <xdr:cNvPr id="108" name="直線コネクタ 107">
          <a:extLst>
            <a:ext uri="{FF2B5EF4-FFF2-40B4-BE49-F238E27FC236}">
              <a16:creationId xmlns:a16="http://schemas.microsoft.com/office/drawing/2014/main" id="{3F1BFD54-7F03-45CB-8E2B-3906ED0ACC8D}"/>
            </a:ext>
          </a:extLst>
        </xdr:cNvPr>
        <xdr:cNvCxnSpPr/>
      </xdr:nvCxnSpPr>
      <xdr:spPr>
        <a:xfrm>
          <a:off x="6886575" y="22621875"/>
          <a:ext cx="8191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400050</xdr:colOff>
      <xdr:row>149</xdr:row>
      <xdr:rowOff>66675</xdr:rowOff>
    </xdr:from>
    <xdr:to>
      <xdr:col>12</xdr:col>
      <xdr:colOff>400050</xdr:colOff>
      <xdr:row>170</xdr:row>
      <xdr:rowOff>85725</xdr:rowOff>
    </xdr:to>
    <xdr:cxnSp macro="">
      <xdr:nvCxnSpPr>
        <xdr:cNvPr id="109" name="直線コネクタ 108">
          <a:extLst>
            <a:ext uri="{FF2B5EF4-FFF2-40B4-BE49-F238E27FC236}">
              <a16:creationId xmlns:a16="http://schemas.microsoft.com/office/drawing/2014/main" id="{51AF73AC-D143-47F5-B4CD-22FF77876C5D}"/>
            </a:ext>
          </a:extLst>
        </xdr:cNvPr>
        <xdr:cNvCxnSpPr/>
      </xdr:nvCxnSpPr>
      <xdr:spPr>
        <a:xfrm>
          <a:off x="7715250" y="22621875"/>
          <a:ext cx="0" cy="3219450"/>
        </a:xfrm>
        <a:prstGeom prst="line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676275</xdr:colOff>
      <xdr:row>124</xdr:row>
      <xdr:rowOff>133350</xdr:rowOff>
    </xdr:from>
    <xdr:to>
      <xdr:col>16</xdr:col>
      <xdr:colOff>457200</xdr:colOff>
      <xdr:row>126</xdr:row>
      <xdr:rowOff>47625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533B02A0-1F97-479D-AC39-F38088813681}"/>
            </a:ext>
          </a:extLst>
        </xdr:cNvPr>
        <xdr:cNvSpPr txBox="1"/>
      </xdr:nvSpPr>
      <xdr:spPr>
        <a:xfrm>
          <a:off x="9753600" y="1887855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AWID</a:t>
          </a:r>
          <a:endParaRPr kumimoji="1" lang="ja-JP" altLang="en-US" sz="900"/>
        </a:p>
      </xdr:txBody>
    </xdr:sp>
    <xdr:clientData/>
  </xdr:twoCellAnchor>
  <xdr:twoCellAnchor>
    <xdr:from>
      <xdr:col>16</xdr:col>
      <xdr:colOff>190500</xdr:colOff>
      <xdr:row>126</xdr:row>
      <xdr:rowOff>19050</xdr:rowOff>
    </xdr:from>
    <xdr:to>
      <xdr:col>16</xdr:col>
      <xdr:colOff>190500</xdr:colOff>
      <xdr:row>148</xdr:row>
      <xdr:rowOff>142875</xdr:rowOff>
    </xdr:to>
    <xdr:cxnSp macro="">
      <xdr:nvCxnSpPr>
        <xdr:cNvPr id="111" name="直線コネクタ 110">
          <a:extLst>
            <a:ext uri="{FF2B5EF4-FFF2-40B4-BE49-F238E27FC236}">
              <a16:creationId xmlns:a16="http://schemas.microsoft.com/office/drawing/2014/main" id="{699A5382-BAE5-4718-9984-1254519DDF2F}"/>
            </a:ext>
          </a:extLst>
        </xdr:cNvPr>
        <xdr:cNvCxnSpPr/>
      </xdr:nvCxnSpPr>
      <xdr:spPr>
        <a:xfrm>
          <a:off x="9944100" y="19069050"/>
          <a:ext cx="0" cy="3476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169</xdr:row>
      <xdr:rowOff>95250</xdr:rowOff>
    </xdr:from>
    <xdr:to>
      <xdr:col>12</xdr:col>
      <xdr:colOff>228600</xdr:colOff>
      <xdr:row>169</xdr:row>
      <xdr:rowOff>95250</xdr:rowOff>
    </xdr:to>
    <xdr:cxnSp macro="">
      <xdr:nvCxnSpPr>
        <xdr:cNvPr id="112" name="直線コネクタ 111">
          <a:extLst>
            <a:ext uri="{FF2B5EF4-FFF2-40B4-BE49-F238E27FC236}">
              <a16:creationId xmlns:a16="http://schemas.microsoft.com/office/drawing/2014/main" id="{8ECDB042-FAC7-492B-800C-6F2E943D9D84}"/>
            </a:ext>
          </a:extLst>
        </xdr:cNvPr>
        <xdr:cNvCxnSpPr/>
      </xdr:nvCxnSpPr>
      <xdr:spPr>
        <a:xfrm>
          <a:off x="6696075" y="25698450"/>
          <a:ext cx="8477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161925</xdr:colOff>
      <xdr:row>170</xdr:row>
      <xdr:rowOff>85725</xdr:rowOff>
    </xdr:from>
    <xdr:to>
      <xdr:col>12</xdr:col>
      <xdr:colOff>400050</xdr:colOff>
      <xdr:row>170</xdr:row>
      <xdr:rowOff>85725</xdr:rowOff>
    </xdr:to>
    <xdr:cxnSp macro="">
      <xdr:nvCxnSpPr>
        <xdr:cNvPr id="113" name="直線コネクタ 112">
          <a:extLst>
            <a:ext uri="{FF2B5EF4-FFF2-40B4-BE49-F238E27FC236}">
              <a16:creationId xmlns:a16="http://schemas.microsoft.com/office/drawing/2014/main" id="{B2FF27C6-2D9A-445A-BB9C-548AC742152A}"/>
            </a:ext>
          </a:extLst>
        </xdr:cNvPr>
        <xdr:cNvCxnSpPr/>
      </xdr:nvCxnSpPr>
      <xdr:spPr>
        <a:xfrm>
          <a:off x="6867525" y="25841325"/>
          <a:ext cx="8477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161925</xdr:colOff>
      <xdr:row>170</xdr:row>
      <xdr:rowOff>85725</xdr:rowOff>
    </xdr:from>
    <xdr:to>
      <xdr:col>11</xdr:col>
      <xdr:colOff>161925</xdr:colOff>
      <xdr:row>175</xdr:row>
      <xdr:rowOff>114300</xdr:rowOff>
    </xdr:to>
    <xdr:cxnSp macro="">
      <xdr:nvCxnSpPr>
        <xdr:cNvPr id="114" name="直線コネクタ 113">
          <a:extLst>
            <a:ext uri="{FF2B5EF4-FFF2-40B4-BE49-F238E27FC236}">
              <a16:creationId xmlns:a16="http://schemas.microsoft.com/office/drawing/2014/main" id="{EB70C9D3-3E5F-4281-BCBB-CE6FB2E4BBCC}"/>
            </a:ext>
          </a:extLst>
        </xdr:cNvPr>
        <xdr:cNvCxnSpPr/>
      </xdr:nvCxnSpPr>
      <xdr:spPr>
        <a:xfrm>
          <a:off x="6867525" y="25841325"/>
          <a:ext cx="0" cy="79057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169</xdr:row>
      <xdr:rowOff>95250</xdr:rowOff>
    </xdr:from>
    <xdr:to>
      <xdr:col>10</xdr:col>
      <xdr:colOff>590550</xdr:colOff>
      <xdr:row>174</xdr:row>
      <xdr:rowOff>85725</xdr:rowOff>
    </xdr:to>
    <xdr:cxnSp macro="">
      <xdr:nvCxnSpPr>
        <xdr:cNvPr id="115" name="直線コネクタ 114">
          <a:extLst>
            <a:ext uri="{FF2B5EF4-FFF2-40B4-BE49-F238E27FC236}">
              <a16:creationId xmlns:a16="http://schemas.microsoft.com/office/drawing/2014/main" id="{320E4940-95C1-48FF-BC3C-D89759B4EF33}"/>
            </a:ext>
          </a:extLst>
        </xdr:cNvPr>
        <xdr:cNvCxnSpPr/>
      </xdr:nvCxnSpPr>
      <xdr:spPr>
        <a:xfrm>
          <a:off x="6686550" y="25698450"/>
          <a:ext cx="0" cy="752475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581025</xdr:colOff>
      <xdr:row>142</xdr:row>
      <xdr:rowOff>95250</xdr:rowOff>
    </xdr:from>
    <xdr:to>
      <xdr:col>11</xdr:col>
      <xdr:colOff>523875</xdr:colOff>
      <xdr:row>142</xdr:row>
      <xdr:rowOff>95250</xdr:rowOff>
    </xdr:to>
    <xdr:cxnSp macro="">
      <xdr:nvCxnSpPr>
        <xdr:cNvPr id="116" name="直線コネクタ 115">
          <a:extLst>
            <a:ext uri="{FF2B5EF4-FFF2-40B4-BE49-F238E27FC236}">
              <a16:creationId xmlns:a16="http://schemas.microsoft.com/office/drawing/2014/main" id="{B54AD551-3FFB-440D-9E59-BCB64B7024E0}"/>
            </a:ext>
          </a:extLst>
        </xdr:cNvPr>
        <xdr:cNvCxnSpPr/>
      </xdr:nvCxnSpPr>
      <xdr:spPr>
        <a:xfrm>
          <a:off x="6677025" y="21583650"/>
          <a:ext cx="5524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523875</xdr:colOff>
      <xdr:row>142</xdr:row>
      <xdr:rowOff>95250</xdr:rowOff>
    </xdr:from>
    <xdr:to>
      <xdr:col>11</xdr:col>
      <xdr:colOff>523875</xdr:colOff>
      <xdr:row>146</xdr:row>
      <xdr:rowOff>38100</xdr:rowOff>
    </xdr:to>
    <xdr:cxnSp macro="">
      <xdr:nvCxnSpPr>
        <xdr:cNvPr id="117" name="直線コネクタ 116">
          <a:extLst>
            <a:ext uri="{FF2B5EF4-FFF2-40B4-BE49-F238E27FC236}">
              <a16:creationId xmlns:a16="http://schemas.microsoft.com/office/drawing/2014/main" id="{04BD5238-308F-47AE-8CB8-918A64392CDE}"/>
            </a:ext>
          </a:extLst>
        </xdr:cNvPr>
        <xdr:cNvCxnSpPr/>
      </xdr:nvCxnSpPr>
      <xdr:spPr>
        <a:xfrm>
          <a:off x="7229475" y="21583650"/>
          <a:ext cx="0" cy="552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141</xdr:row>
      <xdr:rowOff>142875</xdr:rowOff>
    </xdr:from>
    <xdr:to>
      <xdr:col>11</xdr:col>
      <xdr:colOff>657225</xdr:colOff>
      <xdr:row>141</xdr:row>
      <xdr:rowOff>142875</xdr:rowOff>
    </xdr:to>
    <xdr:cxnSp macro="">
      <xdr:nvCxnSpPr>
        <xdr:cNvPr id="118" name="直線コネクタ 117">
          <a:extLst>
            <a:ext uri="{FF2B5EF4-FFF2-40B4-BE49-F238E27FC236}">
              <a16:creationId xmlns:a16="http://schemas.microsoft.com/office/drawing/2014/main" id="{59A2735F-838A-4256-AA37-5E598C14B005}"/>
            </a:ext>
          </a:extLst>
        </xdr:cNvPr>
        <xdr:cNvCxnSpPr/>
      </xdr:nvCxnSpPr>
      <xdr:spPr>
        <a:xfrm>
          <a:off x="6877050" y="21478875"/>
          <a:ext cx="4381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657225</xdr:colOff>
      <xdr:row>141</xdr:row>
      <xdr:rowOff>142875</xdr:rowOff>
    </xdr:from>
    <xdr:to>
      <xdr:col>11</xdr:col>
      <xdr:colOff>657225</xdr:colOff>
      <xdr:row>146</xdr:row>
      <xdr:rowOff>19050</xdr:rowOff>
    </xdr:to>
    <xdr:cxnSp macro="">
      <xdr:nvCxnSpPr>
        <xdr:cNvPr id="119" name="直線コネクタ 118">
          <a:extLst>
            <a:ext uri="{FF2B5EF4-FFF2-40B4-BE49-F238E27FC236}">
              <a16:creationId xmlns:a16="http://schemas.microsoft.com/office/drawing/2014/main" id="{7E437831-0C7A-4D60-A567-5AB3F89C69F2}"/>
            </a:ext>
          </a:extLst>
        </xdr:cNvPr>
        <xdr:cNvCxnSpPr/>
      </xdr:nvCxnSpPr>
      <xdr:spPr>
        <a:xfrm>
          <a:off x="7315200" y="21478875"/>
          <a:ext cx="0" cy="63817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141</xdr:row>
      <xdr:rowOff>19050</xdr:rowOff>
    </xdr:from>
    <xdr:to>
      <xdr:col>12</xdr:col>
      <xdr:colOff>342900</xdr:colOff>
      <xdr:row>146</xdr:row>
      <xdr:rowOff>28575</xdr:rowOff>
    </xdr:to>
    <xdr:cxnSp macro="">
      <xdr:nvCxnSpPr>
        <xdr:cNvPr id="120" name="直線コネクタ 119">
          <a:extLst>
            <a:ext uri="{FF2B5EF4-FFF2-40B4-BE49-F238E27FC236}">
              <a16:creationId xmlns:a16="http://schemas.microsoft.com/office/drawing/2014/main" id="{30E098F1-2711-4562-824F-BDB0CF922323}"/>
            </a:ext>
          </a:extLst>
        </xdr:cNvPr>
        <xdr:cNvCxnSpPr/>
      </xdr:nvCxnSpPr>
      <xdr:spPr>
        <a:xfrm>
          <a:off x="7658100" y="21355050"/>
          <a:ext cx="0" cy="771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504825</xdr:colOff>
      <xdr:row>141</xdr:row>
      <xdr:rowOff>114300</xdr:rowOff>
    </xdr:from>
    <xdr:to>
      <xdr:col>13</xdr:col>
      <xdr:colOff>647700</xdr:colOff>
      <xdr:row>141</xdr:row>
      <xdr:rowOff>114300</xdr:rowOff>
    </xdr:to>
    <xdr:cxnSp macro="">
      <xdr:nvCxnSpPr>
        <xdr:cNvPr id="121" name="直線コネクタ 120">
          <a:extLst>
            <a:ext uri="{FF2B5EF4-FFF2-40B4-BE49-F238E27FC236}">
              <a16:creationId xmlns:a16="http://schemas.microsoft.com/office/drawing/2014/main" id="{8845B587-7A97-4E85-8A86-09DA5CD2AFE2}"/>
            </a:ext>
          </a:extLst>
        </xdr:cNvPr>
        <xdr:cNvCxnSpPr/>
      </xdr:nvCxnSpPr>
      <xdr:spPr>
        <a:xfrm>
          <a:off x="7820025" y="21450300"/>
          <a:ext cx="7143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371475</xdr:colOff>
      <xdr:row>127</xdr:row>
      <xdr:rowOff>85725</xdr:rowOff>
    </xdr:from>
    <xdr:to>
      <xdr:col>13</xdr:col>
      <xdr:colOff>371475</xdr:colOff>
      <xdr:row>141</xdr:row>
      <xdr:rowOff>19050</xdr:rowOff>
    </xdr:to>
    <xdr:cxnSp macro="">
      <xdr:nvCxnSpPr>
        <xdr:cNvPr id="122" name="直線コネクタ 121">
          <a:extLst>
            <a:ext uri="{FF2B5EF4-FFF2-40B4-BE49-F238E27FC236}">
              <a16:creationId xmlns:a16="http://schemas.microsoft.com/office/drawing/2014/main" id="{F5A90F3A-6276-4FF6-821B-D60AC2016600}"/>
            </a:ext>
          </a:extLst>
        </xdr:cNvPr>
        <xdr:cNvCxnSpPr/>
      </xdr:nvCxnSpPr>
      <xdr:spPr>
        <a:xfrm>
          <a:off x="8296275" y="19288125"/>
          <a:ext cx="0" cy="2066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171450</xdr:colOff>
      <xdr:row>130</xdr:row>
      <xdr:rowOff>57150</xdr:rowOff>
    </xdr:from>
    <xdr:to>
      <xdr:col>13</xdr:col>
      <xdr:colOff>371475</xdr:colOff>
      <xdr:row>130</xdr:row>
      <xdr:rowOff>57150</xdr:rowOff>
    </xdr:to>
    <xdr:cxnSp macro="">
      <xdr:nvCxnSpPr>
        <xdr:cNvPr id="123" name="直線コネクタ 122">
          <a:extLst>
            <a:ext uri="{FF2B5EF4-FFF2-40B4-BE49-F238E27FC236}">
              <a16:creationId xmlns:a16="http://schemas.microsoft.com/office/drawing/2014/main" id="{D604AE06-2EF4-426A-8A4D-6DD8815B61FC}"/>
            </a:ext>
          </a:extLst>
        </xdr:cNvPr>
        <xdr:cNvCxnSpPr/>
      </xdr:nvCxnSpPr>
      <xdr:spPr>
        <a:xfrm>
          <a:off x="7486650" y="19716750"/>
          <a:ext cx="8096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141</xdr:row>
      <xdr:rowOff>19050</xdr:rowOff>
    </xdr:from>
    <xdr:to>
      <xdr:col>13</xdr:col>
      <xdr:colOff>371475</xdr:colOff>
      <xdr:row>141</xdr:row>
      <xdr:rowOff>19050</xdr:rowOff>
    </xdr:to>
    <xdr:cxnSp macro="">
      <xdr:nvCxnSpPr>
        <xdr:cNvPr id="124" name="直線コネクタ 123">
          <a:extLst>
            <a:ext uri="{FF2B5EF4-FFF2-40B4-BE49-F238E27FC236}">
              <a16:creationId xmlns:a16="http://schemas.microsoft.com/office/drawing/2014/main" id="{85640427-5A0D-4FC9-9AE7-2C9900A28E1A}"/>
            </a:ext>
          </a:extLst>
        </xdr:cNvPr>
        <xdr:cNvCxnSpPr/>
      </xdr:nvCxnSpPr>
      <xdr:spPr>
        <a:xfrm>
          <a:off x="7658100" y="21355050"/>
          <a:ext cx="6381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504825</xdr:colOff>
      <xdr:row>141</xdr:row>
      <xdr:rowOff>123825</xdr:rowOff>
    </xdr:from>
    <xdr:to>
      <xdr:col>12</xdr:col>
      <xdr:colOff>504825</xdr:colOff>
      <xdr:row>146</xdr:row>
      <xdr:rowOff>38100</xdr:rowOff>
    </xdr:to>
    <xdr:cxnSp macro="">
      <xdr:nvCxnSpPr>
        <xdr:cNvPr id="125" name="直線コネクタ 124">
          <a:extLst>
            <a:ext uri="{FF2B5EF4-FFF2-40B4-BE49-F238E27FC236}">
              <a16:creationId xmlns:a16="http://schemas.microsoft.com/office/drawing/2014/main" id="{C42A2EC4-A41D-46A1-83BC-1A33B3A020B5}"/>
            </a:ext>
          </a:extLst>
        </xdr:cNvPr>
        <xdr:cNvCxnSpPr/>
      </xdr:nvCxnSpPr>
      <xdr:spPr>
        <a:xfrm>
          <a:off x="7820025" y="21459825"/>
          <a:ext cx="0" cy="676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657225</xdr:colOff>
      <xdr:row>142</xdr:row>
      <xdr:rowOff>57150</xdr:rowOff>
    </xdr:from>
    <xdr:to>
      <xdr:col>14</xdr:col>
      <xdr:colOff>333375</xdr:colOff>
      <xdr:row>142</xdr:row>
      <xdr:rowOff>57150</xdr:rowOff>
    </xdr:to>
    <xdr:cxnSp macro="">
      <xdr:nvCxnSpPr>
        <xdr:cNvPr id="126" name="直線コネクタ 125">
          <a:extLst>
            <a:ext uri="{FF2B5EF4-FFF2-40B4-BE49-F238E27FC236}">
              <a16:creationId xmlns:a16="http://schemas.microsoft.com/office/drawing/2014/main" id="{81E84F4C-5C96-4A0B-BB8A-DE57403847E2}"/>
            </a:ext>
          </a:extLst>
        </xdr:cNvPr>
        <xdr:cNvCxnSpPr/>
      </xdr:nvCxnSpPr>
      <xdr:spPr>
        <a:xfrm>
          <a:off x="7924800" y="21545550"/>
          <a:ext cx="9429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647700</xdr:colOff>
      <xdr:row>142</xdr:row>
      <xdr:rowOff>57150</xdr:rowOff>
    </xdr:from>
    <xdr:to>
      <xdr:col>12</xdr:col>
      <xdr:colOff>647700</xdr:colOff>
      <xdr:row>146</xdr:row>
      <xdr:rowOff>28575</xdr:rowOff>
    </xdr:to>
    <xdr:cxnSp macro="">
      <xdr:nvCxnSpPr>
        <xdr:cNvPr id="127" name="直線コネクタ 126">
          <a:extLst>
            <a:ext uri="{FF2B5EF4-FFF2-40B4-BE49-F238E27FC236}">
              <a16:creationId xmlns:a16="http://schemas.microsoft.com/office/drawing/2014/main" id="{F3E5D8A0-33CB-45D8-AFE9-E5DED2CD552D}"/>
            </a:ext>
          </a:extLst>
        </xdr:cNvPr>
        <xdr:cNvCxnSpPr/>
      </xdr:nvCxnSpPr>
      <xdr:spPr>
        <a:xfrm>
          <a:off x="7924800" y="21545550"/>
          <a:ext cx="0" cy="581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657225</xdr:colOff>
      <xdr:row>126</xdr:row>
      <xdr:rowOff>19050</xdr:rowOff>
    </xdr:from>
    <xdr:to>
      <xdr:col>14</xdr:col>
      <xdr:colOff>657225</xdr:colOff>
      <xdr:row>143</xdr:row>
      <xdr:rowOff>9525</xdr:rowOff>
    </xdr:to>
    <xdr:cxnSp macro="">
      <xdr:nvCxnSpPr>
        <xdr:cNvPr id="128" name="直線コネクタ 127">
          <a:extLst>
            <a:ext uri="{FF2B5EF4-FFF2-40B4-BE49-F238E27FC236}">
              <a16:creationId xmlns:a16="http://schemas.microsoft.com/office/drawing/2014/main" id="{7F722F0F-A0D6-4880-AE48-224C21DC3FB8}"/>
            </a:ext>
          </a:extLst>
        </xdr:cNvPr>
        <xdr:cNvCxnSpPr/>
      </xdr:nvCxnSpPr>
      <xdr:spPr>
        <a:xfrm>
          <a:off x="9144000" y="19069050"/>
          <a:ext cx="0" cy="2581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143</xdr:row>
      <xdr:rowOff>9525</xdr:rowOff>
    </xdr:from>
    <xdr:to>
      <xdr:col>14</xdr:col>
      <xdr:colOff>657225</xdr:colOff>
      <xdr:row>143</xdr:row>
      <xdr:rowOff>9525</xdr:rowOff>
    </xdr:to>
    <xdr:cxnSp macro="">
      <xdr:nvCxnSpPr>
        <xdr:cNvPr id="129" name="直線コネクタ 128">
          <a:extLst>
            <a:ext uri="{FF2B5EF4-FFF2-40B4-BE49-F238E27FC236}">
              <a16:creationId xmlns:a16="http://schemas.microsoft.com/office/drawing/2014/main" id="{766CB8AF-ECFF-4FB1-9A7B-A027FC7ED27B}"/>
            </a:ext>
          </a:extLst>
        </xdr:cNvPr>
        <xdr:cNvCxnSpPr/>
      </xdr:nvCxnSpPr>
      <xdr:spPr>
        <a:xfrm>
          <a:off x="8058150" y="21650325"/>
          <a:ext cx="1085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133350</xdr:colOff>
      <xdr:row>143</xdr:row>
      <xdr:rowOff>9525</xdr:rowOff>
    </xdr:from>
    <xdr:to>
      <xdr:col>13</xdr:col>
      <xdr:colOff>133350</xdr:colOff>
      <xdr:row>146</xdr:row>
      <xdr:rowOff>19050</xdr:rowOff>
    </xdr:to>
    <xdr:cxnSp macro="">
      <xdr:nvCxnSpPr>
        <xdr:cNvPr id="130" name="直線コネクタ 129">
          <a:extLst>
            <a:ext uri="{FF2B5EF4-FFF2-40B4-BE49-F238E27FC236}">
              <a16:creationId xmlns:a16="http://schemas.microsoft.com/office/drawing/2014/main" id="{0124109D-6073-4218-B995-F1131E6A84FB}"/>
            </a:ext>
          </a:extLst>
        </xdr:cNvPr>
        <xdr:cNvCxnSpPr/>
      </xdr:nvCxnSpPr>
      <xdr:spPr>
        <a:xfrm>
          <a:off x="8058150" y="21650325"/>
          <a:ext cx="0" cy="4667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257175</xdr:colOff>
      <xdr:row>143</xdr:row>
      <xdr:rowOff>133350</xdr:rowOff>
    </xdr:from>
    <xdr:to>
      <xdr:col>15</xdr:col>
      <xdr:colOff>476250</xdr:colOff>
      <xdr:row>143</xdr:row>
      <xdr:rowOff>133350</xdr:rowOff>
    </xdr:to>
    <xdr:cxnSp macro="">
      <xdr:nvCxnSpPr>
        <xdr:cNvPr id="131" name="直線コネクタ 130">
          <a:extLst>
            <a:ext uri="{FF2B5EF4-FFF2-40B4-BE49-F238E27FC236}">
              <a16:creationId xmlns:a16="http://schemas.microsoft.com/office/drawing/2014/main" id="{0073E837-75A2-48DF-8492-A2E8AE59A977}"/>
            </a:ext>
          </a:extLst>
        </xdr:cNvPr>
        <xdr:cNvCxnSpPr/>
      </xdr:nvCxnSpPr>
      <xdr:spPr>
        <a:xfrm>
          <a:off x="8181975" y="21774150"/>
          <a:ext cx="1438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257175</xdr:colOff>
      <xdr:row>143</xdr:row>
      <xdr:rowOff>133350</xdr:rowOff>
    </xdr:from>
    <xdr:to>
      <xdr:col>13</xdr:col>
      <xdr:colOff>257175</xdr:colOff>
      <xdr:row>146</xdr:row>
      <xdr:rowOff>0</xdr:rowOff>
    </xdr:to>
    <xdr:cxnSp macro="">
      <xdr:nvCxnSpPr>
        <xdr:cNvPr id="132" name="直線コネクタ 131">
          <a:extLst>
            <a:ext uri="{FF2B5EF4-FFF2-40B4-BE49-F238E27FC236}">
              <a16:creationId xmlns:a16="http://schemas.microsoft.com/office/drawing/2014/main" id="{1AD38865-9D38-4E89-87A3-0BF332D330C9}"/>
            </a:ext>
          </a:extLst>
        </xdr:cNvPr>
        <xdr:cNvCxnSpPr/>
      </xdr:nvCxnSpPr>
      <xdr:spPr>
        <a:xfrm>
          <a:off x="8181975" y="21774150"/>
          <a:ext cx="0" cy="3238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152400</xdr:colOff>
      <xdr:row>142</xdr:row>
      <xdr:rowOff>57150</xdr:rowOff>
    </xdr:from>
    <xdr:to>
      <xdr:col>15</xdr:col>
      <xdr:colOff>666750</xdr:colOff>
      <xdr:row>143</xdr:row>
      <xdr:rowOff>123825</xdr:rowOff>
    </xdr:to>
    <xdr:sp macro="" textlink="">
      <xdr:nvSpPr>
        <xdr:cNvPr id="133" name="テキスト ボックス 132">
          <a:extLst>
            <a:ext uri="{FF2B5EF4-FFF2-40B4-BE49-F238E27FC236}">
              <a16:creationId xmlns:a16="http://schemas.microsoft.com/office/drawing/2014/main" id="{DBADFC6C-AB3D-45C9-A5A3-B330B704B546}"/>
            </a:ext>
          </a:extLst>
        </xdr:cNvPr>
        <xdr:cNvSpPr txBox="1"/>
      </xdr:nvSpPr>
      <xdr:spPr>
        <a:xfrm>
          <a:off x="9296400" y="2154555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</a:rPr>
            <a:t>[</a:t>
          </a:r>
          <a:r>
            <a:rPr kumimoji="1" lang="en-US" altLang="ja-JP" sz="900">
              <a:solidFill>
                <a:srgbClr val="7030A0"/>
              </a:solidFill>
            </a:rPr>
            <a:t>6</a:t>
          </a:r>
          <a:r>
            <a:rPr kumimoji="1" lang="en-US" altLang="ja-JP" sz="900">
              <a:solidFill>
                <a:sysClr val="windowText" lastClr="000000"/>
              </a:solidFill>
            </a:rPr>
            <a:t>:0]</a:t>
          </a:r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114299</xdr:colOff>
      <xdr:row>174</xdr:row>
      <xdr:rowOff>57150</xdr:rowOff>
    </xdr:from>
    <xdr:to>
      <xdr:col>11</xdr:col>
      <xdr:colOff>276224</xdr:colOff>
      <xdr:row>176</xdr:row>
      <xdr:rowOff>0</xdr:rowOff>
    </xdr:to>
    <xdr:sp macro="" textlink="">
      <xdr:nvSpPr>
        <xdr:cNvPr id="134" name="テキスト ボックス 133">
          <a:extLst>
            <a:ext uri="{FF2B5EF4-FFF2-40B4-BE49-F238E27FC236}">
              <a16:creationId xmlns:a16="http://schemas.microsoft.com/office/drawing/2014/main" id="{46B9126F-EBE6-4FE3-B961-FB33337FDF22}"/>
            </a:ext>
          </a:extLst>
        </xdr:cNvPr>
        <xdr:cNvSpPr txBox="1"/>
      </xdr:nvSpPr>
      <xdr:spPr>
        <a:xfrm>
          <a:off x="6210299" y="26422350"/>
          <a:ext cx="7715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mAWVALID</a:t>
          </a:r>
          <a:endParaRPr kumimoji="1" lang="ja-JP" altLang="en-US" sz="900"/>
        </a:p>
      </xdr:txBody>
    </xdr:sp>
    <xdr:clientData/>
  </xdr:twoCellAnchor>
  <xdr:twoCellAnchor>
    <xdr:from>
      <xdr:col>10</xdr:col>
      <xdr:colOff>495299</xdr:colOff>
      <xdr:row>175</xdr:row>
      <xdr:rowOff>95250</xdr:rowOff>
    </xdr:from>
    <xdr:to>
      <xdr:col>12</xdr:col>
      <xdr:colOff>104775</xdr:colOff>
      <xdr:row>177</xdr:row>
      <xdr:rowOff>19050</xdr:rowOff>
    </xdr:to>
    <xdr:sp macro="" textlink="">
      <xdr:nvSpPr>
        <xdr:cNvPr id="135" name="テキスト ボックス 134">
          <a:extLst>
            <a:ext uri="{FF2B5EF4-FFF2-40B4-BE49-F238E27FC236}">
              <a16:creationId xmlns:a16="http://schemas.microsoft.com/office/drawing/2014/main" id="{9FF6DE96-6BDE-4FE5-9482-76D9079FEC78}"/>
            </a:ext>
          </a:extLst>
        </xdr:cNvPr>
        <xdr:cNvSpPr txBox="1"/>
      </xdr:nvSpPr>
      <xdr:spPr>
        <a:xfrm>
          <a:off x="6591299" y="26612850"/>
          <a:ext cx="828676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mAWREADY</a:t>
          </a:r>
          <a:endParaRPr kumimoji="1" lang="ja-JP" altLang="en-US" sz="900"/>
        </a:p>
      </xdr:txBody>
    </xdr:sp>
    <xdr:clientData/>
  </xdr:twoCellAnchor>
  <xdr:twoCellAnchor>
    <xdr:from>
      <xdr:col>8</xdr:col>
      <xdr:colOff>447675</xdr:colOff>
      <xdr:row>174</xdr:row>
      <xdr:rowOff>19050</xdr:rowOff>
    </xdr:from>
    <xdr:to>
      <xdr:col>9</xdr:col>
      <xdr:colOff>419100</xdr:colOff>
      <xdr:row>175</xdr:row>
      <xdr:rowOff>123825</xdr:rowOff>
    </xdr:to>
    <xdr:sp macro="" textlink="">
      <xdr:nvSpPr>
        <xdr:cNvPr id="136" name="テキスト ボックス 135">
          <a:extLst>
            <a:ext uri="{FF2B5EF4-FFF2-40B4-BE49-F238E27FC236}">
              <a16:creationId xmlns:a16="http://schemas.microsoft.com/office/drawing/2014/main" id="{21E7AEA5-E7B7-4FDF-A66C-E0D1BEA38B2F}"/>
            </a:ext>
          </a:extLst>
        </xdr:cNvPr>
        <xdr:cNvSpPr txBox="1"/>
      </xdr:nvSpPr>
      <xdr:spPr>
        <a:xfrm>
          <a:off x="5324475" y="26384250"/>
          <a:ext cx="5810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mRUSER</a:t>
          </a:r>
          <a:endParaRPr kumimoji="1" lang="ja-JP" altLang="en-US" sz="900"/>
        </a:p>
      </xdr:txBody>
    </xdr:sp>
    <xdr:clientData/>
  </xdr:twoCellAnchor>
  <xdr:twoCellAnchor>
    <xdr:from>
      <xdr:col>17</xdr:col>
      <xdr:colOff>581025</xdr:colOff>
      <xdr:row>126</xdr:row>
      <xdr:rowOff>9525</xdr:rowOff>
    </xdr:from>
    <xdr:to>
      <xdr:col>17</xdr:col>
      <xdr:colOff>581025</xdr:colOff>
      <xdr:row>129</xdr:row>
      <xdr:rowOff>114300</xdr:rowOff>
    </xdr:to>
    <xdr:cxnSp macro="">
      <xdr:nvCxnSpPr>
        <xdr:cNvPr id="137" name="直線コネクタ 136">
          <a:extLst>
            <a:ext uri="{FF2B5EF4-FFF2-40B4-BE49-F238E27FC236}">
              <a16:creationId xmlns:a16="http://schemas.microsoft.com/office/drawing/2014/main" id="{C64899B4-83F6-4160-809A-3BE5AA3FB19F}"/>
            </a:ext>
          </a:extLst>
        </xdr:cNvPr>
        <xdr:cNvCxnSpPr/>
      </xdr:nvCxnSpPr>
      <xdr:spPr>
        <a:xfrm>
          <a:off x="10944225" y="19059525"/>
          <a:ext cx="0" cy="561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400050</xdr:colOff>
      <xdr:row>123</xdr:row>
      <xdr:rowOff>85724</xdr:rowOff>
    </xdr:from>
    <xdr:to>
      <xdr:col>20</xdr:col>
      <xdr:colOff>342900</xdr:colOff>
      <xdr:row>126</xdr:row>
      <xdr:rowOff>27667</xdr:rowOff>
    </xdr:to>
    <xdr:sp macro="" textlink="">
      <xdr:nvSpPr>
        <xdr:cNvPr id="138" name="テキスト ボックス 137">
          <a:extLst>
            <a:ext uri="{FF2B5EF4-FFF2-40B4-BE49-F238E27FC236}">
              <a16:creationId xmlns:a16="http://schemas.microsoft.com/office/drawing/2014/main" id="{F93ADE32-9CDC-40F1-B791-96C9EEF5FA3D}"/>
            </a:ext>
          </a:extLst>
        </xdr:cNvPr>
        <xdr:cNvSpPr txBox="1"/>
      </xdr:nvSpPr>
      <xdr:spPr>
        <a:xfrm>
          <a:off x="11982450" y="18678524"/>
          <a:ext cx="552450" cy="399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WDATA</a:t>
          </a:r>
        </a:p>
        <a:p>
          <a:r>
            <a:rPr kumimoji="1" lang="en-US" altLang="ja-JP" sz="900"/>
            <a:t>WSTRB</a:t>
          </a:r>
          <a:endParaRPr kumimoji="1" lang="ja-JP" altLang="en-US" sz="900"/>
        </a:p>
      </xdr:txBody>
    </xdr:sp>
    <xdr:clientData/>
  </xdr:twoCellAnchor>
  <xdr:twoCellAnchor>
    <xdr:from>
      <xdr:col>19</xdr:col>
      <xdr:colOff>638175</xdr:colOff>
      <xdr:row>125</xdr:row>
      <xdr:rowOff>104775</xdr:rowOff>
    </xdr:from>
    <xdr:to>
      <xdr:col>19</xdr:col>
      <xdr:colOff>638175</xdr:colOff>
      <xdr:row>141</xdr:row>
      <xdr:rowOff>9525</xdr:rowOff>
    </xdr:to>
    <xdr:cxnSp macro="">
      <xdr:nvCxnSpPr>
        <xdr:cNvPr id="139" name="直線コネクタ 138">
          <a:extLst>
            <a:ext uri="{FF2B5EF4-FFF2-40B4-BE49-F238E27FC236}">
              <a16:creationId xmlns:a16="http://schemas.microsoft.com/office/drawing/2014/main" id="{0647DC88-3736-475C-9472-52C8877C241F}"/>
            </a:ext>
          </a:extLst>
        </xdr:cNvPr>
        <xdr:cNvCxnSpPr/>
      </xdr:nvCxnSpPr>
      <xdr:spPr>
        <a:xfrm>
          <a:off x="12192000" y="19002375"/>
          <a:ext cx="0" cy="2343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238125</xdr:colOff>
      <xdr:row>150</xdr:row>
      <xdr:rowOff>57150</xdr:rowOff>
    </xdr:from>
    <xdr:to>
      <xdr:col>12</xdr:col>
      <xdr:colOff>238125</xdr:colOff>
      <xdr:row>169</xdr:row>
      <xdr:rowOff>95250</xdr:rowOff>
    </xdr:to>
    <xdr:cxnSp macro="">
      <xdr:nvCxnSpPr>
        <xdr:cNvPr id="140" name="直線コネクタ 139">
          <a:extLst>
            <a:ext uri="{FF2B5EF4-FFF2-40B4-BE49-F238E27FC236}">
              <a16:creationId xmlns:a16="http://schemas.microsoft.com/office/drawing/2014/main" id="{1120E9B6-F84F-4D59-9B25-2B07468FA5E9}"/>
            </a:ext>
          </a:extLst>
        </xdr:cNvPr>
        <xdr:cNvCxnSpPr/>
      </xdr:nvCxnSpPr>
      <xdr:spPr>
        <a:xfrm>
          <a:off x="7553325" y="22764750"/>
          <a:ext cx="0" cy="2933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533400</xdr:colOff>
      <xdr:row>126</xdr:row>
      <xdr:rowOff>28575</xdr:rowOff>
    </xdr:from>
    <xdr:to>
      <xdr:col>21</xdr:col>
      <xdr:colOff>533400</xdr:colOff>
      <xdr:row>151</xdr:row>
      <xdr:rowOff>95250</xdr:rowOff>
    </xdr:to>
    <xdr:cxnSp macro="">
      <xdr:nvCxnSpPr>
        <xdr:cNvPr id="141" name="直線コネクタ 140">
          <a:extLst>
            <a:ext uri="{FF2B5EF4-FFF2-40B4-BE49-F238E27FC236}">
              <a16:creationId xmlns:a16="http://schemas.microsoft.com/office/drawing/2014/main" id="{F416AB5F-9FFB-47DB-9C2C-B60C36E10C8C}"/>
            </a:ext>
          </a:extLst>
        </xdr:cNvPr>
        <xdr:cNvCxnSpPr/>
      </xdr:nvCxnSpPr>
      <xdr:spPr>
        <a:xfrm>
          <a:off x="13335000" y="19078575"/>
          <a:ext cx="0" cy="38766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257175</xdr:colOff>
      <xdr:row>124</xdr:row>
      <xdr:rowOff>104775</xdr:rowOff>
    </xdr:from>
    <xdr:to>
      <xdr:col>22</xdr:col>
      <xdr:colOff>219075</xdr:colOff>
      <xdr:row>126</xdr:row>
      <xdr:rowOff>28575</xdr:rowOff>
    </xdr:to>
    <xdr:sp macro="" textlink="">
      <xdr:nvSpPr>
        <xdr:cNvPr id="142" name="テキスト ボックス 141">
          <a:extLst>
            <a:ext uri="{FF2B5EF4-FFF2-40B4-BE49-F238E27FC236}">
              <a16:creationId xmlns:a16="http://schemas.microsoft.com/office/drawing/2014/main" id="{0A2364D4-0D12-4C6D-A097-F4D81A1A4DA9}"/>
            </a:ext>
          </a:extLst>
        </xdr:cNvPr>
        <xdr:cNvSpPr txBox="1"/>
      </xdr:nvSpPr>
      <xdr:spPr>
        <a:xfrm>
          <a:off x="13058775" y="18849975"/>
          <a:ext cx="5715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BVALID</a:t>
          </a:r>
          <a:endParaRPr kumimoji="1" lang="ja-JP" altLang="en-US" sz="900"/>
        </a:p>
      </xdr:txBody>
    </xdr:sp>
    <xdr:clientData/>
  </xdr:twoCellAnchor>
  <xdr:twoCellAnchor>
    <xdr:from>
      <xdr:col>22</xdr:col>
      <xdr:colOff>95250</xdr:colOff>
      <xdr:row>127</xdr:row>
      <xdr:rowOff>66675</xdr:rowOff>
    </xdr:from>
    <xdr:to>
      <xdr:col>22</xdr:col>
      <xdr:colOff>95250</xdr:colOff>
      <xdr:row>152</xdr:row>
      <xdr:rowOff>57150</xdr:rowOff>
    </xdr:to>
    <xdr:cxnSp macro="">
      <xdr:nvCxnSpPr>
        <xdr:cNvPr id="143" name="直線コネクタ 142">
          <a:extLst>
            <a:ext uri="{FF2B5EF4-FFF2-40B4-BE49-F238E27FC236}">
              <a16:creationId xmlns:a16="http://schemas.microsoft.com/office/drawing/2014/main" id="{B665C9C9-4D09-4C14-AB41-D6DFEAD63B9A}"/>
            </a:ext>
          </a:extLst>
        </xdr:cNvPr>
        <xdr:cNvCxnSpPr/>
      </xdr:nvCxnSpPr>
      <xdr:spPr>
        <a:xfrm>
          <a:off x="13506450" y="19269075"/>
          <a:ext cx="0" cy="38004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504825</xdr:colOff>
      <xdr:row>125</xdr:row>
      <xdr:rowOff>142875</xdr:rowOff>
    </xdr:from>
    <xdr:to>
      <xdr:col>22</xdr:col>
      <xdr:colOff>466725</xdr:colOff>
      <xdr:row>127</xdr:row>
      <xdr:rowOff>66675</xdr:rowOff>
    </xdr:to>
    <xdr:sp macro="" textlink="">
      <xdr:nvSpPr>
        <xdr:cNvPr id="144" name="テキスト ボックス 143">
          <a:extLst>
            <a:ext uri="{FF2B5EF4-FFF2-40B4-BE49-F238E27FC236}">
              <a16:creationId xmlns:a16="http://schemas.microsoft.com/office/drawing/2014/main" id="{97D882A9-6CF0-4596-A2B1-281A6D7E403D}"/>
            </a:ext>
          </a:extLst>
        </xdr:cNvPr>
        <xdr:cNvSpPr txBox="1"/>
      </xdr:nvSpPr>
      <xdr:spPr>
        <a:xfrm>
          <a:off x="13306425" y="19040475"/>
          <a:ext cx="5715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BREADY</a:t>
          </a:r>
          <a:endParaRPr kumimoji="1" lang="ja-JP" altLang="en-US" sz="900"/>
        </a:p>
      </xdr:txBody>
    </xdr:sp>
    <xdr:clientData/>
  </xdr:twoCellAnchor>
  <xdr:twoCellAnchor>
    <xdr:from>
      <xdr:col>23</xdr:col>
      <xdr:colOff>466725</xdr:colOff>
      <xdr:row>127</xdr:row>
      <xdr:rowOff>57150</xdr:rowOff>
    </xdr:from>
    <xdr:to>
      <xdr:col>23</xdr:col>
      <xdr:colOff>466725</xdr:colOff>
      <xdr:row>174</xdr:row>
      <xdr:rowOff>76200</xdr:rowOff>
    </xdr:to>
    <xdr:cxnSp macro="">
      <xdr:nvCxnSpPr>
        <xdr:cNvPr id="145" name="直線コネクタ 144">
          <a:extLst>
            <a:ext uri="{FF2B5EF4-FFF2-40B4-BE49-F238E27FC236}">
              <a16:creationId xmlns:a16="http://schemas.microsoft.com/office/drawing/2014/main" id="{4BB12540-D753-4A7E-A7F3-52BC88BD3F3D}"/>
            </a:ext>
          </a:extLst>
        </xdr:cNvPr>
        <xdr:cNvCxnSpPr/>
      </xdr:nvCxnSpPr>
      <xdr:spPr>
        <a:xfrm>
          <a:off x="14487525" y="19259550"/>
          <a:ext cx="0" cy="7181850"/>
        </a:xfrm>
        <a:prstGeom prst="line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228600</xdr:colOff>
      <xdr:row>126</xdr:row>
      <xdr:rowOff>19050</xdr:rowOff>
    </xdr:from>
    <xdr:to>
      <xdr:col>24</xdr:col>
      <xdr:colOff>171450</xdr:colOff>
      <xdr:row>127</xdr:row>
      <xdr:rowOff>76200</xdr:rowOff>
    </xdr:to>
    <xdr:sp macro="" textlink="">
      <xdr:nvSpPr>
        <xdr:cNvPr id="146" name="テキスト ボックス 145">
          <a:extLst>
            <a:ext uri="{FF2B5EF4-FFF2-40B4-BE49-F238E27FC236}">
              <a16:creationId xmlns:a16="http://schemas.microsoft.com/office/drawing/2014/main" id="{957A91B7-C714-4C9D-B22A-B0B01EB5FB57}"/>
            </a:ext>
          </a:extLst>
        </xdr:cNvPr>
        <xdr:cNvSpPr txBox="1"/>
      </xdr:nvSpPr>
      <xdr:spPr>
        <a:xfrm>
          <a:off x="14249400" y="19069050"/>
          <a:ext cx="5524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BUSER</a:t>
          </a:r>
          <a:endParaRPr kumimoji="1" lang="ja-JP" altLang="en-US" sz="900"/>
        </a:p>
      </xdr:txBody>
    </xdr:sp>
    <xdr:clientData/>
  </xdr:twoCellAnchor>
  <xdr:twoCellAnchor>
    <xdr:from>
      <xdr:col>6</xdr:col>
      <xdr:colOff>2895600</xdr:colOff>
      <xdr:row>143</xdr:row>
      <xdr:rowOff>104775</xdr:rowOff>
    </xdr:from>
    <xdr:to>
      <xdr:col>7</xdr:col>
      <xdr:colOff>485775</xdr:colOff>
      <xdr:row>143</xdr:row>
      <xdr:rowOff>104775</xdr:rowOff>
    </xdr:to>
    <xdr:cxnSp macro="">
      <xdr:nvCxnSpPr>
        <xdr:cNvPr id="147" name="直線コネクタ 146">
          <a:extLst>
            <a:ext uri="{FF2B5EF4-FFF2-40B4-BE49-F238E27FC236}">
              <a16:creationId xmlns:a16="http://schemas.microsoft.com/office/drawing/2014/main" id="{98A049ED-9ED8-48E8-B91B-0A5D60A64CD0}"/>
            </a:ext>
          </a:extLst>
        </xdr:cNvPr>
        <xdr:cNvCxnSpPr/>
      </xdr:nvCxnSpPr>
      <xdr:spPr>
        <a:xfrm>
          <a:off x="4267200" y="21745575"/>
          <a:ext cx="485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143</xdr:row>
      <xdr:rowOff>104775</xdr:rowOff>
    </xdr:from>
    <xdr:to>
      <xdr:col>7</xdr:col>
      <xdr:colOff>485775</xdr:colOff>
      <xdr:row>145</xdr:row>
      <xdr:rowOff>28575</xdr:rowOff>
    </xdr:to>
    <xdr:cxnSp macro="">
      <xdr:nvCxnSpPr>
        <xdr:cNvPr id="148" name="直線コネクタ 147">
          <a:extLst>
            <a:ext uri="{FF2B5EF4-FFF2-40B4-BE49-F238E27FC236}">
              <a16:creationId xmlns:a16="http://schemas.microsoft.com/office/drawing/2014/main" id="{39EF59AC-781D-499C-80E1-73FF38770A5B}"/>
            </a:ext>
          </a:extLst>
        </xdr:cNvPr>
        <xdr:cNvCxnSpPr/>
      </xdr:nvCxnSpPr>
      <xdr:spPr>
        <a:xfrm>
          <a:off x="4752975" y="21745575"/>
          <a:ext cx="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3143250</xdr:colOff>
      <xdr:row>143</xdr:row>
      <xdr:rowOff>0</xdr:rowOff>
    </xdr:from>
    <xdr:to>
      <xdr:col>7</xdr:col>
      <xdr:colOff>619125</xdr:colOff>
      <xdr:row>143</xdr:row>
      <xdr:rowOff>0</xdr:rowOff>
    </xdr:to>
    <xdr:cxnSp macro="">
      <xdr:nvCxnSpPr>
        <xdr:cNvPr id="149" name="直線コネクタ 148">
          <a:extLst>
            <a:ext uri="{FF2B5EF4-FFF2-40B4-BE49-F238E27FC236}">
              <a16:creationId xmlns:a16="http://schemas.microsoft.com/office/drawing/2014/main" id="{7A1AD303-68AD-4AA6-83A6-3475E41037EA}"/>
            </a:ext>
          </a:extLst>
        </xdr:cNvPr>
        <xdr:cNvCxnSpPr/>
      </xdr:nvCxnSpPr>
      <xdr:spPr>
        <a:xfrm>
          <a:off x="4267200" y="21640800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143</xdr:row>
      <xdr:rowOff>0</xdr:rowOff>
    </xdr:from>
    <xdr:to>
      <xdr:col>7</xdr:col>
      <xdr:colOff>619125</xdr:colOff>
      <xdr:row>145</xdr:row>
      <xdr:rowOff>57150</xdr:rowOff>
    </xdr:to>
    <xdr:cxnSp macro="">
      <xdr:nvCxnSpPr>
        <xdr:cNvPr id="150" name="直線コネクタ 149">
          <a:extLst>
            <a:ext uri="{FF2B5EF4-FFF2-40B4-BE49-F238E27FC236}">
              <a16:creationId xmlns:a16="http://schemas.microsoft.com/office/drawing/2014/main" id="{15CC9BD0-0069-4671-91E2-456C86C4F77D}"/>
            </a:ext>
          </a:extLst>
        </xdr:cNvPr>
        <xdr:cNvCxnSpPr/>
      </xdr:nvCxnSpPr>
      <xdr:spPr>
        <a:xfrm>
          <a:off x="4876800" y="21640800"/>
          <a:ext cx="0" cy="36195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542925</xdr:colOff>
      <xdr:row>141</xdr:row>
      <xdr:rowOff>9525</xdr:rowOff>
    </xdr:from>
    <xdr:to>
      <xdr:col>18</xdr:col>
      <xdr:colOff>542925</xdr:colOff>
      <xdr:row>145</xdr:row>
      <xdr:rowOff>47625</xdr:rowOff>
    </xdr:to>
    <xdr:cxnSp macro="">
      <xdr:nvCxnSpPr>
        <xdr:cNvPr id="151" name="直線コネクタ 150">
          <a:extLst>
            <a:ext uri="{FF2B5EF4-FFF2-40B4-BE49-F238E27FC236}">
              <a16:creationId xmlns:a16="http://schemas.microsoft.com/office/drawing/2014/main" id="{17A837AE-771B-4C76-8C3E-45632337649F}"/>
            </a:ext>
          </a:extLst>
        </xdr:cNvPr>
        <xdr:cNvCxnSpPr/>
      </xdr:nvCxnSpPr>
      <xdr:spPr>
        <a:xfrm>
          <a:off x="11515725" y="21345525"/>
          <a:ext cx="0" cy="647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542925</xdr:colOff>
      <xdr:row>141</xdr:row>
      <xdr:rowOff>9525</xdr:rowOff>
    </xdr:from>
    <xdr:to>
      <xdr:col>19</xdr:col>
      <xdr:colOff>638175</xdr:colOff>
      <xdr:row>141</xdr:row>
      <xdr:rowOff>9525</xdr:rowOff>
    </xdr:to>
    <xdr:cxnSp macro="">
      <xdr:nvCxnSpPr>
        <xdr:cNvPr id="152" name="直線コネクタ 151">
          <a:extLst>
            <a:ext uri="{FF2B5EF4-FFF2-40B4-BE49-F238E27FC236}">
              <a16:creationId xmlns:a16="http://schemas.microsoft.com/office/drawing/2014/main" id="{5888B1ED-D3DB-4C8A-BC3B-228BB8E9BBFE}"/>
            </a:ext>
          </a:extLst>
        </xdr:cNvPr>
        <xdr:cNvCxnSpPr/>
      </xdr:nvCxnSpPr>
      <xdr:spPr>
        <a:xfrm>
          <a:off x="11515725" y="21345525"/>
          <a:ext cx="676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66675</xdr:colOff>
      <xdr:row>143</xdr:row>
      <xdr:rowOff>66675</xdr:rowOff>
    </xdr:from>
    <xdr:to>
      <xdr:col>18</xdr:col>
      <xdr:colOff>152400</xdr:colOff>
      <xdr:row>143</xdr:row>
      <xdr:rowOff>66675</xdr:rowOff>
    </xdr:to>
    <xdr:cxnSp macro="">
      <xdr:nvCxnSpPr>
        <xdr:cNvPr id="153" name="直線コネクタ 152">
          <a:extLst>
            <a:ext uri="{FF2B5EF4-FFF2-40B4-BE49-F238E27FC236}">
              <a16:creationId xmlns:a16="http://schemas.microsoft.com/office/drawing/2014/main" id="{3C47BD7F-01E3-4727-A54D-2F7B5D4A1484}"/>
            </a:ext>
          </a:extLst>
        </xdr:cNvPr>
        <xdr:cNvCxnSpPr/>
      </xdr:nvCxnSpPr>
      <xdr:spPr>
        <a:xfrm>
          <a:off x="10429875" y="21707475"/>
          <a:ext cx="6953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143</xdr:row>
      <xdr:rowOff>66675</xdr:rowOff>
    </xdr:from>
    <xdr:to>
      <xdr:col>18</xdr:col>
      <xdr:colOff>152400</xdr:colOff>
      <xdr:row>144</xdr:row>
      <xdr:rowOff>142875</xdr:rowOff>
    </xdr:to>
    <xdr:cxnSp macro="">
      <xdr:nvCxnSpPr>
        <xdr:cNvPr id="154" name="直線コネクタ 153">
          <a:extLst>
            <a:ext uri="{FF2B5EF4-FFF2-40B4-BE49-F238E27FC236}">
              <a16:creationId xmlns:a16="http://schemas.microsoft.com/office/drawing/2014/main" id="{F4E38B91-C832-4789-824F-154D7FF8EE55}"/>
            </a:ext>
          </a:extLst>
        </xdr:cNvPr>
        <xdr:cNvCxnSpPr/>
      </xdr:nvCxnSpPr>
      <xdr:spPr>
        <a:xfrm>
          <a:off x="11125200" y="21707475"/>
          <a:ext cx="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314325</xdr:colOff>
      <xdr:row>142</xdr:row>
      <xdr:rowOff>66675</xdr:rowOff>
    </xdr:from>
    <xdr:to>
      <xdr:col>18</xdr:col>
      <xdr:colOff>285750</xdr:colOff>
      <xdr:row>142</xdr:row>
      <xdr:rowOff>66675</xdr:rowOff>
    </xdr:to>
    <xdr:cxnSp macro="">
      <xdr:nvCxnSpPr>
        <xdr:cNvPr id="155" name="直線コネクタ 154">
          <a:extLst>
            <a:ext uri="{FF2B5EF4-FFF2-40B4-BE49-F238E27FC236}">
              <a16:creationId xmlns:a16="http://schemas.microsoft.com/office/drawing/2014/main" id="{108621A8-39BC-42B7-8403-B7432B514446}"/>
            </a:ext>
          </a:extLst>
        </xdr:cNvPr>
        <xdr:cNvCxnSpPr/>
      </xdr:nvCxnSpPr>
      <xdr:spPr>
        <a:xfrm>
          <a:off x="10677525" y="21555075"/>
          <a:ext cx="581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285750</xdr:colOff>
      <xdr:row>142</xdr:row>
      <xdr:rowOff>66675</xdr:rowOff>
    </xdr:from>
    <xdr:to>
      <xdr:col>18</xdr:col>
      <xdr:colOff>285750</xdr:colOff>
      <xdr:row>144</xdr:row>
      <xdr:rowOff>123825</xdr:rowOff>
    </xdr:to>
    <xdr:cxnSp macro="">
      <xdr:nvCxnSpPr>
        <xdr:cNvPr id="156" name="直線コネクタ 155">
          <a:extLst>
            <a:ext uri="{FF2B5EF4-FFF2-40B4-BE49-F238E27FC236}">
              <a16:creationId xmlns:a16="http://schemas.microsoft.com/office/drawing/2014/main" id="{BC2C675A-E41F-41CD-839B-CCB027822468}"/>
            </a:ext>
          </a:extLst>
        </xdr:cNvPr>
        <xdr:cNvCxnSpPr/>
      </xdr:nvCxnSpPr>
      <xdr:spPr>
        <a:xfrm>
          <a:off x="11258550" y="21555075"/>
          <a:ext cx="0" cy="36195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652463</xdr:colOff>
      <xdr:row>148</xdr:row>
      <xdr:rowOff>138113</xdr:rowOff>
    </xdr:from>
    <xdr:to>
      <xdr:col>16</xdr:col>
      <xdr:colOff>190500</xdr:colOff>
      <xdr:row>148</xdr:row>
      <xdr:rowOff>138113</xdr:rowOff>
    </xdr:to>
    <xdr:cxnSp macro="">
      <xdr:nvCxnSpPr>
        <xdr:cNvPr id="157" name="直線コネクタ 156">
          <a:extLst>
            <a:ext uri="{FF2B5EF4-FFF2-40B4-BE49-F238E27FC236}">
              <a16:creationId xmlns:a16="http://schemas.microsoft.com/office/drawing/2014/main" id="{FD58F585-8DB6-41F1-B02D-D4348B7DC994}"/>
            </a:ext>
          </a:extLst>
        </xdr:cNvPr>
        <xdr:cNvCxnSpPr/>
      </xdr:nvCxnSpPr>
      <xdr:spPr>
        <a:xfrm>
          <a:off x="7920038" y="22540913"/>
          <a:ext cx="202406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285749</xdr:colOff>
      <xdr:row>126</xdr:row>
      <xdr:rowOff>47625</xdr:rowOff>
    </xdr:from>
    <xdr:to>
      <xdr:col>21</xdr:col>
      <xdr:colOff>66114</xdr:colOff>
      <xdr:row>127</xdr:row>
      <xdr:rowOff>104775</xdr:rowOff>
    </xdr:to>
    <xdr:sp macro="" textlink="">
      <xdr:nvSpPr>
        <xdr:cNvPr id="158" name="テキスト ボックス 157">
          <a:extLst>
            <a:ext uri="{FF2B5EF4-FFF2-40B4-BE49-F238E27FC236}">
              <a16:creationId xmlns:a16="http://schemas.microsoft.com/office/drawing/2014/main" id="{C888005B-9556-46F9-9A46-E95EC9439A0B}"/>
            </a:ext>
          </a:extLst>
        </xdr:cNvPr>
        <xdr:cNvSpPr txBox="1"/>
      </xdr:nvSpPr>
      <xdr:spPr>
        <a:xfrm>
          <a:off x="12477749" y="19097625"/>
          <a:ext cx="38996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BID</a:t>
          </a:r>
          <a:endParaRPr kumimoji="1" lang="ja-JP" altLang="en-US" sz="900"/>
        </a:p>
      </xdr:txBody>
    </xdr:sp>
    <xdr:clientData/>
  </xdr:twoCellAnchor>
  <xdr:twoCellAnchor>
    <xdr:from>
      <xdr:col>20</xdr:col>
      <xdr:colOff>447675</xdr:colOff>
      <xdr:row>127</xdr:row>
      <xdr:rowOff>85725</xdr:rowOff>
    </xdr:from>
    <xdr:to>
      <xdr:col>20</xdr:col>
      <xdr:colOff>447675</xdr:colOff>
      <xdr:row>163</xdr:row>
      <xdr:rowOff>104775</xdr:rowOff>
    </xdr:to>
    <xdr:cxnSp macro="">
      <xdr:nvCxnSpPr>
        <xdr:cNvPr id="159" name="直線コネクタ 158">
          <a:extLst>
            <a:ext uri="{FF2B5EF4-FFF2-40B4-BE49-F238E27FC236}">
              <a16:creationId xmlns:a16="http://schemas.microsoft.com/office/drawing/2014/main" id="{C1371CD3-3A9D-4F28-8B73-D4DE957FDD3B}"/>
            </a:ext>
          </a:extLst>
        </xdr:cNvPr>
        <xdr:cNvCxnSpPr/>
      </xdr:nvCxnSpPr>
      <xdr:spPr>
        <a:xfrm>
          <a:off x="12639675" y="19288125"/>
          <a:ext cx="0" cy="5505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152</xdr:row>
      <xdr:rowOff>66675</xdr:rowOff>
    </xdr:from>
    <xdr:to>
      <xdr:col>22</xdr:col>
      <xdr:colOff>95250</xdr:colOff>
      <xdr:row>152</xdr:row>
      <xdr:rowOff>66675</xdr:rowOff>
    </xdr:to>
    <xdr:cxnSp macro="">
      <xdr:nvCxnSpPr>
        <xdr:cNvPr id="160" name="直線コネクタ 159">
          <a:extLst>
            <a:ext uri="{FF2B5EF4-FFF2-40B4-BE49-F238E27FC236}">
              <a16:creationId xmlns:a16="http://schemas.microsoft.com/office/drawing/2014/main" id="{62DBA0ED-FB1E-4C3F-8A0A-30B5DCD5BC0B}"/>
            </a:ext>
          </a:extLst>
        </xdr:cNvPr>
        <xdr:cNvCxnSpPr/>
      </xdr:nvCxnSpPr>
      <xdr:spPr>
        <a:xfrm>
          <a:off x="9105900" y="23079075"/>
          <a:ext cx="44005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152</xdr:row>
      <xdr:rowOff>66675</xdr:rowOff>
    </xdr:from>
    <xdr:to>
      <xdr:col>14</xdr:col>
      <xdr:colOff>571500</xdr:colOff>
      <xdr:row>154</xdr:row>
      <xdr:rowOff>114300</xdr:rowOff>
    </xdr:to>
    <xdr:cxnSp macro="">
      <xdr:nvCxnSpPr>
        <xdr:cNvPr id="161" name="直線コネクタ 160">
          <a:extLst>
            <a:ext uri="{FF2B5EF4-FFF2-40B4-BE49-F238E27FC236}">
              <a16:creationId xmlns:a16="http://schemas.microsoft.com/office/drawing/2014/main" id="{4F0E591B-6C9D-4545-BE53-D30310A477EE}"/>
            </a:ext>
          </a:extLst>
        </xdr:cNvPr>
        <xdr:cNvCxnSpPr/>
      </xdr:nvCxnSpPr>
      <xdr:spPr>
        <a:xfrm>
          <a:off x="9105900" y="23079075"/>
          <a:ext cx="0" cy="35242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447675</xdr:colOff>
      <xdr:row>151</xdr:row>
      <xdr:rowOff>95250</xdr:rowOff>
    </xdr:from>
    <xdr:to>
      <xdr:col>14</xdr:col>
      <xdr:colOff>447675</xdr:colOff>
      <xdr:row>154</xdr:row>
      <xdr:rowOff>76200</xdr:rowOff>
    </xdr:to>
    <xdr:cxnSp macro="">
      <xdr:nvCxnSpPr>
        <xdr:cNvPr id="162" name="直線コネクタ 161">
          <a:extLst>
            <a:ext uri="{FF2B5EF4-FFF2-40B4-BE49-F238E27FC236}">
              <a16:creationId xmlns:a16="http://schemas.microsoft.com/office/drawing/2014/main" id="{0A759047-ABD8-4BF6-B726-04B5B39AE647}"/>
            </a:ext>
          </a:extLst>
        </xdr:cNvPr>
        <xdr:cNvCxnSpPr/>
      </xdr:nvCxnSpPr>
      <xdr:spPr>
        <a:xfrm>
          <a:off x="8982075" y="22955250"/>
          <a:ext cx="0" cy="438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447675</xdr:colOff>
      <xdr:row>151</xdr:row>
      <xdr:rowOff>95250</xdr:rowOff>
    </xdr:from>
    <xdr:to>
      <xdr:col>21</xdr:col>
      <xdr:colOff>523875</xdr:colOff>
      <xdr:row>151</xdr:row>
      <xdr:rowOff>95250</xdr:rowOff>
    </xdr:to>
    <xdr:cxnSp macro="">
      <xdr:nvCxnSpPr>
        <xdr:cNvPr id="163" name="直線コネクタ 162">
          <a:extLst>
            <a:ext uri="{FF2B5EF4-FFF2-40B4-BE49-F238E27FC236}">
              <a16:creationId xmlns:a16="http://schemas.microsoft.com/office/drawing/2014/main" id="{CBD56209-3ECA-4529-901F-63581BDAC86D}"/>
            </a:ext>
          </a:extLst>
        </xdr:cNvPr>
        <xdr:cNvCxnSpPr/>
      </xdr:nvCxnSpPr>
      <xdr:spPr>
        <a:xfrm>
          <a:off x="8982075" y="22955250"/>
          <a:ext cx="4343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76200</xdr:colOff>
      <xdr:row>136</xdr:row>
      <xdr:rowOff>95250</xdr:rowOff>
    </xdr:from>
    <xdr:to>
      <xdr:col>18</xdr:col>
      <xdr:colOff>161925</xdr:colOff>
      <xdr:row>136</xdr:row>
      <xdr:rowOff>95250</xdr:rowOff>
    </xdr:to>
    <xdr:cxnSp macro="">
      <xdr:nvCxnSpPr>
        <xdr:cNvPr id="164" name="直線コネクタ 163">
          <a:extLst>
            <a:ext uri="{FF2B5EF4-FFF2-40B4-BE49-F238E27FC236}">
              <a16:creationId xmlns:a16="http://schemas.microsoft.com/office/drawing/2014/main" id="{14AD0CA8-796E-4F16-A804-192D2217598F}"/>
            </a:ext>
          </a:extLst>
        </xdr:cNvPr>
        <xdr:cNvCxnSpPr/>
      </xdr:nvCxnSpPr>
      <xdr:spPr>
        <a:xfrm>
          <a:off x="10439400" y="20669250"/>
          <a:ext cx="6953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161925</xdr:colOff>
      <xdr:row>136</xdr:row>
      <xdr:rowOff>95250</xdr:rowOff>
    </xdr:from>
    <xdr:to>
      <xdr:col>18</xdr:col>
      <xdr:colOff>161925</xdr:colOff>
      <xdr:row>138</xdr:row>
      <xdr:rowOff>19050</xdr:rowOff>
    </xdr:to>
    <xdr:cxnSp macro="">
      <xdr:nvCxnSpPr>
        <xdr:cNvPr id="165" name="直線コネクタ 164">
          <a:extLst>
            <a:ext uri="{FF2B5EF4-FFF2-40B4-BE49-F238E27FC236}">
              <a16:creationId xmlns:a16="http://schemas.microsoft.com/office/drawing/2014/main" id="{91A813B5-1A61-4148-8A06-5E12E42C507E}"/>
            </a:ext>
          </a:extLst>
        </xdr:cNvPr>
        <xdr:cNvCxnSpPr/>
      </xdr:nvCxnSpPr>
      <xdr:spPr>
        <a:xfrm>
          <a:off x="11134725" y="20669250"/>
          <a:ext cx="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314325</xdr:colOff>
      <xdr:row>135</xdr:row>
      <xdr:rowOff>142875</xdr:rowOff>
    </xdr:from>
    <xdr:to>
      <xdr:col>18</xdr:col>
      <xdr:colOff>276225</xdr:colOff>
      <xdr:row>135</xdr:row>
      <xdr:rowOff>142875</xdr:rowOff>
    </xdr:to>
    <xdr:cxnSp macro="">
      <xdr:nvCxnSpPr>
        <xdr:cNvPr id="166" name="直線コネクタ 165">
          <a:extLst>
            <a:ext uri="{FF2B5EF4-FFF2-40B4-BE49-F238E27FC236}">
              <a16:creationId xmlns:a16="http://schemas.microsoft.com/office/drawing/2014/main" id="{6D975953-C6B7-45F5-99F6-3A9E36A3EFD5}"/>
            </a:ext>
          </a:extLst>
        </xdr:cNvPr>
        <xdr:cNvCxnSpPr/>
      </xdr:nvCxnSpPr>
      <xdr:spPr>
        <a:xfrm>
          <a:off x="10677525" y="20564475"/>
          <a:ext cx="571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285750</xdr:colOff>
      <xdr:row>135</xdr:row>
      <xdr:rowOff>142875</xdr:rowOff>
    </xdr:from>
    <xdr:to>
      <xdr:col>18</xdr:col>
      <xdr:colOff>285750</xdr:colOff>
      <xdr:row>138</xdr:row>
      <xdr:rowOff>19050</xdr:rowOff>
    </xdr:to>
    <xdr:cxnSp macro="">
      <xdr:nvCxnSpPr>
        <xdr:cNvPr id="167" name="直線コネクタ 166">
          <a:extLst>
            <a:ext uri="{FF2B5EF4-FFF2-40B4-BE49-F238E27FC236}">
              <a16:creationId xmlns:a16="http://schemas.microsoft.com/office/drawing/2014/main" id="{B6CBEDE3-84A5-4854-9D57-CF441BA62E12}"/>
            </a:ext>
          </a:extLst>
        </xdr:cNvPr>
        <xdr:cNvCxnSpPr/>
      </xdr:nvCxnSpPr>
      <xdr:spPr>
        <a:xfrm>
          <a:off x="11258550" y="20564475"/>
          <a:ext cx="0" cy="3333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136</xdr:row>
      <xdr:rowOff>142875</xdr:rowOff>
    </xdr:from>
    <xdr:to>
      <xdr:col>19</xdr:col>
      <xdr:colOff>76200</xdr:colOff>
      <xdr:row>138</xdr:row>
      <xdr:rowOff>28575</xdr:rowOff>
    </xdr:to>
    <xdr:cxnSp macro="">
      <xdr:nvCxnSpPr>
        <xdr:cNvPr id="168" name="直線コネクタ 167">
          <a:extLst>
            <a:ext uri="{FF2B5EF4-FFF2-40B4-BE49-F238E27FC236}">
              <a16:creationId xmlns:a16="http://schemas.microsoft.com/office/drawing/2014/main" id="{0E90111F-FC58-49A4-AA37-CF2BC3F40114}"/>
            </a:ext>
          </a:extLst>
        </xdr:cNvPr>
        <xdr:cNvCxnSpPr/>
      </xdr:nvCxnSpPr>
      <xdr:spPr>
        <a:xfrm>
          <a:off x="11658600" y="20716875"/>
          <a:ext cx="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676275</xdr:colOff>
      <xdr:row>138</xdr:row>
      <xdr:rowOff>0</xdr:rowOff>
    </xdr:from>
    <xdr:to>
      <xdr:col>19</xdr:col>
      <xdr:colOff>290126</xdr:colOff>
      <xdr:row>139</xdr:row>
      <xdr:rowOff>123825</xdr:rowOff>
    </xdr:to>
    <xdr:sp macro="" textlink="">
      <xdr:nvSpPr>
        <xdr:cNvPr id="169" name="角丸四角形 309">
          <a:extLst>
            <a:ext uri="{FF2B5EF4-FFF2-40B4-BE49-F238E27FC236}">
              <a16:creationId xmlns:a16="http://schemas.microsoft.com/office/drawing/2014/main" id="{AE0A8820-D46A-4E02-B10C-D8C9F1F3F811}"/>
            </a:ext>
          </a:extLst>
        </xdr:cNvPr>
        <xdr:cNvSpPr/>
      </xdr:nvSpPr>
      <xdr:spPr>
        <a:xfrm>
          <a:off x="10972800" y="20878800"/>
          <a:ext cx="899726" cy="2762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RoReqchk</a:t>
          </a:r>
          <a:endParaRPr kumimoji="1" lang="ja-JP" altLang="en-US" sz="1100"/>
        </a:p>
      </xdr:txBody>
    </xdr:sp>
    <xdr:clientData/>
  </xdr:twoCellAnchor>
  <xdr:twoCellAnchor>
    <xdr:from>
      <xdr:col>19</xdr:col>
      <xdr:colOff>85725</xdr:colOff>
      <xdr:row>136</xdr:row>
      <xdr:rowOff>142875</xdr:rowOff>
    </xdr:from>
    <xdr:to>
      <xdr:col>19</xdr:col>
      <xdr:colOff>390525</xdr:colOff>
      <xdr:row>136</xdr:row>
      <xdr:rowOff>142875</xdr:rowOff>
    </xdr:to>
    <xdr:cxnSp macro="">
      <xdr:nvCxnSpPr>
        <xdr:cNvPr id="170" name="直線コネクタ 169">
          <a:extLst>
            <a:ext uri="{FF2B5EF4-FFF2-40B4-BE49-F238E27FC236}">
              <a16:creationId xmlns:a16="http://schemas.microsoft.com/office/drawing/2014/main" id="{94DB667B-603E-459B-BAB9-566907D73A69}"/>
            </a:ext>
          </a:extLst>
        </xdr:cNvPr>
        <xdr:cNvCxnSpPr/>
      </xdr:nvCxnSpPr>
      <xdr:spPr>
        <a:xfrm>
          <a:off x="11668125" y="20716875"/>
          <a:ext cx="3048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542925</xdr:colOff>
      <xdr:row>135</xdr:row>
      <xdr:rowOff>76200</xdr:rowOff>
    </xdr:from>
    <xdr:to>
      <xdr:col>19</xdr:col>
      <xdr:colOff>457200</xdr:colOff>
      <xdr:row>136</xdr:row>
      <xdr:rowOff>142875</xdr:rowOff>
    </xdr:to>
    <xdr:sp macro="" textlink="">
      <xdr:nvSpPr>
        <xdr:cNvPr id="171" name="テキスト ボックス 170">
          <a:extLst>
            <a:ext uri="{FF2B5EF4-FFF2-40B4-BE49-F238E27FC236}">
              <a16:creationId xmlns:a16="http://schemas.microsoft.com/office/drawing/2014/main" id="{25FC11A0-E082-4C96-83EB-D52506E2A009}"/>
            </a:ext>
          </a:extLst>
        </xdr:cNvPr>
        <xdr:cNvSpPr txBox="1"/>
      </xdr:nvSpPr>
      <xdr:spPr>
        <a:xfrm>
          <a:off x="11515725" y="20497800"/>
          <a:ext cx="52387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(DstID)</a:t>
          </a:r>
          <a:endParaRPr kumimoji="1" lang="ja-JP" altLang="en-US" sz="900"/>
        </a:p>
      </xdr:txBody>
    </xdr:sp>
    <xdr:clientData/>
  </xdr:twoCellAnchor>
  <xdr:twoCellAnchor>
    <xdr:from>
      <xdr:col>14</xdr:col>
      <xdr:colOff>238125</xdr:colOff>
      <xdr:row>150</xdr:row>
      <xdr:rowOff>109538</xdr:rowOff>
    </xdr:from>
    <xdr:to>
      <xdr:col>20</xdr:col>
      <xdr:colOff>447675</xdr:colOff>
      <xdr:row>150</xdr:row>
      <xdr:rowOff>109538</xdr:rowOff>
    </xdr:to>
    <xdr:cxnSp macro="">
      <xdr:nvCxnSpPr>
        <xdr:cNvPr id="172" name="直線コネクタ 171">
          <a:extLst>
            <a:ext uri="{FF2B5EF4-FFF2-40B4-BE49-F238E27FC236}">
              <a16:creationId xmlns:a16="http://schemas.microsoft.com/office/drawing/2014/main" id="{91E7565E-6E15-41FE-876D-D28DF57F1D95}"/>
            </a:ext>
          </a:extLst>
        </xdr:cNvPr>
        <xdr:cNvCxnSpPr/>
      </xdr:nvCxnSpPr>
      <xdr:spPr>
        <a:xfrm>
          <a:off x="8772525" y="22817138"/>
          <a:ext cx="38671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136</xdr:row>
      <xdr:rowOff>85725</xdr:rowOff>
    </xdr:from>
    <xdr:to>
      <xdr:col>5</xdr:col>
      <xdr:colOff>285750</xdr:colOff>
      <xdr:row>137</xdr:row>
      <xdr:rowOff>142875</xdr:rowOff>
    </xdr:to>
    <xdr:cxnSp macro="">
      <xdr:nvCxnSpPr>
        <xdr:cNvPr id="173" name="直線コネクタ 172">
          <a:extLst>
            <a:ext uri="{FF2B5EF4-FFF2-40B4-BE49-F238E27FC236}">
              <a16:creationId xmlns:a16="http://schemas.microsoft.com/office/drawing/2014/main" id="{0C2EF516-9A50-46FF-8480-E6DE2E973438}"/>
            </a:ext>
          </a:extLst>
        </xdr:cNvPr>
        <xdr:cNvCxnSpPr/>
      </xdr:nvCxnSpPr>
      <xdr:spPr>
        <a:xfrm>
          <a:off x="3333750" y="20659725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1238250</xdr:colOff>
      <xdr:row>137</xdr:row>
      <xdr:rowOff>85725</xdr:rowOff>
    </xdr:from>
    <xdr:to>
      <xdr:col>5</xdr:col>
      <xdr:colOff>438150</xdr:colOff>
      <xdr:row>139</xdr:row>
      <xdr:rowOff>57150</xdr:rowOff>
    </xdr:to>
    <xdr:sp macro="" textlink="">
      <xdr:nvSpPr>
        <xdr:cNvPr id="174" name="角丸四角形 309">
          <a:extLst>
            <a:ext uri="{FF2B5EF4-FFF2-40B4-BE49-F238E27FC236}">
              <a16:creationId xmlns:a16="http://schemas.microsoft.com/office/drawing/2014/main" id="{5E0DDA48-5658-40C6-BECD-178D0E6C4568}"/>
            </a:ext>
          </a:extLst>
        </xdr:cNvPr>
        <xdr:cNvSpPr/>
      </xdr:nvSpPr>
      <xdr:spPr>
        <a:xfrm>
          <a:off x="1828800" y="20812125"/>
          <a:ext cx="1657350" cy="2762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RoReqchk</a:t>
          </a:r>
          <a:endParaRPr kumimoji="1" lang="ja-JP" altLang="en-US" sz="1100"/>
        </a:p>
      </xdr:txBody>
    </xdr:sp>
    <xdr:clientData/>
  </xdr:twoCellAnchor>
  <xdr:twoCellAnchor>
    <xdr:from>
      <xdr:col>6</xdr:col>
      <xdr:colOff>66675</xdr:colOff>
      <xdr:row>144</xdr:row>
      <xdr:rowOff>123825</xdr:rowOff>
    </xdr:from>
    <xdr:to>
      <xdr:col>6</xdr:col>
      <xdr:colOff>66675</xdr:colOff>
      <xdr:row>146</xdr:row>
      <xdr:rowOff>19050</xdr:rowOff>
    </xdr:to>
    <xdr:cxnSp macro="">
      <xdr:nvCxnSpPr>
        <xdr:cNvPr id="175" name="直線コネクタ 174">
          <a:extLst>
            <a:ext uri="{FF2B5EF4-FFF2-40B4-BE49-F238E27FC236}">
              <a16:creationId xmlns:a16="http://schemas.microsoft.com/office/drawing/2014/main" id="{F6AFAD76-DD9E-4307-83AA-6003C06D18A4}"/>
            </a:ext>
          </a:extLst>
        </xdr:cNvPr>
        <xdr:cNvCxnSpPr/>
      </xdr:nvCxnSpPr>
      <xdr:spPr>
        <a:xfrm>
          <a:off x="3724275" y="21917025"/>
          <a:ext cx="0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800100</xdr:colOff>
      <xdr:row>151</xdr:row>
      <xdr:rowOff>85725</xdr:rowOff>
    </xdr:from>
    <xdr:to>
      <xdr:col>4</xdr:col>
      <xdr:colOff>228600</xdr:colOff>
      <xdr:row>151</xdr:row>
      <xdr:rowOff>85725</xdr:rowOff>
    </xdr:to>
    <xdr:cxnSp macro="">
      <xdr:nvCxnSpPr>
        <xdr:cNvPr id="176" name="直線コネクタ 175">
          <a:extLst>
            <a:ext uri="{FF2B5EF4-FFF2-40B4-BE49-F238E27FC236}">
              <a16:creationId xmlns:a16="http://schemas.microsoft.com/office/drawing/2014/main" id="{A012CE00-C448-4437-AED3-6393571D44CF}"/>
            </a:ext>
          </a:extLst>
        </xdr:cNvPr>
        <xdr:cNvCxnSpPr/>
      </xdr:nvCxnSpPr>
      <xdr:spPr>
        <a:xfrm>
          <a:off x="1828800" y="22945725"/>
          <a:ext cx="838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1066800</xdr:colOff>
      <xdr:row>150</xdr:row>
      <xdr:rowOff>95250</xdr:rowOff>
    </xdr:from>
    <xdr:to>
      <xdr:col>5</xdr:col>
      <xdr:colOff>57150</xdr:colOff>
      <xdr:row>150</xdr:row>
      <xdr:rowOff>95250</xdr:rowOff>
    </xdr:to>
    <xdr:cxnSp macro="">
      <xdr:nvCxnSpPr>
        <xdr:cNvPr id="177" name="直線コネクタ 176">
          <a:extLst>
            <a:ext uri="{FF2B5EF4-FFF2-40B4-BE49-F238E27FC236}">
              <a16:creationId xmlns:a16="http://schemas.microsoft.com/office/drawing/2014/main" id="{75F3F9F9-D354-4A87-822B-F0265FA43E83}"/>
            </a:ext>
          </a:extLst>
        </xdr:cNvPr>
        <xdr:cNvCxnSpPr/>
      </xdr:nvCxnSpPr>
      <xdr:spPr>
        <a:xfrm>
          <a:off x="1828800" y="22802850"/>
          <a:ext cx="1276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149</xdr:row>
      <xdr:rowOff>71438</xdr:rowOff>
    </xdr:from>
    <xdr:to>
      <xdr:col>6</xdr:col>
      <xdr:colOff>1933575</xdr:colOff>
      <xdr:row>149</xdr:row>
      <xdr:rowOff>71438</xdr:rowOff>
    </xdr:to>
    <xdr:cxnSp macro="">
      <xdr:nvCxnSpPr>
        <xdr:cNvPr id="178" name="直線コネクタ 177">
          <a:extLst>
            <a:ext uri="{FF2B5EF4-FFF2-40B4-BE49-F238E27FC236}">
              <a16:creationId xmlns:a16="http://schemas.microsoft.com/office/drawing/2014/main" id="{4C7CFAD3-B799-43ED-BCAF-6084589DE0C0}"/>
            </a:ext>
          </a:extLst>
        </xdr:cNvPr>
        <xdr:cNvCxnSpPr/>
      </xdr:nvCxnSpPr>
      <xdr:spPr>
        <a:xfrm>
          <a:off x="3343275" y="22626638"/>
          <a:ext cx="9239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149</xdr:row>
      <xdr:rowOff>76200</xdr:rowOff>
    </xdr:from>
    <xdr:to>
      <xdr:col>5</xdr:col>
      <xdr:colOff>295275</xdr:colOff>
      <xdr:row>154</xdr:row>
      <xdr:rowOff>85725</xdr:rowOff>
    </xdr:to>
    <xdr:cxnSp macro="">
      <xdr:nvCxnSpPr>
        <xdr:cNvPr id="179" name="直線コネクタ 178">
          <a:extLst>
            <a:ext uri="{FF2B5EF4-FFF2-40B4-BE49-F238E27FC236}">
              <a16:creationId xmlns:a16="http://schemas.microsoft.com/office/drawing/2014/main" id="{906F5D33-EF77-46B3-9F4A-A70CB9EFC9D7}"/>
            </a:ext>
          </a:extLst>
        </xdr:cNvPr>
        <xdr:cNvCxnSpPr/>
      </xdr:nvCxnSpPr>
      <xdr:spPr>
        <a:xfrm>
          <a:off x="3343275" y="22631400"/>
          <a:ext cx="0" cy="771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895350</xdr:colOff>
      <xdr:row>151</xdr:row>
      <xdr:rowOff>28575</xdr:rowOff>
    </xdr:from>
    <xdr:to>
      <xdr:col>6</xdr:col>
      <xdr:colOff>2895600</xdr:colOff>
      <xdr:row>151</xdr:row>
      <xdr:rowOff>28575</xdr:rowOff>
    </xdr:to>
    <xdr:cxnSp macro="">
      <xdr:nvCxnSpPr>
        <xdr:cNvPr id="180" name="直線コネクタ 179">
          <a:extLst>
            <a:ext uri="{FF2B5EF4-FFF2-40B4-BE49-F238E27FC236}">
              <a16:creationId xmlns:a16="http://schemas.microsoft.com/office/drawing/2014/main" id="{5B8BF8D2-AB54-4768-B6C2-2B6C5F73C4A1}"/>
            </a:ext>
          </a:extLst>
        </xdr:cNvPr>
        <xdr:cNvCxnSpPr/>
      </xdr:nvCxnSpPr>
      <xdr:spPr>
        <a:xfrm>
          <a:off x="4267200" y="22888575"/>
          <a:ext cx="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180975</xdr:colOff>
      <xdr:row>148</xdr:row>
      <xdr:rowOff>47625</xdr:rowOff>
    </xdr:from>
    <xdr:to>
      <xdr:col>9</xdr:col>
      <xdr:colOff>28575</xdr:colOff>
      <xdr:row>148</xdr:row>
      <xdr:rowOff>47625</xdr:rowOff>
    </xdr:to>
    <xdr:cxnSp macro="">
      <xdr:nvCxnSpPr>
        <xdr:cNvPr id="181" name="直線コネクタ 180">
          <a:extLst>
            <a:ext uri="{FF2B5EF4-FFF2-40B4-BE49-F238E27FC236}">
              <a16:creationId xmlns:a16="http://schemas.microsoft.com/office/drawing/2014/main" id="{75F61233-4744-447D-B418-50A3D91B3CA8}"/>
            </a:ext>
          </a:extLst>
        </xdr:cNvPr>
        <xdr:cNvCxnSpPr/>
      </xdr:nvCxnSpPr>
      <xdr:spPr>
        <a:xfrm>
          <a:off x="5057775" y="22450425"/>
          <a:ext cx="457200" cy="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146</xdr:row>
      <xdr:rowOff>133349</xdr:rowOff>
    </xdr:from>
    <xdr:to>
      <xdr:col>9</xdr:col>
      <xdr:colOff>171450</xdr:colOff>
      <xdr:row>148</xdr:row>
      <xdr:rowOff>28574</xdr:rowOff>
    </xdr:to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1BBD7C58-48CB-4A41-B1F6-1AB5CCB7529E}"/>
            </a:ext>
          </a:extLst>
        </xdr:cNvPr>
        <xdr:cNvSpPr txBox="1"/>
      </xdr:nvSpPr>
      <xdr:spPr>
        <a:xfrm>
          <a:off x="5162550" y="22231349"/>
          <a:ext cx="4953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(EDC)</a:t>
          </a:r>
          <a:endParaRPr kumimoji="1" lang="ja-JP" altLang="en-US" sz="900"/>
        </a:p>
      </xdr:txBody>
    </xdr:sp>
    <xdr:clientData/>
  </xdr:twoCellAnchor>
  <xdr:twoCellAnchor>
    <xdr:from>
      <xdr:col>8</xdr:col>
      <xdr:colOff>180975</xdr:colOff>
      <xdr:row>146</xdr:row>
      <xdr:rowOff>133350</xdr:rowOff>
    </xdr:from>
    <xdr:to>
      <xdr:col>8</xdr:col>
      <xdr:colOff>180975</xdr:colOff>
      <xdr:row>148</xdr:row>
      <xdr:rowOff>47625</xdr:rowOff>
    </xdr:to>
    <xdr:cxnSp macro="">
      <xdr:nvCxnSpPr>
        <xdr:cNvPr id="183" name="直線コネクタ 182">
          <a:extLst>
            <a:ext uri="{FF2B5EF4-FFF2-40B4-BE49-F238E27FC236}">
              <a16:creationId xmlns:a16="http://schemas.microsoft.com/office/drawing/2014/main" id="{CBFFCECF-DA1A-4AC0-B5A7-2DC7B445999B}"/>
            </a:ext>
          </a:extLst>
        </xdr:cNvPr>
        <xdr:cNvCxnSpPr/>
      </xdr:nvCxnSpPr>
      <xdr:spPr>
        <a:xfrm>
          <a:off x="5057775" y="22231350"/>
          <a:ext cx="0" cy="219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304799</xdr:colOff>
      <xdr:row>145</xdr:row>
      <xdr:rowOff>9525</xdr:rowOff>
    </xdr:from>
    <xdr:to>
      <xdr:col>8</xdr:col>
      <xdr:colOff>533400</xdr:colOff>
      <xdr:row>146</xdr:row>
      <xdr:rowOff>133350</xdr:rowOff>
    </xdr:to>
    <xdr:sp macro="" textlink="">
      <xdr:nvSpPr>
        <xdr:cNvPr id="184" name="角丸四角形 300">
          <a:extLst>
            <a:ext uri="{FF2B5EF4-FFF2-40B4-BE49-F238E27FC236}">
              <a16:creationId xmlns:a16="http://schemas.microsoft.com/office/drawing/2014/main" id="{32F79D95-40E7-4A73-862A-AB67910F975E}"/>
            </a:ext>
          </a:extLst>
        </xdr:cNvPr>
        <xdr:cNvSpPr/>
      </xdr:nvSpPr>
      <xdr:spPr>
        <a:xfrm>
          <a:off x="4571999" y="21955125"/>
          <a:ext cx="838201" cy="276225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EDCgen</a:t>
          </a:r>
          <a:endParaRPr kumimoji="1" lang="ja-JP" altLang="en-US" sz="1100"/>
        </a:p>
      </xdr:txBody>
    </xdr:sp>
    <xdr:clientData/>
  </xdr:twoCellAnchor>
  <xdr:twoCellAnchor>
    <xdr:from>
      <xdr:col>6</xdr:col>
      <xdr:colOff>1019175</xdr:colOff>
      <xdr:row>152</xdr:row>
      <xdr:rowOff>19050</xdr:rowOff>
    </xdr:from>
    <xdr:to>
      <xdr:col>6</xdr:col>
      <xdr:colOff>3143250</xdr:colOff>
      <xdr:row>152</xdr:row>
      <xdr:rowOff>19050</xdr:rowOff>
    </xdr:to>
    <xdr:cxnSp macro="">
      <xdr:nvCxnSpPr>
        <xdr:cNvPr id="185" name="直線コネクタ 184">
          <a:extLst>
            <a:ext uri="{FF2B5EF4-FFF2-40B4-BE49-F238E27FC236}">
              <a16:creationId xmlns:a16="http://schemas.microsoft.com/office/drawing/2014/main" id="{FFC52398-6421-4F35-B3F1-50BFD99A4F09}"/>
            </a:ext>
          </a:extLst>
        </xdr:cNvPr>
        <xdr:cNvCxnSpPr/>
      </xdr:nvCxnSpPr>
      <xdr:spPr>
        <a:xfrm>
          <a:off x="4267200" y="23031450"/>
          <a:ext cx="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1123950</xdr:colOff>
      <xdr:row>153</xdr:row>
      <xdr:rowOff>9525</xdr:rowOff>
    </xdr:from>
    <xdr:to>
      <xdr:col>7</xdr:col>
      <xdr:colOff>219075</xdr:colOff>
      <xdr:row>153</xdr:row>
      <xdr:rowOff>9525</xdr:rowOff>
    </xdr:to>
    <xdr:cxnSp macro="">
      <xdr:nvCxnSpPr>
        <xdr:cNvPr id="186" name="直線コネクタ 185">
          <a:extLst>
            <a:ext uri="{FF2B5EF4-FFF2-40B4-BE49-F238E27FC236}">
              <a16:creationId xmlns:a16="http://schemas.microsoft.com/office/drawing/2014/main" id="{59BC12FF-5A15-458D-BC26-FEC298E88525}"/>
            </a:ext>
          </a:extLst>
        </xdr:cNvPr>
        <xdr:cNvCxnSpPr/>
      </xdr:nvCxnSpPr>
      <xdr:spPr>
        <a:xfrm>
          <a:off x="4267200" y="23174325"/>
          <a:ext cx="219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2905125</xdr:colOff>
      <xdr:row>161</xdr:row>
      <xdr:rowOff>0</xdr:rowOff>
    </xdr:from>
    <xdr:to>
      <xdr:col>7</xdr:col>
      <xdr:colOff>466725</xdr:colOff>
      <xdr:row>161</xdr:row>
      <xdr:rowOff>0</xdr:rowOff>
    </xdr:to>
    <xdr:cxnSp macro="">
      <xdr:nvCxnSpPr>
        <xdr:cNvPr id="187" name="直線コネクタ 186">
          <a:extLst>
            <a:ext uri="{FF2B5EF4-FFF2-40B4-BE49-F238E27FC236}">
              <a16:creationId xmlns:a16="http://schemas.microsoft.com/office/drawing/2014/main" id="{C5044E07-64EA-4B8A-BD1F-BAFCA2085E7D}"/>
            </a:ext>
          </a:extLst>
        </xdr:cNvPr>
        <xdr:cNvCxnSpPr/>
      </xdr:nvCxnSpPr>
      <xdr:spPr>
        <a:xfrm>
          <a:off x="4267200" y="24384000"/>
          <a:ext cx="4667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161</xdr:row>
      <xdr:rowOff>0</xdr:rowOff>
    </xdr:from>
    <xdr:to>
      <xdr:col>7</xdr:col>
      <xdr:colOff>476250</xdr:colOff>
      <xdr:row>162</xdr:row>
      <xdr:rowOff>76200</xdr:rowOff>
    </xdr:to>
    <xdr:cxnSp macro="">
      <xdr:nvCxnSpPr>
        <xdr:cNvPr id="188" name="直線コネクタ 187">
          <a:extLst>
            <a:ext uri="{FF2B5EF4-FFF2-40B4-BE49-F238E27FC236}">
              <a16:creationId xmlns:a16="http://schemas.microsoft.com/office/drawing/2014/main" id="{4A7658AF-4C74-46CB-8A5D-494EC1ED90D7}"/>
            </a:ext>
          </a:extLst>
        </xdr:cNvPr>
        <xdr:cNvCxnSpPr/>
      </xdr:nvCxnSpPr>
      <xdr:spPr>
        <a:xfrm>
          <a:off x="4743450" y="24384000"/>
          <a:ext cx="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3152775</xdr:colOff>
      <xdr:row>160</xdr:row>
      <xdr:rowOff>47625</xdr:rowOff>
    </xdr:from>
    <xdr:to>
      <xdr:col>7</xdr:col>
      <xdr:colOff>600075</xdr:colOff>
      <xdr:row>160</xdr:row>
      <xdr:rowOff>47625</xdr:rowOff>
    </xdr:to>
    <xdr:cxnSp macro="">
      <xdr:nvCxnSpPr>
        <xdr:cNvPr id="189" name="直線コネクタ 188">
          <a:extLst>
            <a:ext uri="{FF2B5EF4-FFF2-40B4-BE49-F238E27FC236}">
              <a16:creationId xmlns:a16="http://schemas.microsoft.com/office/drawing/2014/main" id="{A45BAC24-14A7-44ED-97A7-6A7C281F5F7E}"/>
            </a:ext>
          </a:extLst>
        </xdr:cNvPr>
        <xdr:cNvCxnSpPr/>
      </xdr:nvCxnSpPr>
      <xdr:spPr>
        <a:xfrm>
          <a:off x="4267200" y="24279225"/>
          <a:ext cx="600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600075</xdr:colOff>
      <xdr:row>160</xdr:row>
      <xdr:rowOff>47625</xdr:rowOff>
    </xdr:from>
    <xdr:to>
      <xdr:col>7</xdr:col>
      <xdr:colOff>600075</xdr:colOff>
      <xdr:row>162</xdr:row>
      <xdr:rowOff>76200</xdr:rowOff>
    </xdr:to>
    <xdr:cxnSp macro="">
      <xdr:nvCxnSpPr>
        <xdr:cNvPr id="190" name="直線コネクタ 189">
          <a:extLst>
            <a:ext uri="{FF2B5EF4-FFF2-40B4-BE49-F238E27FC236}">
              <a16:creationId xmlns:a16="http://schemas.microsoft.com/office/drawing/2014/main" id="{92FFC126-B436-4635-B14D-F65C33248FB1}"/>
            </a:ext>
          </a:extLst>
        </xdr:cNvPr>
        <xdr:cNvCxnSpPr/>
      </xdr:nvCxnSpPr>
      <xdr:spPr>
        <a:xfrm>
          <a:off x="4867275" y="24279225"/>
          <a:ext cx="0" cy="3333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159</xdr:row>
      <xdr:rowOff>76200</xdr:rowOff>
    </xdr:from>
    <xdr:to>
      <xdr:col>8</xdr:col>
      <xdr:colOff>57150</xdr:colOff>
      <xdr:row>162</xdr:row>
      <xdr:rowOff>133350</xdr:rowOff>
    </xdr:to>
    <xdr:cxnSp macro="">
      <xdr:nvCxnSpPr>
        <xdr:cNvPr id="191" name="直線コネクタ 190">
          <a:extLst>
            <a:ext uri="{FF2B5EF4-FFF2-40B4-BE49-F238E27FC236}">
              <a16:creationId xmlns:a16="http://schemas.microsoft.com/office/drawing/2014/main" id="{14D670CA-B86E-41E4-A37B-3DD6B1DA7A2A}"/>
            </a:ext>
          </a:extLst>
        </xdr:cNvPr>
        <xdr:cNvCxnSpPr/>
      </xdr:nvCxnSpPr>
      <xdr:spPr>
        <a:xfrm>
          <a:off x="4933950" y="24155400"/>
          <a:ext cx="0" cy="514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159</xdr:row>
      <xdr:rowOff>76200</xdr:rowOff>
    </xdr:from>
    <xdr:to>
      <xdr:col>8</xdr:col>
      <xdr:colOff>57150</xdr:colOff>
      <xdr:row>159</xdr:row>
      <xdr:rowOff>76200</xdr:rowOff>
    </xdr:to>
    <xdr:cxnSp macro="">
      <xdr:nvCxnSpPr>
        <xdr:cNvPr id="192" name="直線コネクタ 191">
          <a:extLst>
            <a:ext uri="{FF2B5EF4-FFF2-40B4-BE49-F238E27FC236}">
              <a16:creationId xmlns:a16="http://schemas.microsoft.com/office/drawing/2014/main" id="{879E4CA3-BF3C-4CE4-9C4F-8296344AA194}"/>
            </a:ext>
          </a:extLst>
        </xdr:cNvPr>
        <xdr:cNvCxnSpPr/>
      </xdr:nvCxnSpPr>
      <xdr:spPr>
        <a:xfrm>
          <a:off x="4486275" y="24155400"/>
          <a:ext cx="447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952500</xdr:colOff>
      <xdr:row>158</xdr:row>
      <xdr:rowOff>95250</xdr:rowOff>
    </xdr:from>
    <xdr:to>
      <xdr:col>8</xdr:col>
      <xdr:colOff>333375</xdr:colOff>
      <xdr:row>158</xdr:row>
      <xdr:rowOff>95250</xdr:rowOff>
    </xdr:to>
    <xdr:cxnSp macro="">
      <xdr:nvCxnSpPr>
        <xdr:cNvPr id="193" name="直線コネクタ 192">
          <a:extLst>
            <a:ext uri="{FF2B5EF4-FFF2-40B4-BE49-F238E27FC236}">
              <a16:creationId xmlns:a16="http://schemas.microsoft.com/office/drawing/2014/main" id="{D83D121A-7845-4A91-B5AE-3C977F63DDC1}"/>
            </a:ext>
          </a:extLst>
        </xdr:cNvPr>
        <xdr:cNvCxnSpPr/>
      </xdr:nvCxnSpPr>
      <xdr:spPr>
        <a:xfrm>
          <a:off x="4267200" y="24022050"/>
          <a:ext cx="9429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158</xdr:row>
      <xdr:rowOff>95250</xdr:rowOff>
    </xdr:from>
    <xdr:to>
      <xdr:col>8</xdr:col>
      <xdr:colOff>342900</xdr:colOff>
      <xdr:row>162</xdr:row>
      <xdr:rowOff>95250</xdr:rowOff>
    </xdr:to>
    <xdr:cxnSp macro="">
      <xdr:nvCxnSpPr>
        <xdr:cNvPr id="194" name="直線コネクタ 193">
          <a:extLst>
            <a:ext uri="{FF2B5EF4-FFF2-40B4-BE49-F238E27FC236}">
              <a16:creationId xmlns:a16="http://schemas.microsoft.com/office/drawing/2014/main" id="{005D54C1-C244-4CC0-ADEF-A35E25C10EEE}"/>
            </a:ext>
          </a:extLst>
        </xdr:cNvPr>
        <xdr:cNvCxnSpPr/>
      </xdr:nvCxnSpPr>
      <xdr:spPr>
        <a:xfrm>
          <a:off x="5219700" y="24022050"/>
          <a:ext cx="0" cy="609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162</xdr:row>
      <xdr:rowOff>57151</xdr:rowOff>
    </xdr:from>
    <xdr:to>
      <xdr:col>8</xdr:col>
      <xdr:colOff>561975</xdr:colOff>
      <xdr:row>164</xdr:row>
      <xdr:rowOff>32957</xdr:rowOff>
    </xdr:to>
    <xdr:sp macro="" textlink="">
      <xdr:nvSpPr>
        <xdr:cNvPr id="195" name="角丸四角形 300">
          <a:extLst>
            <a:ext uri="{FF2B5EF4-FFF2-40B4-BE49-F238E27FC236}">
              <a16:creationId xmlns:a16="http://schemas.microsoft.com/office/drawing/2014/main" id="{3A867D71-34D9-4E0D-98F2-A115BA0CC4AE}"/>
            </a:ext>
          </a:extLst>
        </xdr:cNvPr>
        <xdr:cNvSpPr/>
      </xdr:nvSpPr>
      <xdr:spPr>
        <a:xfrm>
          <a:off x="4648200" y="24593551"/>
          <a:ext cx="790575" cy="280606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RCgen</a:t>
          </a:r>
          <a:endParaRPr kumimoji="1" lang="ja-JP" altLang="en-US" sz="1100"/>
        </a:p>
      </xdr:txBody>
    </xdr:sp>
    <xdr:clientData/>
  </xdr:twoCellAnchor>
  <xdr:twoCellAnchor>
    <xdr:from>
      <xdr:col>6</xdr:col>
      <xdr:colOff>609600</xdr:colOff>
      <xdr:row>171</xdr:row>
      <xdr:rowOff>9525</xdr:rowOff>
    </xdr:from>
    <xdr:to>
      <xdr:col>9</xdr:col>
      <xdr:colOff>47625</xdr:colOff>
      <xdr:row>171</xdr:row>
      <xdr:rowOff>9525</xdr:rowOff>
    </xdr:to>
    <xdr:cxnSp macro="">
      <xdr:nvCxnSpPr>
        <xdr:cNvPr id="196" name="直線コネクタ 195">
          <a:extLst>
            <a:ext uri="{FF2B5EF4-FFF2-40B4-BE49-F238E27FC236}">
              <a16:creationId xmlns:a16="http://schemas.microsoft.com/office/drawing/2014/main" id="{E2DE3B51-E093-449A-A889-8D39E76382B0}"/>
            </a:ext>
          </a:extLst>
        </xdr:cNvPr>
        <xdr:cNvCxnSpPr/>
      </xdr:nvCxnSpPr>
      <xdr:spPr>
        <a:xfrm>
          <a:off x="4267200" y="25917525"/>
          <a:ext cx="1266825" cy="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169</xdr:row>
      <xdr:rowOff>104775</xdr:rowOff>
    </xdr:from>
    <xdr:to>
      <xdr:col>9</xdr:col>
      <xdr:colOff>104775</xdr:colOff>
      <xdr:row>170</xdr:row>
      <xdr:rowOff>133350</xdr:rowOff>
    </xdr:to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A73AF2B5-7BAF-4058-B372-88BE3366418B}"/>
            </a:ext>
          </a:extLst>
        </xdr:cNvPr>
        <xdr:cNvSpPr txBox="1"/>
      </xdr:nvSpPr>
      <xdr:spPr>
        <a:xfrm>
          <a:off x="5133975" y="25707975"/>
          <a:ext cx="4572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900"/>
            <a:t>(TID)</a:t>
          </a:r>
          <a:endParaRPr kumimoji="1" lang="ja-JP" altLang="en-US" sz="900"/>
        </a:p>
      </xdr:txBody>
    </xdr:sp>
    <xdr:clientData/>
  </xdr:twoCellAnchor>
  <xdr:twoCellAnchor>
    <xdr:from>
      <xdr:col>6</xdr:col>
      <xdr:colOff>609600</xdr:colOff>
      <xdr:row>156</xdr:row>
      <xdr:rowOff>123825</xdr:rowOff>
    </xdr:from>
    <xdr:to>
      <xdr:col>6</xdr:col>
      <xdr:colOff>609600</xdr:colOff>
      <xdr:row>171</xdr:row>
      <xdr:rowOff>9525</xdr:rowOff>
    </xdr:to>
    <xdr:cxnSp macro="">
      <xdr:nvCxnSpPr>
        <xdr:cNvPr id="198" name="直線コネクタ 197">
          <a:extLst>
            <a:ext uri="{FF2B5EF4-FFF2-40B4-BE49-F238E27FC236}">
              <a16:creationId xmlns:a16="http://schemas.microsoft.com/office/drawing/2014/main" id="{6B1481DA-9E37-4FBB-ABA3-E545F11DC604}"/>
            </a:ext>
          </a:extLst>
        </xdr:cNvPr>
        <xdr:cNvCxnSpPr/>
      </xdr:nvCxnSpPr>
      <xdr:spPr>
        <a:xfrm>
          <a:off x="4267200" y="23745825"/>
          <a:ext cx="0" cy="2171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790574</xdr:colOff>
      <xdr:row>163</xdr:row>
      <xdr:rowOff>38100</xdr:rowOff>
    </xdr:from>
    <xdr:to>
      <xdr:col>6</xdr:col>
      <xdr:colOff>1266825</xdr:colOff>
      <xdr:row>164</xdr:row>
      <xdr:rowOff>85725</xdr:rowOff>
    </xdr:to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E61B8C97-1DAC-4159-8DE0-21E78C3519D9}"/>
            </a:ext>
          </a:extLst>
        </xdr:cNvPr>
        <xdr:cNvSpPr txBox="1"/>
      </xdr:nvSpPr>
      <xdr:spPr>
        <a:xfrm>
          <a:off x="4267199" y="24726900"/>
          <a:ext cx="1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SrcID</a:t>
          </a:r>
          <a:endParaRPr kumimoji="1" lang="ja-JP" altLang="en-US" sz="900"/>
        </a:p>
      </xdr:txBody>
    </xdr:sp>
    <xdr:clientData/>
  </xdr:twoCellAnchor>
  <xdr:twoCellAnchor>
    <xdr:from>
      <xdr:col>6</xdr:col>
      <xdr:colOff>952500</xdr:colOff>
      <xdr:row>156</xdr:row>
      <xdr:rowOff>114300</xdr:rowOff>
    </xdr:from>
    <xdr:to>
      <xdr:col>6</xdr:col>
      <xdr:colOff>952500</xdr:colOff>
      <xdr:row>158</xdr:row>
      <xdr:rowOff>95250</xdr:rowOff>
    </xdr:to>
    <xdr:cxnSp macro="">
      <xdr:nvCxnSpPr>
        <xdr:cNvPr id="200" name="直線コネクタ 199">
          <a:extLst>
            <a:ext uri="{FF2B5EF4-FFF2-40B4-BE49-F238E27FC236}">
              <a16:creationId xmlns:a16="http://schemas.microsoft.com/office/drawing/2014/main" id="{E0427C98-7CFC-419C-B32D-0023B492C8B9}"/>
            </a:ext>
          </a:extLst>
        </xdr:cNvPr>
        <xdr:cNvCxnSpPr/>
      </xdr:nvCxnSpPr>
      <xdr:spPr>
        <a:xfrm>
          <a:off x="4267200" y="23736300"/>
          <a:ext cx="0" cy="285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933450</xdr:colOff>
      <xdr:row>157</xdr:row>
      <xdr:rowOff>57151</xdr:rowOff>
    </xdr:from>
    <xdr:to>
      <xdr:col>6</xdr:col>
      <xdr:colOff>1362075</xdr:colOff>
      <xdr:row>158</xdr:row>
      <xdr:rowOff>114301</xdr:rowOff>
    </xdr:to>
    <xdr:sp macro="" textlink="">
      <xdr:nvSpPr>
        <xdr:cNvPr id="201" name="テキスト ボックス 200">
          <a:extLst>
            <a:ext uri="{FF2B5EF4-FFF2-40B4-BE49-F238E27FC236}">
              <a16:creationId xmlns:a16="http://schemas.microsoft.com/office/drawing/2014/main" id="{ECDB9E60-2042-4EBB-B289-E5CD90CEFEAF}"/>
            </a:ext>
          </a:extLst>
        </xdr:cNvPr>
        <xdr:cNvSpPr txBox="1"/>
      </xdr:nvSpPr>
      <xdr:spPr>
        <a:xfrm>
          <a:off x="4267200" y="23831551"/>
          <a:ext cx="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LEN</a:t>
          </a:r>
          <a:endParaRPr kumimoji="1" lang="ja-JP" altLang="en-US" sz="900"/>
        </a:p>
      </xdr:txBody>
    </xdr:sp>
    <xdr:clientData/>
  </xdr:twoCellAnchor>
  <xdr:twoCellAnchor>
    <xdr:from>
      <xdr:col>8</xdr:col>
      <xdr:colOff>200025</xdr:colOff>
      <xdr:row>164</xdr:row>
      <xdr:rowOff>38100</xdr:rowOff>
    </xdr:from>
    <xdr:to>
      <xdr:col>8</xdr:col>
      <xdr:colOff>200025</xdr:colOff>
      <xdr:row>166</xdr:row>
      <xdr:rowOff>0</xdr:rowOff>
    </xdr:to>
    <xdr:cxnSp macro="">
      <xdr:nvCxnSpPr>
        <xdr:cNvPr id="202" name="直線コネクタ 201">
          <a:extLst>
            <a:ext uri="{FF2B5EF4-FFF2-40B4-BE49-F238E27FC236}">
              <a16:creationId xmlns:a16="http://schemas.microsoft.com/office/drawing/2014/main" id="{D72E50B8-0739-4E5F-8212-FF4FFE970E40}"/>
            </a:ext>
          </a:extLst>
        </xdr:cNvPr>
        <xdr:cNvCxnSpPr/>
      </xdr:nvCxnSpPr>
      <xdr:spPr>
        <a:xfrm>
          <a:off x="5076825" y="24879300"/>
          <a:ext cx="0" cy="266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200025</xdr:colOff>
      <xdr:row>166</xdr:row>
      <xdr:rowOff>0</xdr:rowOff>
    </xdr:from>
    <xdr:to>
      <xdr:col>9</xdr:col>
      <xdr:colOff>28575</xdr:colOff>
      <xdr:row>166</xdr:row>
      <xdr:rowOff>0</xdr:rowOff>
    </xdr:to>
    <xdr:cxnSp macro="">
      <xdr:nvCxnSpPr>
        <xdr:cNvPr id="203" name="直線コネクタ 202">
          <a:extLst>
            <a:ext uri="{FF2B5EF4-FFF2-40B4-BE49-F238E27FC236}">
              <a16:creationId xmlns:a16="http://schemas.microsoft.com/office/drawing/2014/main" id="{D019CC5A-E37E-4B65-8361-43E6E14FEE34}"/>
            </a:ext>
          </a:extLst>
        </xdr:cNvPr>
        <xdr:cNvCxnSpPr/>
      </xdr:nvCxnSpPr>
      <xdr:spPr>
        <a:xfrm>
          <a:off x="5076825" y="25146000"/>
          <a:ext cx="438150" cy="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164</xdr:row>
      <xdr:rowOff>76200</xdr:rowOff>
    </xdr:from>
    <xdr:to>
      <xdr:col>9</xdr:col>
      <xdr:colOff>106680</xdr:colOff>
      <xdr:row>165</xdr:row>
      <xdr:rowOff>142875</xdr:rowOff>
    </xdr:to>
    <xdr:sp macro="" textlink="">
      <xdr:nvSpPr>
        <xdr:cNvPr id="204" name="テキスト ボックス 203">
          <a:extLst>
            <a:ext uri="{FF2B5EF4-FFF2-40B4-BE49-F238E27FC236}">
              <a16:creationId xmlns:a16="http://schemas.microsoft.com/office/drawing/2014/main" id="{1A0B8396-CFC2-4B03-A6C0-10AABE0561CF}"/>
            </a:ext>
          </a:extLst>
        </xdr:cNvPr>
        <xdr:cNvSpPr txBox="1"/>
      </xdr:nvSpPr>
      <xdr:spPr>
        <a:xfrm>
          <a:off x="5067300" y="24917400"/>
          <a:ext cx="52578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(BstID)</a:t>
          </a:r>
          <a:endParaRPr kumimoji="1" lang="ja-JP" altLang="en-US" sz="900"/>
        </a:p>
      </xdr:txBody>
    </xdr:sp>
    <xdr:clientData/>
  </xdr:twoCellAnchor>
  <xdr:twoCellAnchor>
    <xdr:from>
      <xdr:col>6</xdr:col>
      <xdr:colOff>742950</xdr:colOff>
      <xdr:row>150</xdr:row>
      <xdr:rowOff>23813</xdr:rowOff>
    </xdr:from>
    <xdr:to>
      <xdr:col>6</xdr:col>
      <xdr:colOff>2352675</xdr:colOff>
      <xdr:row>150</xdr:row>
      <xdr:rowOff>23813</xdr:rowOff>
    </xdr:to>
    <xdr:cxnSp macro="">
      <xdr:nvCxnSpPr>
        <xdr:cNvPr id="205" name="直線コネクタ 204">
          <a:extLst>
            <a:ext uri="{FF2B5EF4-FFF2-40B4-BE49-F238E27FC236}">
              <a16:creationId xmlns:a16="http://schemas.microsoft.com/office/drawing/2014/main" id="{CC0E1539-5D98-4281-931D-EE2EAD4AC0F5}"/>
            </a:ext>
          </a:extLst>
        </xdr:cNvPr>
        <xdr:cNvCxnSpPr/>
      </xdr:nvCxnSpPr>
      <xdr:spPr>
        <a:xfrm>
          <a:off x="4267200" y="22731413"/>
          <a:ext cx="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733425</xdr:colOff>
      <xdr:row>150</xdr:row>
      <xdr:rowOff>28575</xdr:rowOff>
    </xdr:from>
    <xdr:to>
      <xdr:col>6</xdr:col>
      <xdr:colOff>733425</xdr:colOff>
      <xdr:row>154</xdr:row>
      <xdr:rowOff>123825</xdr:rowOff>
    </xdr:to>
    <xdr:cxnSp macro="">
      <xdr:nvCxnSpPr>
        <xdr:cNvPr id="206" name="直線コネクタ 205">
          <a:extLst>
            <a:ext uri="{FF2B5EF4-FFF2-40B4-BE49-F238E27FC236}">
              <a16:creationId xmlns:a16="http://schemas.microsoft.com/office/drawing/2014/main" id="{4EC661BC-BBE8-41C2-8E0E-A97493C87DBB}"/>
            </a:ext>
          </a:extLst>
        </xdr:cNvPr>
        <xdr:cNvCxnSpPr/>
      </xdr:nvCxnSpPr>
      <xdr:spPr>
        <a:xfrm>
          <a:off x="4267200" y="22736175"/>
          <a:ext cx="0" cy="7048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1123950</xdr:colOff>
      <xdr:row>153</xdr:row>
      <xdr:rowOff>9525</xdr:rowOff>
    </xdr:from>
    <xdr:to>
      <xdr:col>6</xdr:col>
      <xdr:colOff>1123950</xdr:colOff>
      <xdr:row>154</xdr:row>
      <xdr:rowOff>123825</xdr:rowOff>
    </xdr:to>
    <xdr:cxnSp macro="">
      <xdr:nvCxnSpPr>
        <xdr:cNvPr id="207" name="直線コネクタ 206">
          <a:extLst>
            <a:ext uri="{FF2B5EF4-FFF2-40B4-BE49-F238E27FC236}">
              <a16:creationId xmlns:a16="http://schemas.microsoft.com/office/drawing/2014/main" id="{5F62A44C-6C1C-4762-987D-A47B3C35832E}"/>
            </a:ext>
          </a:extLst>
        </xdr:cNvPr>
        <xdr:cNvCxnSpPr/>
      </xdr:nvCxnSpPr>
      <xdr:spPr>
        <a:xfrm>
          <a:off x="4267200" y="23174325"/>
          <a:ext cx="0" cy="266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1019175</xdr:colOff>
      <xdr:row>152</xdr:row>
      <xdr:rowOff>19050</xdr:rowOff>
    </xdr:from>
    <xdr:to>
      <xdr:col>6</xdr:col>
      <xdr:colOff>1019175</xdr:colOff>
      <xdr:row>154</xdr:row>
      <xdr:rowOff>142875</xdr:rowOff>
    </xdr:to>
    <xdr:cxnSp macro="">
      <xdr:nvCxnSpPr>
        <xdr:cNvPr id="208" name="直線コネクタ 207">
          <a:extLst>
            <a:ext uri="{FF2B5EF4-FFF2-40B4-BE49-F238E27FC236}">
              <a16:creationId xmlns:a16="http://schemas.microsoft.com/office/drawing/2014/main" id="{DAA8B092-6BCD-4B5D-83D3-9D96B8E8E49A}"/>
            </a:ext>
          </a:extLst>
        </xdr:cNvPr>
        <xdr:cNvCxnSpPr/>
      </xdr:nvCxnSpPr>
      <xdr:spPr>
        <a:xfrm>
          <a:off x="4267200" y="23031450"/>
          <a:ext cx="0" cy="428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885825</xdr:colOff>
      <xdr:row>151</xdr:row>
      <xdr:rowOff>28575</xdr:rowOff>
    </xdr:from>
    <xdr:to>
      <xdr:col>6</xdr:col>
      <xdr:colOff>885825</xdr:colOff>
      <xdr:row>154</xdr:row>
      <xdr:rowOff>123825</xdr:rowOff>
    </xdr:to>
    <xdr:cxnSp macro="">
      <xdr:nvCxnSpPr>
        <xdr:cNvPr id="209" name="直線コネクタ 208">
          <a:extLst>
            <a:ext uri="{FF2B5EF4-FFF2-40B4-BE49-F238E27FC236}">
              <a16:creationId xmlns:a16="http://schemas.microsoft.com/office/drawing/2014/main" id="{E9F67874-F91A-461D-B9D5-4C68F07052A8}"/>
            </a:ext>
          </a:extLst>
        </xdr:cNvPr>
        <xdr:cNvCxnSpPr/>
      </xdr:nvCxnSpPr>
      <xdr:spPr>
        <a:xfrm>
          <a:off x="4267200" y="22888575"/>
          <a:ext cx="0" cy="552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153</xdr:row>
      <xdr:rowOff>123824</xdr:rowOff>
    </xdr:from>
    <xdr:to>
      <xdr:col>6</xdr:col>
      <xdr:colOff>1295400</xdr:colOff>
      <xdr:row>156</xdr:row>
      <xdr:rowOff>152399</xdr:rowOff>
    </xdr:to>
    <xdr:sp macro="" textlink="">
      <xdr:nvSpPr>
        <xdr:cNvPr id="210" name="テキスト ボックス 209">
          <a:extLst>
            <a:ext uri="{FF2B5EF4-FFF2-40B4-BE49-F238E27FC236}">
              <a16:creationId xmlns:a16="http://schemas.microsoft.com/office/drawing/2014/main" id="{5408BE15-6A8C-4BEB-A077-AB7A11AADACD}"/>
            </a:ext>
          </a:extLst>
        </xdr:cNvPr>
        <xdr:cNvSpPr txBox="1"/>
      </xdr:nvSpPr>
      <xdr:spPr>
        <a:xfrm>
          <a:off x="2514600" y="23288624"/>
          <a:ext cx="1752600" cy="4857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LEN,SrcID,TID,ID Table</a:t>
          </a:r>
        </a:p>
        <a:p>
          <a:pPr algn="ctr"/>
          <a:r>
            <a:rPr kumimoji="1" lang="en-US" altLang="ja-JP" sz="1100"/>
            <a:t>including TIDcopy</a:t>
          </a:r>
          <a:endParaRPr kumimoji="1" lang="ja-JP" altLang="en-US" sz="1100"/>
        </a:p>
      </xdr:txBody>
    </xdr:sp>
    <xdr:clientData/>
  </xdr:twoCellAnchor>
  <xdr:twoCellAnchor>
    <xdr:from>
      <xdr:col>10</xdr:col>
      <xdr:colOff>600075</xdr:colOff>
      <xdr:row>136</xdr:row>
      <xdr:rowOff>47625</xdr:rowOff>
    </xdr:from>
    <xdr:to>
      <xdr:col>11</xdr:col>
      <xdr:colOff>542925</xdr:colOff>
      <xdr:row>136</xdr:row>
      <xdr:rowOff>47625</xdr:rowOff>
    </xdr:to>
    <xdr:cxnSp macro="">
      <xdr:nvCxnSpPr>
        <xdr:cNvPr id="211" name="直線コネクタ 210">
          <a:extLst>
            <a:ext uri="{FF2B5EF4-FFF2-40B4-BE49-F238E27FC236}">
              <a16:creationId xmlns:a16="http://schemas.microsoft.com/office/drawing/2014/main" id="{3DD952E3-CFE2-43A1-89DC-54B8F554E4B6}"/>
            </a:ext>
          </a:extLst>
        </xdr:cNvPr>
        <xdr:cNvCxnSpPr/>
      </xdr:nvCxnSpPr>
      <xdr:spPr>
        <a:xfrm>
          <a:off x="6696075" y="20621625"/>
          <a:ext cx="5524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136</xdr:row>
      <xdr:rowOff>47625</xdr:rowOff>
    </xdr:from>
    <xdr:to>
      <xdr:col>11</xdr:col>
      <xdr:colOff>542925</xdr:colOff>
      <xdr:row>138</xdr:row>
      <xdr:rowOff>38100</xdr:rowOff>
    </xdr:to>
    <xdr:cxnSp macro="">
      <xdr:nvCxnSpPr>
        <xdr:cNvPr id="212" name="直線コネクタ 211">
          <a:extLst>
            <a:ext uri="{FF2B5EF4-FFF2-40B4-BE49-F238E27FC236}">
              <a16:creationId xmlns:a16="http://schemas.microsoft.com/office/drawing/2014/main" id="{C23F32F4-BCB1-433A-9274-45890085B728}"/>
            </a:ext>
          </a:extLst>
        </xdr:cNvPr>
        <xdr:cNvCxnSpPr/>
      </xdr:nvCxnSpPr>
      <xdr:spPr>
        <a:xfrm>
          <a:off x="7248525" y="20621625"/>
          <a:ext cx="0" cy="295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135</xdr:row>
      <xdr:rowOff>95250</xdr:rowOff>
    </xdr:from>
    <xdr:to>
      <xdr:col>11</xdr:col>
      <xdr:colOff>666750</xdr:colOff>
      <xdr:row>135</xdr:row>
      <xdr:rowOff>95250</xdr:rowOff>
    </xdr:to>
    <xdr:cxnSp macro="">
      <xdr:nvCxnSpPr>
        <xdr:cNvPr id="213" name="直線コネクタ 212">
          <a:extLst>
            <a:ext uri="{FF2B5EF4-FFF2-40B4-BE49-F238E27FC236}">
              <a16:creationId xmlns:a16="http://schemas.microsoft.com/office/drawing/2014/main" id="{C576B501-6EF8-4540-B6B7-77DB86867A6D}"/>
            </a:ext>
          </a:extLst>
        </xdr:cNvPr>
        <xdr:cNvCxnSpPr/>
      </xdr:nvCxnSpPr>
      <xdr:spPr>
        <a:xfrm>
          <a:off x="6886575" y="20516850"/>
          <a:ext cx="4286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666750</xdr:colOff>
      <xdr:row>135</xdr:row>
      <xdr:rowOff>95250</xdr:rowOff>
    </xdr:from>
    <xdr:to>
      <xdr:col>11</xdr:col>
      <xdr:colOff>666750</xdr:colOff>
      <xdr:row>138</xdr:row>
      <xdr:rowOff>9525</xdr:rowOff>
    </xdr:to>
    <xdr:cxnSp macro="">
      <xdr:nvCxnSpPr>
        <xdr:cNvPr id="214" name="直線コネクタ 213">
          <a:extLst>
            <a:ext uri="{FF2B5EF4-FFF2-40B4-BE49-F238E27FC236}">
              <a16:creationId xmlns:a16="http://schemas.microsoft.com/office/drawing/2014/main" id="{002F4FFC-EBB5-4276-A7C3-8E7E384CC8EE}"/>
            </a:ext>
          </a:extLst>
        </xdr:cNvPr>
        <xdr:cNvCxnSpPr/>
      </xdr:nvCxnSpPr>
      <xdr:spPr>
        <a:xfrm>
          <a:off x="7315200" y="20516850"/>
          <a:ext cx="0" cy="3714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619125</xdr:colOff>
      <xdr:row>136</xdr:row>
      <xdr:rowOff>76200</xdr:rowOff>
    </xdr:from>
    <xdr:to>
      <xdr:col>15</xdr:col>
      <xdr:colOff>476250</xdr:colOff>
      <xdr:row>136</xdr:row>
      <xdr:rowOff>76200</xdr:rowOff>
    </xdr:to>
    <xdr:cxnSp macro="">
      <xdr:nvCxnSpPr>
        <xdr:cNvPr id="215" name="直線コネクタ 214">
          <a:extLst>
            <a:ext uri="{FF2B5EF4-FFF2-40B4-BE49-F238E27FC236}">
              <a16:creationId xmlns:a16="http://schemas.microsoft.com/office/drawing/2014/main" id="{6352F91C-7B65-494A-BABE-8C55A888E76D}"/>
            </a:ext>
          </a:extLst>
        </xdr:cNvPr>
        <xdr:cNvCxnSpPr/>
      </xdr:nvCxnSpPr>
      <xdr:spPr>
        <a:xfrm>
          <a:off x="7924800" y="20650200"/>
          <a:ext cx="16954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135</xdr:row>
      <xdr:rowOff>0</xdr:rowOff>
    </xdr:from>
    <xdr:to>
      <xdr:col>15</xdr:col>
      <xdr:colOff>542925</xdr:colOff>
      <xdr:row>136</xdr:row>
      <xdr:rowOff>66675</xdr:rowOff>
    </xdr:to>
    <xdr:sp macro="" textlink="">
      <xdr:nvSpPr>
        <xdr:cNvPr id="216" name="テキスト ボックス 215">
          <a:extLst>
            <a:ext uri="{FF2B5EF4-FFF2-40B4-BE49-F238E27FC236}">
              <a16:creationId xmlns:a16="http://schemas.microsoft.com/office/drawing/2014/main" id="{44C29723-4DBD-4AE9-AE96-652FD8955350}"/>
            </a:ext>
          </a:extLst>
        </xdr:cNvPr>
        <xdr:cNvSpPr txBox="1"/>
      </xdr:nvSpPr>
      <xdr:spPr>
        <a:xfrm>
          <a:off x="9172575" y="20421600"/>
          <a:ext cx="5143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(DstID)</a:t>
          </a:r>
          <a:endParaRPr kumimoji="1" lang="ja-JP" altLang="en-US" sz="900"/>
        </a:p>
      </xdr:txBody>
    </xdr:sp>
    <xdr:clientData/>
  </xdr:twoCellAnchor>
  <xdr:twoCellAnchor>
    <xdr:from>
      <xdr:col>12</xdr:col>
      <xdr:colOff>619125</xdr:colOff>
      <xdr:row>136</xdr:row>
      <xdr:rowOff>85725</xdr:rowOff>
    </xdr:from>
    <xdr:to>
      <xdr:col>12</xdr:col>
      <xdr:colOff>619125</xdr:colOff>
      <xdr:row>137</xdr:row>
      <xdr:rowOff>142875</xdr:rowOff>
    </xdr:to>
    <xdr:cxnSp macro="">
      <xdr:nvCxnSpPr>
        <xdr:cNvPr id="217" name="直線コネクタ 216">
          <a:extLst>
            <a:ext uri="{FF2B5EF4-FFF2-40B4-BE49-F238E27FC236}">
              <a16:creationId xmlns:a16="http://schemas.microsoft.com/office/drawing/2014/main" id="{12EE8B45-F035-4547-91EA-0E04B6B010C0}"/>
            </a:ext>
          </a:extLst>
        </xdr:cNvPr>
        <xdr:cNvCxnSpPr/>
      </xdr:nvCxnSpPr>
      <xdr:spPr>
        <a:xfrm>
          <a:off x="7924800" y="20659725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137</xdr:row>
      <xdr:rowOff>85725</xdr:rowOff>
    </xdr:from>
    <xdr:to>
      <xdr:col>13</xdr:col>
      <xdr:colOff>85725</xdr:colOff>
      <xdr:row>139</xdr:row>
      <xdr:rowOff>57150</xdr:rowOff>
    </xdr:to>
    <xdr:sp macro="" textlink="">
      <xdr:nvSpPr>
        <xdr:cNvPr id="218" name="角丸四角形 309">
          <a:extLst>
            <a:ext uri="{FF2B5EF4-FFF2-40B4-BE49-F238E27FC236}">
              <a16:creationId xmlns:a16="http://schemas.microsoft.com/office/drawing/2014/main" id="{A48A7FD0-BDC0-433B-B70B-7B6B08C71918}"/>
            </a:ext>
          </a:extLst>
        </xdr:cNvPr>
        <xdr:cNvSpPr/>
      </xdr:nvSpPr>
      <xdr:spPr>
        <a:xfrm>
          <a:off x="7058025" y="20812125"/>
          <a:ext cx="952500" cy="2762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RoReqchk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361950</xdr:colOff>
      <xdr:row>144</xdr:row>
      <xdr:rowOff>123825</xdr:rowOff>
    </xdr:from>
    <xdr:to>
      <xdr:col>15</xdr:col>
      <xdr:colOff>476250</xdr:colOff>
      <xdr:row>144</xdr:row>
      <xdr:rowOff>123825</xdr:rowOff>
    </xdr:to>
    <xdr:cxnSp macro="">
      <xdr:nvCxnSpPr>
        <xdr:cNvPr id="219" name="直線コネクタ 218">
          <a:extLst>
            <a:ext uri="{FF2B5EF4-FFF2-40B4-BE49-F238E27FC236}">
              <a16:creationId xmlns:a16="http://schemas.microsoft.com/office/drawing/2014/main" id="{F23420F9-36A4-43DC-B9DB-2AB6322CECDB}"/>
            </a:ext>
          </a:extLst>
        </xdr:cNvPr>
        <xdr:cNvCxnSpPr/>
      </xdr:nvCxnSpPr>
      <xdr:spPr>
        <a:xfrm>
          <a:off x="8286750" y="21917025"/>
          <a:ext cx="133350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361950</xdr:colOff>
      <xdr:row>144</xdr:row>
      <xdr:rowOff>123825</xdr:rowOff>
    </xdr:from>
    <xdr:to>
      <xdr:col>13</xdr:col>
      <xdr:colOff>361950</xdr:colOff>
      <xdr:row>146</xdr:row>
      <xdr:rowOff>19050</xdr:rowOff>
    </xdr:to>
    <xdr:cxnSp macro="">
      <xdr:nvCxnSpPr>
        <xdr:cNvPr id="220" name="直線コネクタ 219">
          <a:extLst>
            <a:ext uri="{FF2B5EF4-FFF2-40B4-BE49-F238E27FC236}">
              <a16:creationId xmlns:a16="http://schemas.microsoft.com/office/drawing/2014/main" id="{2A683A02-84FD-4D89-899C-A6664FD19B57}"/>
            </a:ext>
          </a:extLst>
        </xdr:cNvPr>
        <xdr:cNvCxnSpPr/>
      </xdr:nvCxnSpPr>
      <xdr:spPr>
        <a:xfrm>
          <a:off x="8286750" y="21917025"/>
          <a:ext cx="0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142875</xdr:colOff>
      <xdr:row>143</xdr:row>
      <xdr:rowOff>142875</xdr:rowOff>
    </xdr:from>
    <xdr:to>
      <xdr:col>19</xdr:col>
      <xdr:colOff>381000</xdr:colOff>
      <xdr:row>143</xdr:row>
      <xdr:rowOff>142875</xdr:rowOff>
    </xdr:to>
    <xdr:cxnSp macro="">
      <xdr:nvCxnSpPr>
        <xdr:cNvPr id="221" name="直線コネクタ 220">
          <a:extLst>
            <a:ext uri="{FF2B5EF4-FFF2-40B4-BE49-F238E27FC236}">
              <a16:creationId xmlns:a16="http://schemas.microsoft.com/office/drawing/2014/main" id="{C38F2D7F-6C7F-490E-B939-10030F8CC24A}"/>
            </a:ext>
          </a:extLst>
        </xdr:cNvPr>
        <xdr:cNvCxnSpPr/>
      </xdr:nvCxnSpPr>
      <xdr:spPr>
        <a:xfrm>
          <a:off x="11725275" y="21783675"/>
          <a:ext cx="23812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142875</xdr:colOff>
      <xdr:row>143</xdr:row>
      <xdr:rowOff>142875</xdr:rowOff>
    </xdr:from>
    <xdr:to>
      <xdr:col>19</xdr:col>
      <xdr:colOff>142875</xdr:colOff>
      <xdr:row>144</xdr:row>
      <xdr:rowOff>133350</xdr:rowOff>
    </xdr:to>
    <xdr:cxnSp macro="">
      <xdr:nvCxnSpPr>
        <xdr:cNvPr id="222" name="直線コネクタ 221">
          <a:extLst>
            <a:ext uri="{FF2B5EF4-FFF2-40B4-BE49-F238E27FC236}">
              <a16:creationId xmlns:a16="http://schemas.microsoft.com/office/drawing/2014/main" id="{ACF45A2E-1B9A-4FEA-9459-A0256BE46547}"/>
            </a:ext>
          </a:extLst>
        </xdr:cNvPr>
        <xdr:cNvCxnSpPr/>
      </xdr:nvCxnSpPr>
      <xdr:spPr>
        <a:xfrm>
          <a:off x="11725275" y="21783675"/>
          <a:ext cx="0" cy="142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19051</xdr:colOff>
      <xdr:row>144</xdr:row>
      <xdr:rowOff>133350</xdr:rowOff>
    </xdr:from>
    <xdr:to>
      <xdr:col>19</xdr:col>
      <xdr:colOff>342901</xdr:colOff>
      <xdr:row>146</xdr:row>
      <xdr:rowOff>123825</xdr:rowOff>
    </xdr:to>
    <xdr:sp macro="" textlink="">
      <xdr:nvSpPr>
        <xdr:cNvPr id="223" name="角丸四角形 309">
          <a:extLst>
            <a:ext uri="{FF2B5EF4-FFF2-40B4-BE49-F238E27FC236}">
              <a16:creationId xmlns:a16="http://schemas.microsoft.com/office/drawing/2014/main" id="{0ED8F9E1-4286-4969-BDEB-6B02CB6C3D14}"/>
            </a:ext>
          </a:extLst>
        </xdr:cNvPr>
        <xdr:cNvSpPr/>
      </xdr:nvSpPr>
      <xdr:spPr>
        <a:xfrm>
          <a:off x="10991851" y="21926550"/>
          <a:ext cx="933450" cy="2952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238125</xdr:colOff>
      <xdr:row>150</xdr:row>
      <xdr:rowOff>123825</xdr:rowOff>
    </xdr:from>
    <xdr:to>
      <xdr:col>14</xdr:col>
      <xdr:colOff>238125</xdr:colOff>
      <xdr:row>154</xdr:row>
      <xdr:rowOff>28575</xdr:rowOff>
    </xdr:to>
    <xdr:cxnSp macro="">
      <xdr:nvCxnSpPr>
        <xdr:cNvPr id="224" name="直線コネクタ 223">
          <a:extLst>
            <a:ext uri="{FF2B5EF4-FFF2-40B4-BE49-F238E27FC236}">
              <a16:creationId xmlns:a16="http://schemas.microsoft.com/office/drawing/2014/main" id="{A7251E28-FFDC-4ABF-9616-E5D6D876F370}"/>
            </a:ext>
          </a:extLst>
        </xdr:cNvPr>
        <xdr:cNvCxnSpPr/>
      </xdr:nvCxnSpPr>
      <xdr:spPr>
        <a:xfrm>
          <a:off x="8772525" y="22831425"/>
          <a:ext cx="0" cy="514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200024</xdr:colOff>
      <xdr:row>174</xdr:row>
      <xdr:rowOff>38100</xdr:rowOff>
    </xdr:from>
    <xdr:to>
      <xdr:col>24</xdr:col>
      <xdr:colOff>323849</xdr:colOff>
      <xdr:row>176</xdr:row>
      <xdr:rowOff>28575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F4B4CBAC-D192-4892-83BE-2E49080154AD}"/>
            </a:ext>
          </a:extLst>
        </xdr:cNvPr>
        <xdr:cNvSpPr txBox="1"/>
      </xdr:nvSpPr>
      <xdr:spPr>
        <a:xfrm>
          <a:off x="14220824" y="26403300"/>
          <a:ext cx="7334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mBUSER</a:t>
          </a:r>
          <a:endParaRPr kumimoji="1" lang="ja-JP" altLang="en-US" sz="900"/>
        </a:p>
      </xdr:txBody>
    </xdr:sp>
    <xdr:clientData/>
  </xdr:twoCellAnchor>
  <xdr:twoCellAnchor>
    <xdr:from>
      <xdr:col>6</xdr:col>
      <xdr:colOff>600075</xdr:colOff>
      <xdr:row>148</xdr:row>
      <xdr:rowOff>9525</xdr:rowOff>
    </xdr:from>
    <xdr:to>
      <xdr:col>6</xdr:col>
      <xdr:colOff>1495425</xdr:colOff>
      <xdr:row>148</xdr:row>
      <xdr:rowOff>9525</xdr:rowOff>
    </xdr:to>
    <xdr:cxnSp macro="">
      <xdr:nvCxnSpPr>
        <xdr:cNvPr id="226" name="直線コネクタ 225">
          <a:extLst>
            <a:ext uri="{FF2B5EF4-FFF2-40B4-BE49-F238E27FC236}">
              <a16:creationId xmlns:a16="http://schemas.microsoft.com/office/drawing/2014/main" id="{F5519FF5-7121-4A83-BD73-E2FE4FCE978B}"/>
            </a:ext>
          </a:extLst>
        </xdr:cNvPr>
        <xdr:cNvCxnSpPr/>
      </xdr:nvCxnSpPr>
      <xdr:spPr>
        <a:xfrm>
          <a:off x="4257675" y="22412325"/>
          <a:ext cx="952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657225</xdr:colOff>
      <xdr:row>149</xdr:row>
      <xdr:rowOff>0</xdr:rowOff>
    </xdr:from>
    <xdr:to>
      <xdr:col>12</xdr:col>
      <xdr:colOff>657225</xdr:colOff>
      <xdr:row>154</xdr:row>
      <xdr:rowOff>76200</xdr:rowOff>
    </xdr:to>
    <xdr:cxnSp macro="">
      <xdr:nvCxnSpPr>
        <xdr:cNvPr id="227" name="直線コネクタ 226">
          <a:extLst>
            <a:ext uri="{FF2B5EF4-FFF2-40B4-BE49-F238E27FC236}">
              <a16:creationId xmlns:a16="http://schemas.microsoft.com/office/drawing/2014/main" id="{CD880498-E7C2-4957-9E14-5C62E7257156}"/>
            </a:ext>
          </a:extLst>
        </xdr:cNvPr>
        <xdr:cNvCxnSpPr/>
      </xdr:nvCxnSpPr>
      <xdr:spPr>
        <a:xfrm>
          <a:off x="7924800" y="22555200"/>
          <a:ext cx="0" cy="838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</xdr:colOff>
      <xdr:row>156</xdr:row>
      <xdr:rowOff>114300</xdr:rowOff>
    </xdr:from>
    <xdr:to>
      <xdr:col>14</xdr:col>
      <xdr:colOff>57150</xdr:colOff>
      <xdr:row>171</xdr:row>
      <xdr:rowOff>9525</xdr:rowOff>
    </xdr:to>
    <xdr:cxnSp macro="">
      <xdr:nvCxnSpPr>
        <xdr:cNvPr id="228" name="直線コネクタ 227">
          <a:extLst>
            <a:ext uri="{FF2B5EF4-FFF2-40B4-BE49-F238E27FC236}">
              <a16:creationId xmlns:a16="http://schemas.microsoft.com/office/drawing/2014/main" id="{4F15F125-3515-4466-B2D1-DA23E7673C5E}"/>
            </a:ext>
          </a:extLst>
        </xdr:cNvPr>
        <xdr:cNvCxnSpPr/>
      </xdr:nvCxnSpPr>
      <xdr:spPr>
        <a:xfrm>
          <a:off x="8591550" y="23736300"/>
          <a:ext cx="0" cy="2181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</xdr:colOff>
      <xdr:row>147</xdr:row>
      <xdr:rowOff>133350</xdr:rowOff>
    </xdr:from>
    <xdr:to>
      <xdr:col>15</xdr:col>
      <xdr:colOff>476250</xdr:colOff>
      <xdr:row>147</xdr:row>
      <xdr:rowOff>133350</xdr:rowOff>
    </xdr:to>
    <xdr:cxnSp macro="">
      <xdr:nvCxnSpPr>
        <xdr:cNvPr id="229" name="直線コネクタ 228">
          <a:extLst>
            <a:ext uri="{FF2B5EF4-FFF2-40B4-BE49-F238E27FC236}">
              <a16:creationId xmlns:a16="http://schemas.microsoft.com/office/drawing/2014/main" id="{D9194B3D-8ED3-4FD4-ACC8-5F29BCF00AC3}"/>
            </a:ext>
          </a:extLst>
        </xdr:cNvPr>
        <xdr:cNvCxnSpPr/>
      </xdr:nvCxnSpPr>
      <xdr:spPr>
        <a:xfrm>
          <a:off x="8591550" y="22383750"/>
          <a:ext cx="102870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</xdr:colOff>
      <xdr:row>147</xdr:row>
      <xdr:rowOff>133350</xdr:rowOff>
    </xdr:from>
    <xdr:to>
      <xdr:col>14</xdr:col>
      <xdr:colOff>47625</xdr:colOff>
      <xdr:row>154</xdr:row>
      <xdr:rowOff>47625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198F9766-C3A0-4B24-9F71-DB321C957B1E}"/>
            </a:ext>
          </a:extLst>
        </xdr:cNvPr>
        <xdr:cNvCxnSpPr/>
      </xdr:nvCxnSpPr>
      <xdr:spPr>
        <a:xfrm>
          <a:off x="8582025" y="22383750"/>
          <a:ext cx="0" cy="981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276224</xdr:colOff>
      <xdr:row>174</xdr:row>
      <xdr:rowOff>57150</xdr:rowOff>
    </xdr:from>
    <xdr:to>
      <xdr:col>17</xdr:col>
      <xdr:colOff>438149</xdr:colOff>
      <xdr:row>176</xdr:row>
      <xdr:rowOff>0</xdr:rowOff>
    </xdr:to>
    <xdr:sp macro="" textlink="">
      <xdr:nvSpPr>
        <xdr:cNvPr id="231" name="テキスト ボックス 230">
          <a:extLst>
            <a:ext uri="{FF2B5EF4-FFF2-40B4-BE49-F238E27FC236}">
              <a16:creationId xmlns:a16="http://schemas.microsoft.com/office/drawing/2014/main" id="{469BD032-A9C3-4D10-815C-74802CEA1880}"/>
            </a:ext>
          </a:extLst>
        </xdr:cNvPr>
        <xdr:cNvSpPr txBox="1"/>
      </xdr:nvSpPr>
      <xdr:spPr>
        <a:xfrm>
          <a:off x="10029824" y="26422350"/>
          <a:ext cx="7715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mWVALID</a:t>
          </a:r>
          <a:endParaRPr kumimoji="1" lang="ja-JP" altLang="en-US" sz="900"/>
        </a:p>
      </xdr:txBody>
    </xdr:sp>
    <xdr:clientData/>
  </xdr:twoCellAnchor>
  <xdr:twoCellAnchor>
    <xdr:from>
      <xdr:col>16</xdr:col>
      <xdr:colOff>609599</xdr:colOff>
      <xdr:row>175</xdr:row>
      <xdr:rowOff>123825</xdr:rowOff>
    </xdr:from>
    <xdr:to>
      <xdr:col>18</xdr:col>
      <xdr:colOff>200025</xdr:colOff>
      <xdr:row>177</xdr:row>
      <xdr:rowOff>66675</xdr:rowOff>
    </xdr:to>
    <xdr:sp macro="" textlink="">
      <xdr:nvSpPr>
        <xdr:cNvPr id="232" name="テキスト ボックス 231">
          <a:extLst>
            <a:ext uri="{FF2B5EF4-FFF2-40B4-BE49-F238E27FC236}">
              <a16:creationId xmlns:a16="http://schemas.microsoft.com/office/drawing/2014/main" id="{5007D441-F757-4307-B4F6-B09CD4732F7B}"/>
            </a:ext>
          </a:extLst>
        </xdr:cNvPr>
        <xdr:cNvSpPr txBox="1"/>
      </xdr:nvSpPr>
      <xdr:spPr>
        <a:xfrm>
          <a:off x="10363199" y="26641425"/>
          <a:ext cx="80962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mWREADY</a:t>
          </a:r>
          <a:endParaRPr kumimoji="1" lang="ja-JP" altLang="en-US" sz="900"/>
        </a:p>
      </xdr:txBody>
    </xdr:sp>
    <xdr:clientData/>
  </xdr:twoCellAnchor>
  <xdr:twoCellAnchor>
    <xdr:from>
      <xdr:col>15</xdr:col>
      <xdr:colOff>19050</xdr:colOff>
      <xdr:row>145</xdr:row>
      <xdr:rowOff>104776</xdr:rowOff>
    </xdr:from>
    <xdr:to>
      <xdr:col>15</xdr:col>
      <xdr:colOff>552450</xdr:colOff>
      <xdr:row>148</xdr:row>
      <xdr:rowOff>38100</xdr:rowOff>
    </xdr:to>
    <xdr:sp macro="" textlink="">
      <xdr:nvSpPr>
        <xdr:cNvPr id="233" name="テキスト ボックス 232">
          <a:extLst>
            <a:ext uri="{FF2B5EF4-FFF2-40B4-BE49-F238E27FC236}">
              <a16:creationId xmlns:a16="http://schemas.microsoft.com/office/drawing/2014/main" id="{58B5DCCD-0CEB-43AC-AC5B-A593A9BC076B}"/>
            </a:ext>
          </a:extLst>
        </xdr:cNvPr>
        <xdr:cNvSpPr txBox="1"/>
      </xdr:nvSpPr>
      <xdr:spPr>
        <a:xfrm>
          <a:off x="9163050" y="22050376"/>
          <a:ext cx="533400" cy="390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900"/>
            <a:t>(SrcID)</a:t>
          </a:r>
        </a:p>
        <a:p>
          <a:pPr algn="r"/>
          <a:r>
            <a:rPr kumimoji="1" lang="en-US" altLang="ja-JP" sz="900"/>
            <a:t>(TID)</a:t>
          </a:r>
          <a:endParaRPr kumimoji="1" lang="ja-JP" altLang="en-US" sz="900"/>
        </a:p>
      </xdr:txBody>
    </xdr:sp>
    <xdr:clientData/>
  </xdr:twoCellAnchor>
  <xdr:twoCellAnchor>
    <xdr:from>
      <xdr:col>6</xdr:col>
      <xdr:colOff>1028700</xdr:colOff>
      <xdr:row>145</xdr:row>
      <xdr:rowOff>123826</xdr:rowOff>
    </xdr:from>
    <xdr:to>
      <xdr:col>6</xdr:col>
      <xdr:colOff>1562100</xdr:colOff>
      <xdr:row>148</xdr:row>
      <xdr:rowOff>57150</xdr:rowOff>
    </xdr:to>
    <xdr:sp macro="" textlink="">
      <xdr:nvSpPr>
        <xdr:cNvPr id="234" name="テキスト ボックス 233">
          <a:extLst>
            <a:ext uri="{FF2B5EF4-FFF2-40B4-BE49-F238E27FC236}">
              <a16:creationId xmlns:a16="http://schemas.microsoft.com/office/drawing/2014/main" id="{DE7268E3-2C74-4ACC-A58A-78D512564B6B}"/>
            </a:ext>
          </a:extLst>
        </xdr:cNvPr>
        <xdr:cNvSpPr txBox="1"/>
      </xdr:nvSpPr>
      <xdr:spPr>
        <a:xfrm>
          <a:off x="4267200" y="22069426"/>
          <a:ext cx="0" cy="390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900"/>
            <a:t>(SrcID)</a:t>
          </a:r>
        </a:p>
        <a:p>
          <a:pPr algn="r"/>
          <a:r>
            <a:rPr kumimoji="1" lang="en-US" altLang="ja-JP" sz="900"/>
            <a:t>(TID)</a:t>
          </a:r>
          <a:endParaRPr kumimoji="1" lang="ja-JP" altLang="en-US" sz="900"/>
        </a:p>
      </xdr:txBody>
    </xdr:sp>
    <xdr:clientData/>
  </xdr:twoCellAnchor>
  <xdr:twoCellAnchor>
    <xdr:from>
      <xdr:col>6</xdr:col>
      <xdr:colOff>3038475</xdr:colOff>
      <xdr:row>168</xdr:row>
      <xdr:rowOff>85725</xdr:rowOff>
    </xdr:from>
    <xdr:to>
      <xdr:col>9</xdr:col>
      <xdr:colOff>28575</xdr:colOff>
      <xdr:row>168</xdr:row>
      <xdr:rowOff>85725</xdr:rowOff>
    </xdr:to>
    <xdr:cxnSp macro="">
      <xdr:nvCxnSpPr>
        <xdr:cNvPr id="235" name="直線コネクタ 234">
          <a:extLst>
            <a:ext uri="{FF2B5EF4-FFF2-40B4-BE49-F238E27FC236}">
              <a16:creationId xmlns:a16="http://schemas.microsoft.com/office/drawing/2014/main" id="{442C6428-0256-4618-BDE4-0309A64513E2}"/>
            </a:ext>
          </a:extLst>
        </xdr:cNvPr>
        <xdr:cNvCxnSpPr/>
      </xdr:nvCxnSpPr>
      <xdr:spPr>
        <a:xfrm>
          <a:off x="4267200" y="25536525"/>
          <a:ext cx="1247775" cy="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180975</xdr:colOff>
      <xdr:row>167</xdr:row>
      <xdr:rowOff>28575</xdr:rowOff>
    </xdr:from>
    <xdr:to>
      <xdr:col>9</xdr:col>
      <xdr:colOff>120015</xdr:colOff>
      <xdr:row>168</xdr:row>
      <xdr:rowOff>38100</xdr:rowOff>
    </xdr:to>
    <xdr:sp macro="" textlink="">
      <xdr:nvSpPr>
        <xdr:cNvPr id="236" name="テキスト ボックス 235">
          <a:extLst>
            <a:ext uri="{FF2B5EF4-FFF2-40B4-BE49-F238E27FC236}">
              <a16:creationId xmlns:a16="http://schemas.microsoft.com/office/drawing/2014/main" id="{A7E61298-1FE4-44AC-893B-3161FAF9FAF2}"/>
            </a:ext>
          </a:extLst>
        </xdr:cNvPr>
        <xdr:cNvSpPr txBox="1"/>
      </xdr:nvSpPr>
      <xdr:spPr>
        <a:xfrm>
          <a:off x="5057775" y="25326975"/>
          <a:ext cx="548640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900"/>
            <a:t>(SrcID)</a:t>
          </a:r>
          <a:endParaRPr kumimoji="1" lang="ja-JP" altLang="en-US" sz="900"/>
        </a:p>
      </xdr:txBody>
    </xdr:sp>
    <xdr:clientData/>
  </xdr:twoCellAnchor>
  <xdr:twoCellAnchor>
    <xdr:from>
      <xdr:col>6</xdr:col>
      <xdr:colOff>590549</xdr:colOff>
      <xdr:row>169</xdr:row>
      <xdr:rowOff>95251</xdr:rowOff>
    </xdr:from>
    <xdr:to>
      <xdr:col>6</xdr:col>
      <xdr:colOff>933450</xdr:colOff>
      <xdr:row>171</xdr:row>
      <xdr:rowOff>1</xdr:rowOff>
    </xdr:to>
    <xdr:sp macro="" textlink="">
      <xdr:nvSpPr>
        <xdr:cNvPr id="237" name="テキスト ボックス 236">
          <a:extLst>
            <a:ext uri="{FF2B5EF4-FFF2-40B4-BE49-F238E27FC236}">
              <a16:creationId xmlns:a16="http://schemas.microsoft.com/office/drawing/2014/main" id="{093C73A7-9920-44F4-8F6C-2440B0C7976E}"/>
            </a:ext>
          </a:extLst>
        </xdr:cNvPr>
        <xdr:cNvSpPr txBox="1"/>
      </xdr:nvSpPr>
      <xdr:spPr>
        <a:xfrm>
          <a:off x="4248149" y="25698451"/>
          <a:ext cx="19051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TID</a:t>
          </a:r>
          <a:endParaRPr kumimoji="1" lang="ja-JP" altLang="en-US" sz="900"/>
        </a:p>
      </xdr:txBody>
    </xdr:sp>
    <xdr:clientData/>
  </xdr:twoCellAnchor>
  <xdr:twoCellAnchor>
    <xdr:from>
      <xdr:col>14</xdr:col>
      <xdr:colOff>266700</xdr:colOff>
      <xdr:row>156</xdr:row>
      <xdr:rowOff>85725</xdr:rowOff>
    </xdr:from>
    <xdr:to>
      <xdr:col>14</xdr:col>
      <xdr:colOff>266700</xdr:colOff>
      <xdr:row>164</xdr:row>
      <xdr:rowOff>95250</xdr:rowOff>
    </xdr:to>
    <xdr:cxnSp macro="">
      <xdr:nvCxnSpPr>
        <xdr:cNvPr id="238" name="直線コネクタ 237">
          <a:extLst>
            <a:ext uri="{FF2B5EF4-FFF2-40B4-BE49-F238E27FC236}">
              <a16:creationId xmlns:a16="http://schemas.microsoft.com/office/drawing/2014/main" id="{44FB6C35-63D7-4303-BCCB-8189EE412939}"/>
            </a:ext>
          </a:extLst>
        </xdr:cNvPr>
        <xdr:cNvCxnSpPr/>
      </xdr:nvCxnSpPr>
      <xdr:spPr>
        <a:xfrm>
          <a:off x="8801100" y="23707725"/>
          <a:ext cx="0" cy="12287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47624</xdr:colOff>
      <xdr:row>153</xdr:row>
      <xdr:rowOff>123826</xdr:rowOff>
    </xdr:from>
    <xdr:to>
      <xdr:col>17</xdr:col>
      <xdr:colOff>542925</xdr:colOff>
      <xdr:row>157</xdr:row>
      <xdr:rowOff>0</xdr:rowOff>
    </xdr:to>
    <xdr:sp macro="" textlink="">
      <xdr:nvSpPr>
        <xdr:cNvPr id="239" name="テキスト ボックス 238">
          <a:extLst>
            <a:ext uri="{FF2B5EF4-FFF2-40B4-BE49-F238E27FC236}">
              <a16:creationId xmlns:a16="http://schemas.microsoft.com/office/drawing/2014/main" id="{3D859D9E-7BC6-4199-8B07-256DDEE24666}"/>
            </a:ext>
          </a:extLst>
        </xdr:cNvPr>
        <xdr:cNvSpPr txBox="1"/>
      </xdr:nvSpPr>
      <xdr:spPr>
        <a:xfrm>
          <a:off x="7362824" y="23288626"/>
          <a:ext cx="3543301" cy="48577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SrcID,TID,ID Table</a:t>
          </a:r>
          <a:endParaRPr lang="ja-JP" altLang="ja-JP">
            <a:effectLst/>
          </a:endParaRP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including TIDcopy</a:t>
          </a:r>
          <a:endParaRPr kumimoji="1" lang="ja-JP" altLang="en-US" sz="1100"/>
        </a:p>
      </xdr:txBody>
    </xdr:sp>
    <xdr:clientData/>
  </xdr:twoCellAnchor>
  <xdr:twoCellAnchor>
    <xdr:from>
      <xdr:col>14</xdr:col>
      <xdr:colOff>57150</xdr:colOff>
      <xdr:row>171</xdr:row>
      <xdr:rowOff>9525</xdr:rowOff>
    </xdr:from>
    <xdr:to>
      <xdr:col>23</xdr:col>
      <xdr:colOff>476250</xdr:colOff>
      <xdr:row>171</xdr:row>
      <xdr:rowOff>9525</xdr:rowOff>
    </xdr:to>
    <xdr:cxnSp macro="">
      <xdr:nvCxnSpPr>
        <xdr:cNvPr id="240" name="直線コネクタ 239">
          <a:extLst>
            <a:ext uri="{FF2B5EF4-FFF2-40B4-BE49-F238E27FC236}">
              <a16:creationId xmlns:a16="http://schemas.microsoft.com/office/drawing/2014/main" id="{8DA747A9-673D-4FF8-841B-3CAD211B7D4A}"/>
            </a:ext>
          </a:extLst>
        </xdr:cNvPr>
        <xdr:cNvCxnSpPr/>
      </xdr:nvCxnSpPr>
      <xdr:spPr>
        <a:xfrm>
          <a:off x="8591550" y="25917525"/>
          <a:ext cx="5905500" cy="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169</xdr:row>
      <xdr:rowOff>104775</xdr:rowOff>
    </xdr:from>
    <xdr:to>
      <xdr:col>23</xdr:col>
      <xdr:colOff>514350</xdr:colOff>
      <xdr:row>170</xdr:row>
      <xdr:rowOff>133350</xdr:rowOff>
    </xdr:to>
    <xdr:sp macro="" textlink="">
      <xdr:nvSpPr>
        <xdr:cNvPr id="241" name="テキスト ボックス 240">
          <a:extLst>
            <a:ext uri="{FF2B5EF4-FFF2-40B4-BE49-F238E27FC236}">
              <a16:creationId xmlns:a16="http://schemas.microsoft.com/office/drawing/2014/main" id="{AA947B09-4490-43B7-9E8D-686ABC1C93A0}"/>
            </a:ext>
          </a:extLst>
        </xdr:cNvPr>
        <xdr:cNvSpPr txBox="1"/>
      </xdr:nvSpPr>
      <xdr:spPr>
        <a:xfrm>
          <a:off x="14077950" y="25707975"/>
          <a:ext cx="4572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900"/>
            <a:t>(TID)</a:t>
          </a:r>
          <a:endParaRPr kumimoji="1" lang="ja-JP" altLang="en-US" sz="900"/>
        </a:p>
      </xdr:txBody>
    </xdr:sp>
    <xdr:clientData/>
  </xdr:twoCellAnchor>
  <xdr:twoCellAnchor>
    <xdr:from>
      <xdr:col>14</xdr:col>
      <xdr:colOff>228599</xdr:colOff>
      <xdr:row>163</xdr:row>
      <xdr:rowOff>38100</xdr:rowOff>
    </xdr:from>
    <xdr:to>
      <xdr:col>15</xdr:col>
      <xdr:colOff>85725</xdr:colOff>
      <xdr:row>164</xdr:row>
      <xdr:rowOff>114300</xdr:rowOff>
    </xdr:to>
    <xdr:sp macro="" textlink="">
      <xdr:nvSpPr>
        <xdr:cNvPr id="242" name="テキスト ボックス 241">
          <a:extLst>
            <a:ext uri="{FF2B5EF4-FFF2-40B4-BE49-F238E27FC236}">
              <a16:creationId xmlns:a16="http://schemas.microsoft.com/office/drawing/2014/main" id="{840B4669-6F33-4E18-8716-1EFE97E5A0D3}"/>
            </a:ext>
          </a:extLst>
        </xdr:cNvPr>
        <xdr:cNvSpPr txBox="1"/>
      </xdr:nvSpPr>
      <xdr:spPr>
        <a:xfrm>
          <a:off x="8762999" y="24726900"/>
          <a:ext cx="466726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SrcID</a:t>
          </a:r>
          <a:endParaRPr kumimoji="1" lang="ja-JP" altLang="en-US" sz="900"/>
        </a:p>
      </xdr:txBody>
    </xdr:sp>
    <xdr:clientData/>
  </xdr:twoCellAnchor>
  <xdr:twoCellAnchor>
    <xdr:from>
      <xdr:col>21</xdr:col>
      <xdr:colOff>571500</xdr:colOff>
      <xdr:row>168</xdr:row>
      <xdr:rowOff>66675</xdr:rowOff>
    </xdr:from>
    <xdr:to>
      <xdr:col>23</xdr:col>
      <xdr:colOff>457200</xdr:colOff>
      <xdr:row>168</xdr:row>
      <xdr:rowOff>66675</xdr:rowOff>
    </xdr:to>
    <xdr:cxnSp macro="">
      <xdr:nvCxnSpPr>
        <xdr:cNvPr id="243" name="直線コネクタ 242">
          <a:extLst>
            <a:ext uri="{FF2B5EF4-FFF2-40B4-BE49-F238E27FC236}">
              <a16:creationId xmlns:a16="http://schemas.microsoft.com/office/drawing/2014/main" id="{719EF300-027F-4FFA-90E0-C78238FE5CF0}"/>
            </a:ext>
          </a:extLst>
        </xdr:cNvPr>
        <xdr:cNvCxnSpPr/>
      </xdr:nvCxnSpPr>
      <xdr:spPr>
        <a:xfrm>
          <a:off x="13373100" y="25517475"/>
          <a:ext cx="1104900" cy="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167</xdr:row>
      <xdr:rowOff>0</xdr:rowOff>
    </xdr:from>
    <xdr:to>
      <xdr:col>23</xdr:col>
      <xdr:colOff>542925</xdr:colOff>
      <xdr:row>168</xdr:row>
      <xdr:rowOff>9525</xdr:rowOff>
    </xdr:to>
    <xdr:sp macro="" textlink="">
      <xdr:nvSpPr>
        <xdr:cNvPr id="244" name="テキスト ボックス 243">
          <a:extLst>
            <a:ext uri="{FF2B5EF4-FFF2-40B4-BE49-F238E27FC236}">
              <a16:creationId xmlns:a16="http://schemas.microsoft.com/office/drawing/2014/main" id="{68C1C89F-7647-4136-B2DA-BBE516F9CFA9}"/>
            </a:ext>
          </a:extLst>
        </xdr:cNvPr>
        <xdr:cNvSpPr txBox="1"/>
      </xdr:nvSpPr>
      <xdr:spPr>
        <a:xfrm>
          <a:off x="14030325" y="25298400"/>
          <a:ext cx="533400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900"/>
            <a:t>(SrcID)</a:t>
          </a:r>
          <a:endParaRPr kumimoji="1" lang="ja-JP" altLang="en-US" sz="900"/>
        </a:p>
      </xdr:txBody>
    </xdr:sp>
    <xdr:clientData/>
  </xdr:twoCellAnchor>
  <xdr:twoCellAnchor>
    <xdr:from>
      <xdr:col>14</xdr:col>
      <xdr:colOff>28574</xdr:colOff>
      <xdr:row>169</xdr:row>
      <xdr:rowOff>95251</xdr:rowOff>
    </xdr:from>
    <xdr:to>
      <xdr:col>14</xdr:col>
      <xdr:colOff>371475</xdr:colOff>
      <xdr:row>171</xdr:row>
      <xdr:rowOff>1</xdr:rowOff>
    </xdr:to>
    <xdr:sp macro="" textlink="">
      <xdr:nvSpPr>
        <xdr:cNvPr id="245" name="テキスト ボックス 244">
          <a:extLst>
            <a:ext uri="{FF2B5EF4-FFF2-40B4-BE49-F238E27FC236}">
              <a16:creationId xmlns:a16="http://schemas.microsoft.com/office/drawing/2014/main" id="{29F940CE-636E-47CD-B78F-4A1C61A82E61}"/>
            </a:ext>
          </a:extLst>
        </xdr:cNvPr>
        <xdr:cNvSpPr txBox="1"/>
      </xdr:nvSpPr>
      <xdr:spPr>
        <a:xfrm>
          <a:off x="8562974" y="25698451"/>
          <a:ext cx="342901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TID</a:t>
          </a:r>
          <a:endParaRPr kumimoji="1" lang="ja-JP" altLang="en-US" sz="900"/>
        </a:p>
      </xdr:txBody>
    </xdr:sp>
    <xdr:clientData/>
  </xdr:twoCellAnchor>
  <xdr:twoCellAnchor>
    <xdr:from>
      <xdr:col>6</xdr:col>
      <xdr:colOff>809625</xdr:colOff>
      <xdr:row>143</xdr:row>
      <xdr:rowOff>85726</xdr:rowOff>
    </xdr:from>
    <xdr:to>
      <xdr:col>6</xdr:col>
      <xdr:colOff>1638300</xdr:colOff>
      <xdr:row>145</xdr:row>
      <xdr:rowOff>9526</xdr:rowOff>
    </xdr:to>
    <xdr:sp macro="" textlink="">
      <xdr:nvSpPr>
        <xdr:cNvPr id="246" name="テキスト ボックス 245">
          <a:extLst>
            <a:ext uri="{FF2B5EF4-FFF2-40B4-BE49-F238E27FC236}">
              <a16:creationId xmlns:a16="http://schemas.microsoft.com/office/drawing/2014/main" id="{D340ABD0-6D06-4B49-BD15-2315C7F5E625}"/>
            </a:ext>
          </a:extLst>
        </xdr:cNvPr>
        <xdr:cNvSpPr txBox="1"/>
      </xdr:nvSpPr>
      <xdr:spPr>
        <a:xfrm>
          <a:off x="4267200" y="21726526"/>
          <a:ext cx="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</a:rPr>
            <a:t>(SrcID) (EDC)</a:t>
          </a:r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457200</xdr:colOff>
      <xdr:row>143</xdr:row>
      <xdr:rowOff>95251</xdr:rowOff>
    </xdr:from>
    <xdr:to>
      <xdr:col>15</xdr:col>
      <xdr:colOff>600075</xdr:colOff>
      <xdr:row>145</xdr:row>
      <xdr:rowOff>19051</xdr:rowOff>
    </xdr:to>
    <xdr:sp macro="" textlink="">
      <xdr:nvSpPr>
        <xdr:cNvPr id="247" name="テキスト ボックス 246">
          <a:extLst>
            <a:ext uri="{FF2B5EF4-FFF2-40B4-BE49-F238E27FC236}">
              <a16:creationId xmlns:a16="http://schemas.microsoft.com/office/drawing/2014/main" id="{62ECBDFC-1068-4496-B0C6-C9FC70D1FE1D}"/>
            </a:ext>
          </a:extLst>
        </xdr:cNvPr>
        <xdr:cNvSpPr txBox="1"/>
      </xdr:nvSpPr>
      <xdr:spPr>
        <a:xfrm>
          <a:off x="8991600" y="21736051"/>
          <a:ext cx="7524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</a:rPr>
            <a:t>(SrcID) (EDC)</a:t>
          </a:r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561975</xdr:colOff>
      <xdr:row>141</xdr:row>
      <xdr:rowOff>104775</xdr:rowOff>
    </xdr:from>
    <xdr:to>
      <xdr:col>19</xdr:col>
      <xdr:colOff>447675</xdr:colOff>
      <xdr:row>144</xdr:row>
      <xdr:rowOff>66674</xdr:rowOff>
    </xdr:to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F5DB8728-188D-4505-8580-2977AB0B8EAA}"/>
            </a:ext>
          </a:extLst>
        </xdr:cNvPr>
        <xdr:cNvSpPr txBox="1"/>
      </xdr:nvSpPr>
      <xdr:spPr>
        <a:xfrm>
          <a:off x="11534775" y="21440775"/>
          <a:ext cx="495300" cy="41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</a:rPr>
            <a:t>(SrcID)</a:t>
          </a:r>
        </a:p>
        <a:p>
          <a:pPr algn="r"/>
          <a:r>
            <a:rPr kumimoji="1" lang="en-US" altLang="ja-JP" sz="900">
              <a:solidFill>
                <a:sysClr val="windowText" lastClr="000000"/>
              </a:solidFill>
            </a:rPr>
            <a:t>(EDC)</a:t>
          </a:r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704850</xdr:colOff>
      <xdr:row>122</xdr:row>
      <xdr:rowOff>9525</xdr:rowOff>
    </xdr:from>
    <xdr:to>
      <xdr:col>6</xdr:col>
      <xdr:colOff>1466850</xdr:colOff>
      <xdr:row>126</xdr:row>
      <xdr:rowOff>95250</xdr:rowOff>
    </xdr:to>
    <xdr:sp macro="" textlink="">
      <xdr:nvSpPr>
        <xdr:cNvPr id="249" name="テキスト ボックス 248">
          <a:extLst>
            <a:ext uri="{FF2B5EF4-FFF2-40B4-BE49-F238E27FC236}">
              <a16:creationId xmlns:a16="http://schemas.microsoft.com/office/drawing/2014/main" id="{BCC60FE1-759A-499A-A9F9-1B8E52FB3044}"/>
            </a:ext>
          </a:extLst>
        </xdr:cNvPr>
        <xdr:cNvSpPr txBox="1"/>
      </xdr:nvSpPr>
      <xdr:spPr>
        <a:xfrm>
          <a:off x="4267200" y="18449925"/>
          <a:ext cx="0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</a:rPr>
            <a:t>ARPROT</a:t>
          </a:r>
        </a:p>
        <a:p>
          <a:r>
            <a:rPr kumimoji="1" lang="en-US" altLang="ja-JP" sz="900">
              <a:solidFill>
                <a:sysClr val="windowText" lastClr="000000"/>
              </a:solidFill>
            </a:rPr>
            <a:t>ARCACHE</a:t>
          </a:r>
        </a:p>
        <a:p>
          <a:r>
            <a:rPr kumimoji="1" lang="en-US" altLang="ja-JP" sz="900">
              <a:solidFill>
                <a:sysClr val="windowText" lastClr="000000"/>
              </a:solidFill>
            </a:rPr>
            <a:t>ARBURST</a:t>
          </a:r>
        </a:p>
        <a:p>
          <a:r>
            <a:rPr kumimoji="1" lang="en-US" altLang="ja-JP" sz="900">
              <a:solidFill>
                <a:sysClr val="windowText" lastClr="000000"/>
              </a:solidFill>
            </a:rPr>
            <a:t>ARLOCK</a:t>
          </a:r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314325</xdr:colOff>
      <xdr:row>122</xdr:row>
      <xdr:rowOff>38101</xdr:rowOff>
    </xdr:from>
    <xdr:to>
      <xdr:col>15</xdr:col>
      <xdr:colOff>428625</xdr:colOff>
      <xdr:row>126</xdr:row>
      <xdr:rowOff>104776</xdr:rowOff>
    </xdr:to>
    <xdr:sp macro="" textlink="">
      <xdr:nvSpPr>
        <xdr:cNvPr id="250" name="テキスト ボックス 249">
          <a:extLst>
            <a:ext uri="{FF2B5EF4-FFF2-40B4-BE49-F238E27FC236}">
              <a16:creationId xmlns:a16="http://schemas.microsoft.com/office/drawing/2014/main" id="{BA67B2C2-691B-45C9-BAF3-B2F8743755F8}"/>
            </a:ext>
          </a:extLst>
        </xdr:cNvPr>
        <xdr:cNvSpPr txBox="1"/>
      </xdr:nvSpPr>
      <xdr:spPr>
        <a:xfrm>
          <a:off x="8848725" y="18478501"/>
          <a:ext cx="723900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</a:rPr>
            <a:t>AWPROT</a:t>
          </a:r>
        </a:p>
        <a:p>
          <a:r>
            <a:rPr kumimoji="1" lang="en-US" altLang="ja-JP" sz="900">
              <a:solidFill>
                <a:sysClr val="windowText" lastClr="000000"/>
              </a:solidFill>
            </a:rPr>
            <a:t>AWCACHE</a:t>
          </a:r>
        </a:p>
        <a:p>
          <a:r>
            <a:rPr kumimoji="1" lang="en-US" altLang="ja-JP" sz="900">
              <a:solidFill>
                <a:sysClr val="windowText" lastClr="000000"/>
              </a:solidFill>
            </a:rPr>
            <a:t>AWBURST</a:t>
          </a:r>
        </a:p>
        <a:p>
          <a:r>
            <a:rPr kumimoji="1" lang="en-US" altLang="ja-JP" sz="900">
              <a:solidFill>
                <a:sysClr val="windowText" lastClr="000000"/>
              </a:solidFill>
            </a:rPr>
            <a:t>AWLOCK</a:t>
          </a:r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133350</xdr:colOff>
      <xdr:row>145</xdr:row>
      <xdr:rowOff>66675</xdr:rowOff>
    </xdr:from>
    <xdr:to>
      <xdr:col>6</xdr:col>
      <xdr:colOff>1943100</xdr:colOff>
      <xdr:row>145</xdr:row>
      <xdr:rowOff>66675</xdr:rowOff>
    </xdr:to>
    <xdr:cxnSp macro="">
      <xdr:nvCxnSpPr>
        <xdr:cNvPr id="251" name="直線コネクタ 250">
          <a:extLst>
            <a:ext uri="{FF2B5EF4-FFF2-40B4-BE49-F238E27FC236}">
              <a16:creationId xmlns:a16="http://schemas.microsoft.com/office/drawing/2014/main" id="{EE4C34A5-2AF4-4693-A6ED-2314A6D45551}"/>
            </a:ext>
          </a:extLst>
        </xdr:cNvPr>
        <xdr:cNvCxnSpPr/>
      </xdr:nvCxnSpPr>
      <xdr:spPr>
        <a:xfrm>
          <a:off x="3790950" y="22012275"/>
          <a:ext cx="476250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145</xdr:row>
      <xdr:rowOff>66675</xdr:rowOff>
    </xdr:from>
    <xdr:to>
      <xdr:col>6</xdr:col>
      <xdr:colOff>133350</xdr:colOff>
      <xdr:row>146</xdr:row>
      <xdr:rowOff>76200</xdr:rowOff>
    </xdr:to>
    <xdr:cxnSp macro="">
      <xdr:nvCxnSpPr>
        <xdr:cNvPr id="252" name="直線コネクタ 251">
          <a:extLst>
            <a:ext uri="{FF2B5EF4-FFF2-40B4-BE49-F238E27FC236}">
              <a16:creationId xmlns:a16="http://schemas.microsoft.com/office/drawing/2014/main" id="{C582E6D0-9865-44AB-8C8E-84816A79DC71}"/>
            </a:ext>
          </a:extLst>
        </xdr:cNvPr>
        <xdr:cNvCxnSpPr/>
      </xdr:nvCxnSpPr>
      <xdr:spPr>
        <a:xfrm>
          <a:off x="3790950" y="22012275"/>
          <a:ext cx="0" cy="161925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1609725</xdr:colOff>
      <xdr:row>144</xdr:row>
      <xdr:rowOff>28575</xdr:rowOff>
    </xdr:from>
    <xdr:to>
      <xdr:col>6</xdr:col>
      <xdr:colOff>2038350</xdr:colOff>
      <xdr:row>145</xdr:row>
      <xdr:rowOff>114300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47DBF5BC-8BAE-4E5C-A582-FA5B082516CD}"/>
            </a:ext>
          </a:extLst>
        </xdr:cNvPr>
        <xdr:cNvSpPr txBox="1"/>
      </xdr:nvSpPr>
      <xdr:spPr>
        <a:xfrm>
          <a:off x="4267200" y="21821775"/>
          <a:ext cx="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7030A0"/>
              </a:solidFill>
            </a:rPr>
            <a:t>[7:0]</a:t>
          </a:r>
          <a:endParaRPr kumimoji="1" lang="ja-JP" altLang="en-US" sz="900">
            <a:solidFill>
              <a:srgbClr val="7030A0"/>
            </a:solidFill>
          </a:endParaRPr>
        </a:p>
      </xdr:txBody>
    </xdr:sp>
    <xdr:clientData/>
  </xdr:twoCellAnchor>
  <xdr:twoCellAnchor>
    <xdr:from>
      <xdr:col>2</xdr:col>
      <xdr:colOff>1304925</xdr:colOff>
      <xdr:row>146</xdr:row>
      <xdr:rowOff>19050</xdr:rowOff>
    </xdr:from>
    <xdr:to>
      <xdr:col>6</xdr:col>
      <xdr:colOff>257175</xdr:colOff>
      <xdr:row>148</xdr:row>
      <xdr:rowOff>9525</xdr:rowOff>
    </xdr:to>
    <xdr:sp macro="" textlink="">
      <xdr:nvSpPr>
        <xdr:cNvPr id="254" name="角丸四角形 309">
          <a:extLst>
            <a:ext uri="{FF2B5EF4-FFF2-40B4-BE49-F238E27FC236}">
              <a16:creationId xmlns:a16="http://schemas.microsoft.com/office/drawing/2014/main" id="{FEAA72DC-D6E6-4E0A-AD1E-92E42744CF0D}"/>
            </a:ext>
          </a:extLst>
        </xdr:cNvPr>
        <xdr:cNvSpPr/>
      </xdr:nvSpPr>
      <xdr:spPr>
        <a:xfrm>
          <a:off x="1828800" y="22117050"/>
          <a:ext cx="2085975" cy="2952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13</xdr:col>
      <xdr:colOff>466725</xdr:colOff>
      <xdr:row>145</xdr:row>
      <xdr:rowOff>66675</xdr:rowOff>
    </xdr:from>
    <xdr:to>
      <xdr:col>16</xdr:col>
      <xdr:colOff>190500</xdr:colOff>
      <xdr:row>145</xdr:row>
      <xdr:rowOff>66675</xdr:rowOff>
    </xdr:to>
    <xdr:cxnSp macro="">
      <xdr:nvCxnSpPr>
        <xdr:cNvPr id="255" name="直線コネクタ 254">
          <a:extLst>
            <a:ext uri="{FF2B5EF4-FFF2-40B4-BE49-F238E27FC236}">
              <a16:creationId xmlns:a16="http://schemas.microsoft.com/office/drawing/2014/main" id="{AD11767A-463F-4828-901F-48B8F01D2679}"/>
            </a:ext>
          </a:extLst>
        </xdr:cNvPr>
        <xdr:cNvCxnSpPr/>
      </xdr:nvCxnSpPr>
      <xdr:spPr>
        <a:xfrm>
          <a:off x="8391525" y="22012275"/>
          <a:ext cx="1552575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466725</xdr:colOff>
      <xdr:row>145</xdr:row>
      <xdr:rowOff>66675</xdr:rowOff>
    </xdr:from>
    <xdr:to>
      <xdr:col>13</xdr:col>
      <xdr:colOff>466725</xdr:colOff>
      <xdr:row>146</xdr:row>
      <xdr:rowOff>76200</xdr:rowOff>
    </xdr:to>
    <xdr:cxnSp macro="">
      <xdr:nvCxnSpPr>
        <xdr:cNvPr id="256" name="直線コネクタ 255">
          <a:extLst>
            <a:ext uri="{FF2B5EF4-FFF2-40B4-BE49-F238E27FC236}">
              <a16:creationId xmlns:a16="http://schemas.microsoft.com/office/drawing/2014/main" id="{958A2922-24A4-41EC-A466-1B810B46ABC4}"/>
            </a:ext>
          </a:extLst>
        </xdr:cNvPr>
        <xdr:cNvCxnSpPr/>
      </xdr:nvCxnSpPr>
      <xdr:spPr>
        <a:xfrm>
          <a:off x="8391525" y="22012275"/>
          <a:ext cx="0" cy="161925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466725</xdr:colOff>
      <xdr:row>144</xdr:row>
      <xdr:rowOff>19050</xdr:rowOff>
    </xdr:from>
    <xdr:to>
      <xdr:col>16</xdr:col>
      <xdr:colOff>285750</xdr:colOff>
      <xdr:row>145</xdr:row>
      <xdr:rowOff>104775</xdr:rowOff>
    </xdr:to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AD5BB438-38ED-42CA-B857-3FE6DF1D1AD9}"/>
            </a:ext>
          </a:extLst>
        </xdr:cNvPr>
        <xdr:cNvSpPr txBox="1"/>
      </xdr:nvSpPr>
      <xdr:spPr>
        <a:xfrm>
          <a:off x="9610725" y="21812250"/>
          <a:ext cx="4286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7030A0"/>
              </a:solidFill>
            </a:rPr>
            <a:t>[7:0]</a:t>
          </a:r>
          <a:endParaRPr kumimoji="1" lang="ja-JP" altLang="en-US" sz="900">
            <a:solidFill>
              <a:srgbClr val="7030A0"/>
            </a:solidFill>
          </a:endParaRPr>
        </a:p>
      </xdr:txBody>
    </xdr:sp>
    <xdr:clientData/>
  </xdr:twoCellAnchor>
  <xdr:twoCellAnchor>
    <xdr:from>
      <xdr:col>11</xdr:col>
      <xdr:colOff>409575</xdr:colOff>
      <xdr:row>145</xdr:row>
      <xdr:rowOff>142875</xdr:rowOff>
    </xdr:from>
    <xdr:to>
      <xdr:col>13</xdr:col>
      <xdr:colOff>581025</xdr:colOff>
      <xdr:row>147</xdr:row>
      <xdr:rowOff>133350</xdr:rowOff>
    </xdr:to>
    <xdr:sp macro="" textlink="">
      <xdr:nvSpPr>
        <xdr:cNvPr id="258" name="角丸四角形 309">
          <a:extLst>
            <a:ext uri="{FF2B5EF4-FFF2-40B4-BE49-F238E27FC236}">
              <a16:creationId xmlns:a16="http://schemas.microsoft.com/office/drawing/2014/main" id="{2F03A64D-1178-461C-9929-0E3C95229453}"/>
            </a:ext>
          </a:extLst>
        </xdr:cNvPr>
        <xdr:cNvSpPr/>
      </xdr:nvSpPr>
      <xdr:spPr>
        <a:xfrm>
          <a:off x="7115175" y="22088475"/>
          <a:ext cx="1390650" cy="2952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endParaRPr kumimoji="1" lang="ja-JP" altLang="en-US" sz="1100"/>
        </a:p>
      </xdr:txBody>
    </xdr:sp>
    <xdr:clientData/>
  </xdr:twoCellAnchor>
  <xdr:twoCellAnchor>
    <xdr:from>
      <xdr:col>6</xdr:col>
      <xdr:colOff>790575</xdr:colOff>
      <xdr:row>164</xdr:row>
      <xdr:rowOff>104775</xdr:rowOff>
    </xdr:from>
    <xdr:to>
      <xdr:col>6</xdr:col>
      <xdr:colOff>2733675</xdr:colOff>
      <xdr:row>164</xdr:row>
      <xdr:rowOff>104775</xdr:rowOff>
    </xdr:to>
    <xdr:cxnSp macro="">
      <xdr:nvCxnSpPr>
        <xdr:cNvPr id="259" name="直線コネクタ 258">
          <a:extLst>
            <a:ext uri="{FF2B5EF4-FFF2-40B4-BE49-F238E27FC236}">
              <a16:creationId xmlns:a16="http://schemas.microsoft.com/office/drawing/2014/main" id="{8F3467A0-1B71-416E-BE47-7EBF134D1BA0}"/>
            </a:ext>
          </a:extLst>
        </xdr:cNvPr>
        <xdr:cNvCxnSpPr/>
      </xdr:nvCxnSpPr>
      <xdr:spPr>
        <a:xfrm>
          <a:off x="4267200" y="24945975"/>
          <a:ext cx="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3038475</xdr:colOff>
      <xdr:row>167</xdr:row>
      <xdr:rowOff>9525</xdr:rowOff>
    </xdr:from>
    <xdr:to>
      <xdr:col>6</xdr:col>
      <xdr:colOff>3038475</xdr:colOff>
      <xdr:row>168</xdr:row>
      <xdr:rowOff>76200</xdr:rowOff>
    </xdr:to>
    <xdr:cxnSp macro="">
      <xdr:nvCxnSpPr>
        <xdr:cNvPr id="260" name="直線コネクタ 259">
          <a:extLst>
            <a:ext uri="{FF2B5EF4-FFF2-40B4-BE49-F238E27FC236}">
              <a16:creationId xmlns:a16="http://schemas.microsoft.com/office/drawing/2014/main" id="{FC8D1CF8-4473-44F3-BBC7-43D08CFE5A42}"/>
            </a:ext>
          </a:extLst>
        </xdr:cNvPr>
        <xdr:cNvCxnSpPr/>
      </xdr:nvCxnSpPr>
      <xdr:spPr>
        <a:xfrm>
          <a:off x="4267200" y="25307925"/>
          <a:ext cx="0" cy="219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2352675</xdr:colOff>
      <xdr:row>163</xdr:row>
      <xdr:rowOff>114300</xdr:rowOff>
    </xdr:from>
    <xdr:to>
      <xdr:col>6</xdr:col>
      <xdr:colOff>3057525</xdr:colOff>
      <xdr:row>163</xdr:row>
      <xdr:rowOff>114300</xdr:rowOff>
    </xdr:to>
    <xdr:cxnSp macro="">
      <xdr:nvCxnSpPr>
        <xdr:cNvPr id="261" name="直線コネクタ 260">
          <a:extLst>
            <a:ext uri="{FF2B5EF4-FFF2-40B4-BE49-F238E27FC236}">
              <a16:creationId xmlns:a16="http://schemas.microsoft.com/office/drawing/2014/main" id="{DA922478-C0DB-4A9D-9532-1C2AC5D425B8}"/>
            </a:ext>
          </a:extLst>
        </xdr:cNvPr>
        <xdr:cNvCxnSpPr/>
      </xdr:nvCxnSpPr>
      <xdr:spPr>
        <a:xfrm>
          <a:off x="4267200" y="24803100"/>
          <a:ext cx="0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2647950</xdr:colOff>
      <xdr:row>128</xdr:row>
      <xdr:rowOff>0</xdr:rowOff>
    </xdr:from>
    <xdr:to>
      <xdr:col>6</xdr:col>
      <xdr:colOff>2647950</xdr:colOff>
      <xdr:row>162</xdr:row>
      <xdr:rowOff>95250</xdr:rowOff>
    </xdr:to>
    <xdr:cxnSp macro="">
      <xdr:nvCxnSpPr>
        <xdr:cNvPr id="262" name="直線コネクタ 261">
          <a:extLst>
            <a:ext uri="{FF2B5EF4-FFF2-40B4-BE49-F238E27FC236}">
              <a16:creationId xmlns:a16="http://schemas.microsoft.com/office/drawing/2014/main" id="{B00BA111-94BE-4CFD-A82D-CA7B7280B493}"/>
            </a:ext>
          </a:extLst>
        </xdr:cNvPr>
        <xdr:cNvCxnSpPr/>
      </xdr:nvCxnSpPr>
      <xdr:spPr>
        <a:xfrm>
          <a:off x="4267200" y="19354800"/>
          <a:ext cx="0" cy="527685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2438400</xdr:colOff>
      <xdr:row>126</xdr:row>
      <xdr:rowOff>133351</xdr:rowOff>
    </xdr:from>
    <xdr:to>
      <xdr:col>6</xdr:col>
      <xdr:colOff>2952749</xdr:colOff>
      <xdr:row>128</xdr:row>
      <xdr:rowOff>28575</xdr:rowOff>
    </xdr:to>
    <xdr:sp macro="" textlink="">
      <xdr:nvSpPr>
        <xdr:cNvPr id="263" name="テキスト ボックス 262">
          <a:extLst>
            <a:ext uri="{FF2B5EF4-FFF2-40B4-BE49-F238E27FC236}">
              <a16:creationId xmlns:a16="http://schemas.microsoft.com/office/drawing/2014/main" id="{5D054ED3-0190-4C04-A356-0FFA72DA7C5C}"/>
            </a:ext>
          </a:extLst>
        </xdr:cNvPr>
        <xdr:cNvSpPr txBox="1"/>
      </xdr:nvSpPr>
      <xdr:spPr>
        <a:xfrm>
          <a:off x="4267200" y="19183351"/>
          <a:ext cx="0" cy="200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7030A0"/>
              </a:solidFill>
            </a:rPr>
            <a:t>RRESP</a:t>
          </a:r>
          <a:endParaRPr kumimoji="1" lang="ja-JP" altLang="en-US" sz="900">
            <a:solidFill>
              <a:srgbClr val="7030A0"/>
            </a:solidFill>
          </a:endParaRPr>
        </a:p>
      </xdr:txBody>
    </xdr:sp>
    <xdr:clientData/>
  </xdr:twoCellAnchor>
  <xdr:twoCellAnchor>
    <xdr:from>
      <xdr:col>6</xdr:col>
      <xdr:colOff>2305050</xdr:colOff>
      <xdr:row>162</xdr:row>
      <xdr:rowOff>76200</xdr:rowOff>
    </xdr:from>
    <xdr:to>
      <xdr:col>6</xdr:col>
      <xdr:colOff>2733675</xdr:colOff>
      <xdr:row>164</xdr:row>
      <xdr:rowOff>9525</xdr:rowOff>
    </xdr:to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7B8CD821-C1FA-481C-B21D-3764B89A6F31}"/>
            </a:ext>
          </a:extLst>
        </xdr:cNvPr>
        <xdr:cNvSpPr txBox="1"/>
      </xdr:nvSpPr>
      <xdr:spPr>
        <a:xfrm>
          <a:off x="4267200" y="24612600"/>
          <a:ext cx="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7030A0"/>
              </a:solidFill>
            </a:rPr>
            <a:t>[7:0]</a:t>
          </a:r>
          <a:endParaRPr kumimoji="1" lang="ja-JP" altLang="en-US" sz="900">
            <a:solidFill>
              <a:srgbClr val="7030A0"/>
            </a:solidFill>
          </a:endParaRPr>
        </a:p>
      </xdr:txBody>
    </xdr:sp>
    <xdr:clientData/>
  </xdr:twoCellAnchor>
  <xdr:twoCellAnchor>
    <xdr:from>
      <xdr:col>6</xdr:col>
      <xdr:colOff>2733675</xdr:colOff>
      <xdr:row>164</xdr:row>
      <xdr:rowOff>104775</xdr:rowOff>
    </xdr:from>
    <xdr:to>
      <xdr:col>6</xdr:col>
      <xdr:colOff>2733675</xdr:colOff>
      <xdr:row>165</xdr:row>
      <xdr:rowOff>133350</xdr:rowOff>
    </xdr:to>
    <xdr:cxnSp macro="">
      <xdr:nvCxnSpPr>
        <xdr:cNvPr id="265" name="直線コネクタ 264">
          <a:extLst>
            <a:ext uri="{FF2B5EF4-FFF2-40B4-BE49-F238E27FC236}">
              <a16:creationId xmlns:a16="http://schemas.microsoft.com/office/drawing/2014/main" id="{663656FF-FBCC-4E55-8385-98013323825E}"/>
            </a:ext>
          </a:extLst>
        </xdr:cNvPr>
        <xdr:cNvCxnSpPr/>
      </xdr:nvCxnSpPr>
      <xdr:spPr>
        <a:xfrm>
          <a:off x="4267200" y="24945975"/>
          <a:ext cx="0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3057525</xdr:colOff>
      <xdr:row>163</xdr:row>
      <xdr:rowOff>114300</xdr:rowOff>
    </xdr:from>
    <xdr:to>
      <xdr:col>6</xdr:col>
      <xdr:colOff>3057525</xdr:colOff>
      <xdr:row>165</xdr:row>
      <xdr:rowOff>133350</xdr:rowOff>
    </xdr:to>
    <xdr:cxnSp macro="">
      <xdr:nvCxnSpPr>
        <xdr:cNvPr id="266" name="直線コネクタ 265">
          <a:extLst>
            <a:ext uri="{FF2B5EF4-FFF2-40B4-BE49-F238E27FC236}">
              <a16:creationId xmlns:a16="http://schemas.microsoft.com/office/drawing/2014/main" id="{01F6865F-95D3-4622-AFF5-D4E44E0502F0}"/>
            </a:ext>
          </a:extLst>
        </xdr:cNvPr>
        <xdr:cNvCxnSpPr/>
      </xdr:nvCxnSpPr>
      <xdr:spPr>
        <a:xfrm>
          <a:off x="4267200" y="24803100"/>
          <a:ext cx="0" cy="32385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2647950</xdr:colOff>
      <xdr:row>162</xdr:row>
      <xdr:rowOff>104775</xdr:rowOff>
    </xdr:from>
    <xdr:to>
      <xdr:col>7</xdr:col>
      <xdr:colOff>152400</xdr:colOff>
      <xdr:row>162</xdr:row>
      <xdr:rowOff>104775</xdr:rowOff>
    </xdr:to>
    <xdr:cxnSp macro="">
      <xdr:nvCxnSpPr>
        <xdr:cNvPr id="267" name="直線コネクタ 266">
          <a:extLst>
            <a:ext uri="{FF2B5EF4-FFF2-40B4-BE49-F238E27FC236}">
              <a16:creationId xmlns:a16="http://schemas.microsoft.com/office/drawing/2014/main" id="{C3FD4D6B-F8E6-46F3-938A-403AE0DA4DFF}"/>
            </a:ext>
          </a:extLst>
        </xdr:cNvPr>
        <xdr:cNvCxnSpPr/>
      </xdr:nvCxnSpPr>
      <xdr:spPr>
        <a:xfrm>
          <a:off x="4267200" y="24641175"/>
          <a:ext cx="152400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162</xdr:row>
      <xdr:rowOff>104775</xdr:rowOff>
    </xdr:from>
    <xdr:to>
      <xdr:col>7</xdr:col>
      <xdr:colOff>152400</xdr:colOff>
      <xdr:row>165</xdr:row>
      <xdr:rowOff>123825</xdr:rowOff>
    </xdr:to>
    <xdr:cxnSp macro="">
      <xdr:nvCxnSpPr>
        <xdr:cNvPr id="268" name="直線コネクタ 267">
          <a:extLst>
            <a:ext uri="{FF2B5EF4-FFF2-40B4-BE49-F238E27FC236}">
              <a16:creationId xmlns:a16="http://schemas.microsoft.com/office/drawing/2014/main" id="{E504C2C6-8D7D-44A8-B0FB-90B5F6C699E3}"/>
            </a:ext>
          </a:extLst>
        </xdr:cNvPr>
        <xdr:cNvCxnSpPr/>
      </xdr:nvCxnSpPr>
      <xdr:spPr>
        <a:xfrm>
          <a:off x="4419600" y="24641175"/>
          <a:ext cx="0" cy="47625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2533649</xdr:colOff>
      <xdr:row>165</xdr:row>
      <xdr:rowOff>76200</xdr:rowOff>
    </xdr:from>
    <xdr:to>
      <xdr:col>7</xdr:col>
      <xdr:colOff>323850</xdr:colOff>
      <xdr:row>167</xdr:row>
      <xdr:rowOff>47625</xdr:rowOff>
    </xdr:to>
    <xdr:sp macro="" textlink="">
      <xdr:nvSpPr>
        <xdr:cNvPr id="269" name="角丸四角形 300">
          <a:extLst>
            <a:ext uri="{FF2B5EF4-FFF2-40B4-BE49-F238E27FC236}">
              <a16:creationId xmlns:a16="http://schemas.microsoft.com/office/drawing/2014/main" id="{1780BFA4-3211-46FA-92C9-DC6E554AF387}"/>
            </a:ext>
          </a:extLst>
        </xdr:cNvPr>
        <xdr:cNvSpPr/>
      </xdr:nvSpPr>
      <xdr:spPr>
        <a:xfrm>
          <a:off x="4267199" y="25069800"/>
          <a:ext cx="323851" cy="276225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7030A0"/>
              </a:solidFill>
            </a:rPr>
            <a:t>RoRespgen</a:t>
          </a:r>
          <a:endParaRPr kumimoji="1" lang="ja-JP" altLang="en-US" sz="1100">
            <a:solidFill>
              <a:srgbClr val="7030A0"/>
            </a:solidFill>
          </a:endParaRPr>
        </a:p>
      </xdr:txBody>
    </xdr:sp>
    <xdr:clientData/>
  </xdr:twoCellAnchor>
  <xdr:twoCellAnchor>
    <xdr:from>
      <xdr:col>21</xdr:col>
      <xdr:colOff>571500</xdr:colOff>
      <xdr:row>167</xdr:row>
      <xdr:rowOff>0</xdr:rowOff>
    </xdr:from>
    <xdr:to>
      <xdr:col>21</xdr:col>
      <xdr:colOff>571500</xdr:colOff>
      <xdr:row>168</xdr:row>
      <xdr:rowOff>66675</xdr:rowOff>
    </xdr:to>
    <xdr:cxnSp macro="">
      <xdr:nvCxnSpPr>
        <xdr:cNvPr id="270" name="直線コネクタ 269">
          <a:extLst>
            <a:ext uri="{FF2B5EF4-FFF2-40B4-BE49-F238E27FC236}">
              <a16:creationId xmlns:a16="http://schemas.microsoft.com/office/drawing/2014/main" id="{0C2A907F-EFF8-4461-9CEB-B2B831A56D53}"/>
            </a:ext>
          </a:extLst>
        </xdr:cNvPr>
        <xdr:cNvCxnSpPr/>
      </xdr:nvCxnSpPr>
      <xdr:spPr>
        <a:xfrm>
          <a:off x="13373100" y="25298400"/>
          <a:ext cx="0" cy="219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447675</xdr:colOff>
      <xdr:row>163</xdr:row>
      <xdr:rowOff>104775</xdr:rowOff>
    </xdr:from>
    <xdr:to>
      <xdr:col>21</xdr:col>
      <xdr:colOff>590550</xdr:colOff>
      <xdr:row>163</xdr:row>
      <xdr:rowOff>104775</xdr:rowOff>
    </xdr:to>
    <xdr:cxnSp macro="">
      <xdr:nvCxnSpPr>
        <xdr:cNvPr id="271" name="直線コネクタ 270">
          <a:extLst>
            <a:ext uri="{FF2B5EF4-FFF2-40B4-BE49-F238E27FC236}">
              <a16:creationId xmlns:a16="http://schemas.microsoft.com/office/drawing/2014/main" id="{08827FC3-7285-457F-9B6F-38A7B3B76602}"/>
            </a:ext>
          </a:extLst>
        </xdr:cNvPr>
        <xdr:cNvCxnSpPr/>
      </xdr:nvCxnSpPr>
      <xdr:spPr>
        <a:xfrm>
          <a:off x="12639675" y="24793575"/>
          <a:ext cx="752475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381000</xdr:colOff>
      <xdr:row>162</xdr:row>
      <xdr:rowOff>57150</xdr:rowOff>
    </xdr:from>
    <xdr:to>
      <xdr:col>21</xdr:col>
      <xdr:colOff>200025</xdr:colOff>
      <xdr:row>163</xdr:row>
      <xdr:rowOff>142875</xdr:rowOff>
    </xdr:to>
    <xdr:sp macro="" textlink="">
      <xdr:nvSpPr>
        <xdr:cNvPr id="272" name="テキスト ボックス 271">
          <a:extLst>
            <a:ext uri="{FF2B5EF4-FFF2-40B4-BE49-F238E27FC236}">
              <a16:creationId xmlns:a16="http://schemas.microsoft.com/office/drawing/2014/main" id="{F0067B66-4442-4E11-BA9F-0E00F1AAF385}"/>
            </a:ext>
          </a:extLst>
        </xdr:cNvPr>
        <xdr:cNvSpPr txBox="1"/>
      </xdr:nvSpPr>
      <xdr:spPr>
        <a:xfrm>
          <a:off x="12573000" y="24593550"/>
          <a:ext cx="4286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7030A0"/>
              </a:solidFill>
            </a:rPr>
            <a:t>[7:0]</a:t>
          </a:r>
          <a:endParaRPr kumimoji="1" lang="ja-JP" altLang="en-US" sz="900">
            <a:solidFill>
              <a:srgbClr val="7030A0"/>
            </a:solidFill>
          </a:endParaRPr>
        </a:p>
      </xdr:txBody>
    </xdr:sp>
    <xdr:clientData/>
  </xdr:twoCellAnchor>
  <xdr:twoCellAnchor>
    <xdr:from>
      <xdr:col>21</xdr:col>
      <xdr:colOff>266700</xdr:colOff>
      <xdr:row>164</xdr:row>
      <xdr:rowOff>95250</xdr:rowOff>
    </xdr:from>
    <xdr:to>
      <xdr:col>21</xdr:col>
      <xdr:colOff>266700</xdr:colOff>
      <xdr:row>165</xdr:row>
      <xdr:rowOff>123825</xdr:rowOff>
    </xdr:to>
    <xdr:cxnSp macro="">
      <xdr:nvCxnSpPr>
        <xdr:cNvPr id="273" name="直線コネクタ 272">
          <a:extLst>
            <a:ext uri="{FF2B5EF4-FFF2-40B4-BE49-F238E27FC236}">
              <a16:creationId xmlns:a16="http://schemas.microsoft.com/office/drawing/2014/main" id="{E02E995B-CE8A-45A5-A7D7-E2CFA5BB4303}"/>
            </a:ext>
          </a:extLst>
        </xdr:cNvPr>
        <xdr:cNvCxnSpPr/>
      </xdr:nvCxnSpPr>
      <xdr:spPr>
        <a:xfrm>
          <a:off x="13068300" y="24936450"/>
          <a:ext cx="0" cy="180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590550</xdr:colOff>
      <xdr:row>163</xdr:row>
      <xdr:rowOff>104775</xdr:rowOff>
    </xdr:from>
    <xdr:to>
      <xdr:col>21</xdr:col>
      <xdr:colOff>590550</xdr:colOff>
      <xdr:row>165</xdr:row>
      <xdr:rowOff>123825</xdr:rowOff>
    </xdr:to>
    <xdr:cxnSp macro="">
      <xdr:nvCxnSpPr>
        <xdr:cNvPr id="274" name="直線コネクタ 273">
          <a:extLst>
            <a:ext uri="{FF2B5EF4-FFF2-40B4-BE49-F238E27FC236}">
              <a16:creationId xmlns:a16="http://schemas.microsoft.com/office/drawing/2014/main" id="{663364BF-289A-49DC-9BAC-5CB7A5FE4E23}"/>
            </a:ext>
          </a:extLst>
        </xdr:cNvPr>
        <xdr:cNvCxnSpPr/>
      </xdr:nvCxnSpPr>
      <xdr:spPr>
        <a:xfrm>
          <a:off x="13392150" y="24793575"/>
          <a:ext cx="0" cy="32385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180975</xdr:colOff>
      <xdr:row>162</xdr:row>
      <xdr:rowOff>95250</xdr:rowOff>
    </xdr:from>
    <xdr:to>
      <xdr:col>22</xdr:col>
      <xdr:colOff>266700</xdr:colOff>
      <xdr:row>162</xdr:row>
      <xdr:rowOff>95250</xdr:rowOff>
    </xdr:to>
    <xdr:cxnSp macro="">
      <xdr:nvCxnSpPr>
        <xdr:cNvPr id="275" name="直線コネクタ 274">
          <a:extLst>
            <a:ext uri="{FF2B5EF4-FFF2-40B4-BE49-F238E27FC236}">
              <a16:creationId xmlns:a16="http://schemas.microsoft.com/office/drawing/2014/main" id="{78CF8A02-BA00-417D-A166-AD36B5D128B1}"/>
            </a:ext>
          </a:extLst>
        </xdr:cNvPr>
        <xdr:cNvCxnSpPr/>
      </xdr:nvCxnSpPr>
      <xdr:spPr>
        <a:xfrm>
          <a:off x="12982575" y="24631650"/>
          <a:ext cx="695325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266700</xdr:colOff>
      <xdr:row>162</xdr:row>
      <xdr:rowOff>95250</xdr:rowOff>
    </xdr:from>
    <xdr:to>
      <xdr:col>22</xdr:col>
      <xdr:colOff>266700</xdr:colOff>
      <xdr:row>165</xdr:row>
      <xdr:rowOff>114300</xdr:rowOff>
    </xdr:to>
    <xdr:cxnSp macro="">
      <xdr:nvCxnSpPr>
        <xdr:cNvPr id="276" name="直線コネクタ 275">
          <a:extLst>
            <a:ext uri="{FF2B5EF4-FFF2-40B4-BE49-F238E27FC236}">
              <a16:creationId xmlns:a16="http://schemas.microsoft.com/office/drawing/2014/main" id="{E39B7018-C437-4B1D-B1A4-8F16F92846A4}"/>
            </a:ext>
          </a:extLst>
        </xdr:cNvPr>
        <xdr:cNvCxnSpPr/>
      </xdr:nvCxnSpPr>
      <xdr:spPr>
        <a:xfrm>
          <a:off x="13677900" y="24631650"/>
          <a:ext cx="0" cy="47625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66674</xdr:colOff>
      <xdr:row>165</xdr:row>
      <xdr:rowOff>66675</xdr:rowOff>
    </xdr:from>
    <xdr:to>
      <xdr:col>22</xdr:col>
      <xdr:colOff>438150</xdr:colOff>
      <xdr:row>167</xdr:row>
      <xdr:rowOff>38100</xdr:rowOff>
    </xdr:to>
    <xdr:sp macro="" textlink="">
      <xdr:nvSpPr>
        <xdr:cNvPr id="277" name="角丸四角形 300">
          <a:extLst>
            <a:ext uri="{FF2B5EF4-FFF2-40B4-BE49-F238E27FC236}">
              <a16:creationId xmlns:a16="http://schemas.microsoft.com/office/drawing/2014/main" id="{A6C170CB-148F-47F4-AC4A-0740B6DE65E1}"/>
            </a:ext>
          </a:extLst>
        </xdr:cNvPr>
        <xdr:cNvSpPr/>
      </xdr:nvSpPr>
      <xdr:spPr>
        <a:xfrm>
          <a:off x="12868274" y="25060275"/>
          <a:ext cx="981076" cy="276225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7030A0"/>
              </a:solidFill>
            </a:rPr>
            <a:t>RoRespgen</a:t>
          </a:r>
          <a:endParaRPr kumimoji="1" lang="ja-JP" altLang="en-US" sz="1100">
            <a:solidFill>
              <a:srgbClr val="7030A0"/>
            </a:solidFill>
          </a:endParaRPr>
        </a:p>
      </xdr:txBody>
    </xdr:sp>
    <xdr:clientData/>
  </xdr:twoCellAnchor>
  <xdr:twoCellAnchor>
    <xdr:from>
      <xdr:col>14</xdr:col>
      <xdr:colOff>266700</xdr:colOff>
      <xdr:row>164</xdr:row>
      <xdr:rowOff>95250</xdr:rowOff>
    </xdr:from>
    <xdr:to>
      <xdr:col>21</xdr:col>
      <xdr:colOff>266700</xdr:colOff>
      <xdr:row>164</xdr:row>
      <xdr:rowOff>95250</xdr:rowOff>
    </xdr:to>
    <xdr:cxnSp macro="">
      <xdr:nvCxnSpPr>
        <xdr:cNvPr id="278" name="直線コネクタ 277">
          <a:extLst>
            <a:ext uri="{FF2B5EF4-FFF2-40B4-BE49-F238E27FC236}">
              <a16:creationId xmlns:a16="http://schemas.microsoft.com/office/drawing/2014/main" id="{BD776D69-17F7-4DF6-BDB6-447A0224BB55}"/>
            </a:ext>
          </a:extLst>
        </xdr:cNvPr>
        <xdr:cNvCxnSpPr/>
      </xdr:nvCxnSpPr>
      <xdr:spPr>
        <a:xfrm>
          <a:off x="8801100" y="24936450"/>
          <a:ext cx="4267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180975</xdr:colOff>
      <xdr:row>127</xdr:row>
      <xdr:rowOff>142875</xdr:rowOff>
    </xdr:from>
    <xdr:to>
      <xdr:col>21</xdr:col>
      <xdr:colOff>180975</xdr:colOff>
      <xdr:row>162</xdr:row>
      <xdr:rowOff>85725</xdr:rowOff>
    </xdr:to>
    <xdr:cxnSp macro="">
      <xdr:nvCxnSpPr>
        <xdr:cNvPr id="279" name="直線コネクタ 278">
          <a:extLst>
            <a:ext uri="{FF2B5EF4-FFF2-40B4-BE49-F238E27FC236}">
              <a16:creationId xmlns:a16="http://schemas.microsoft.com/office/drawing/2014/main" id="{57329675-1378-4A27-ACF0-473660519F51}"/>
            </a:ext>
          </a:extLst>
        </xdr:cNvPr>
        <xdr:cNvCxnSpPr/>
      </xdr:nvCxnSpPr>
      <xdr:spPr>
        <a:xfrm>
          <a:off x="12982575" y="19345275"/>
          <a:ext cx="0" cy="5276850"/>
        </a:xfrm>
        <a:prstGeom prst="line">
          <a:avLst/>
        </a:prstGeom>
        <a:ln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581025</xdr:colOff>
      <xdr:row>126</xdr:row>
      <xdr:rowOff>123826</xdr:rowOff>
    </xdr:from>
    <xdr:to>
      <xdr:col>21</xdr:col>
      <xdr:colOff>485774</xdr:colOff>
      <xdr:row>128</xdr:row>
      <xdr:rowOff>19050</xdr:rowOff>
    </xdr:to>
    <xdr:sp macro="" textlink="">
      <xdr:nvSpPr>
        <xdr:cNvPr id="280" name="テキスト ボックス 279">
          <a:extLst>
            <a:ext uri="{FF2B5EF4-FFF2-40B4-BE49-F238E27FC236}">
              <a16:creationId xmlns:a16="http://schemas.microsoft.com/office/drawing/2014/main" id="{17F6F5B6-438B-425D-9C93-2D3EB5BCAE00}"/>
            </a:ext>
          </a:extLst>
        </xdr:cNvPr>
        <xdr:cNvSpPr txBox="1"/>
      </xdr:nvSpPr>
      <xdr:spPr>
        <a:xfrm>
          <a:off x="12773025" y="19173826"/>
          <a:ext cx="514349" cy="200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rgbClr val="7030A0"/>
              </a:solidFill>
            </a:rPr>
            <a:t>BRESP</a:t>
          </a:r>
          <a:endParaRPr kumimoji="1" lang="ja-JP" altLang="en-US" sz="900">
            <a:solidFill>
              <a:srgbClr val="7030A0"/>
            </a:solidFill>
          </a:endParaRP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64</xdr:row>
      <xdr:rowOff>104774</xdr:rowOff>
    </xdr:from>
    <xdr:to>
      <xdr:col>4</xdr:col>
      <xdr:colOff>66675</xdr:colOff>
      <xdr:row>66</xdr:row>
      <xdr:rowOff>66674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4C8F7140-894E-4C6E-A06E-7D064C30909B}"/>
            </a:ext>
          </a:extLst>
        </xdr:cNvPr>
        <xdr:cNvCxnSpPr/>
      </xdr:nvCxnSpPr>
      <xdr:spPr>
        <a:xfrm>
          <a:off x="2505075" y="9705974"/>
          <a:ext cx="0" cy="266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55</xdr:row>
      <xdr:rowOff>152399</xdr:rowOff>
    </xdr:from>
    <xdr:to>
      <xdr:col>6</xdr:col>
      <xdr:colOff>2933700</xdr:colOff>
      <xdr:row>88</xdr:row>
      <xdr:rowOff>38100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52B34AF-20D4-419F-83BE-F4C284B54034}"/>
            </a:ext>
          </a:extLst>
        </xdr:cNvPr>
        <xdr:cNvSpPr/>
      </xdr:nvSpPr>
      <xdr:spPr>
        <a:xfrm>
          <a:off x="1285875" y="8381999"/>
          <a:ext cx="2981325" cy="4914901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1152525</xdr:colOff>
      <xdr:row>53</xdr:row>
      <xdr:rowOff>38099</xdr:rowOff>
    </xdr:from>
    <xdr:to>
      <xdr:col>2</xdr:col>
      <xdr:colOff>1152525</xdr:colOff>
      <xdr:row>81</xdr:row>
      <xdr:rowOff>85724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5FF47453-76E5-45EC-A4CC-43286B10992E}"/>
            </a:ext>
          </a:extLst>
        </xdr:cNvPr>
        <xdr:cNvCxnSpPr/>
      </xdr:nvCxnSpPr>
      <xdr:spPr>
        <a:xfrm>
          <a:off x="1828800" y="7962899"/>
          <a:ext cx="0" cy="43148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876300</xdr:colOff>
      <xdr:row>52</xdr:row>
      <xdr:rowOff>9524</xdr:rowOff>
    </xdr:from>
    <xdr:to>
      <xdr:col>4</xdr:col>
      <xdr:colOff>0</xdr:colOff>
      <xdr:row>53</xdr:row>
      <xdr:rowOff>85724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5848832-670B-4E1E-8B91-7E6EA210BECD}"/>
            </a:ext>
          </a:extLst>
        </xdr:cNvPr>
        <xdr:cNvSpPr txBox="1"/>
      </xdr:nvSpPr>
      <xdr:spPr>
        <a:xfrm>
          <a:off x="1828800" y="7781924"/>
          <a:ext cx="6096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PENABLE</a:t>
          </a:r>
          <a:endParaRPr kumimoji="1" lang="ja-JP" altLang="en-US" sz="900"/>
        </a:p>
      </xdr:txBody>
    </xdr:sp>
    <xdr:clientData/>
  </xdr:twoCellAnchor>
  <xdr:twoCellAnchor>
    <xdr:from>
      <xdr:col>3</xdr:col>
      <xdr:colOff>85725</xdr:colOff>
      <xdr:row>54</xdr:row>
      <xdr:rowOff>85724</xdr:rowOff>
    </xdr:from>
    <xdr:to>
      <xdr:col>3</xdr:col>
      <xdr:colOff>85725</xdr:colOff>
      <xdr:row>80</xdr:row>
      <xdr:rowOff>133349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368080F5-5CCF-404D-8E44-87FE767BBCDD}"/>
            </a:ext>
          </a:extLst>
        </xdr:cNvPr>
        <xdr:cNvCxnSpPr/>
      </xdr:nvCxnSpPr>
      <xdr:spPr>
        <a:xfrm>
          <a:off x="1914525" y="8162924"/>
          <a:ext cx="0" cy="401002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1143000</xdr:colOff>
      <xdr:row>53</xdr:row>
      <xdr:rowOff>28574</xdr:rowOff>
    </xdr:from>
    <xdr:to>
      <xdr:col>4</xdr:col>
      <xdr:colOff>266700</xdr:colOff>
      <xdr:row>54</xdr:row>
      <xdr:rowOff>104774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6A919F9-9079-4999-8F39-7C8240EEC383}"/>
            </a:ext>
          </a:extLst>
        </xdr:cNvPr>
        <xdr:cNvSpPr txBox="1"/>
      </xdr:nvSpPr>
      <xdr:spPr>
        <a:xfrm>
          <a:off x="1828800" y="7953374"/>
          <a:ext cx="8763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PREADY</a:t>
          </a:r>
          <a:endParaRPr kumimoji="1" lang="ja-JP" altLang="en-US" sz="900"/>
        </a:p>
      </xdr:txBody>
    </xdr:sp>
    <xdr:clientData/>
  </xdr:twoCellAnchor>
  <xdr:twoCellAnchor>
    <xdr:from>
      <xdr:col>6</xdr:col>
      <xdr:colOff>342900</xdr:colOff>
      <xdr:row>54</xdr:row>
      <xdr:rowOff>133349</xdr:rowOff>
    </xdr:from>
    <xdr:to>
      <xdr:col>6</xdr:col>
      <xdr:colOff>342900</xdr:colOff>
      <xdr:row>69</xdr:row>
      <xdr:rowOff>85724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CDE3E5BA-D7F9-4AD3-A848-4CA9348520ED}"/>
            </a:ext>
          </a:extLst>
        </xdr:cNvPr>
        <xdr:cNvCxnSpPr/>
      </xdr:nvCxnSpPr>
      <xdr:spPr>
        <a:xfrm>
          <a:off x="4000500" y="8210549"/>
          <a:ext cx="0" cy="22383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53</xdr:row>
      <xdr:rowOff>85724</xdr:rowOff>
    </xdr:from>
    <xdr:to>
      <xdr:col>6</xdr:col>
      <xdr:colOff>647700</xdr:colOff>
      <xdr:row>54</xdr:row>
      <xdr:rowOff>133349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ABE80D7C-6351-418D-BEA5-279A17515AA4}"/>
            </a:ext>
          </a:extLst>
        </xdr:cNvPr>
        <xdr:cNvSpPr txBox="1"/>
      </xdr:nvSpPr>
      <xdr:spPr>
        <a:xfrm>
          <a:off x="3743325" y="8010524"/>
          <a:ext cx="52387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PADDR</a:t>
          </a:r>
          <a:endParaRPr kumimoji="1" lang="ja-JP" altLang="en-US" sz="900"/>
        </a:p>
      </xdr:txBody>
    </xdr:sp>
    <xdr:clientData/>
  </xdr:twoCellAnchor>
  <xdr:twoCellAnchor>
    <xdr:from>
      <xdr:col>2</xdr:col>
      <xdr:colOff>1152525</xdr:colOff>
      <xdr:row>57</xdr:row>
      <xdr:rowOff>76199</xdr:rowOff>
    </xdr:from>
    <xdr:to>
      <xdr:col>4</xdr:col>
      <xdr:colOff>257175</xdr:colOff>
      <xdr:row>57</xdr:row>
      <xdr:rowOff>76199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EE05600C-9C3D-4368-984C-02A9C8D2D883}"/>
            </a:ext>
          </a:extLst>
        </xdr:cNvPr>
        <xdr:cNvCxnSpPr/>
      </xdr:nvCxnSpPr>
      <xdr:spPr>
        <a:xfrm>
          <a:off x="1828800" y="8610599"/>
          <a:ext cx="866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257175</xdr:colOff>
      <xdr:row>57</xdr:row>
      <xdr:rowOff>85724</xdr:rowOff>
    </xdr:from>
    <xdr:to>
      <xdr:col>4</xdr:col>
      <xdr:colOff>257175</xdr:colOff>
      <xdr:row>60</xdr:row>
      <xdr:rowOff>38099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A4952F2C-2074-4249-946E-20510FC794F3}"/>
            </a:ext>
          </a:extLst>
        </xdr:cNvPr>
        <xdr:cNvCxnSpPr/>
      </xdr:nvCxnSpPr>
      <xdr:spPr>
        <a:xfrm>
          <a:off x="2695575" y="8620124"/>
          <a:ext cx="0" cy="409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56</xdr:row>
      <xdr:rowOff>123824</xdr:rowOff>
    </xdr:from>
    <xdr:to>
      <xdr:col>5</xdr:col>
      <xdr:colOff>0</xdr:colOff>
      <xdr:row>56</xdr:row>
      <xdr:rowOff>123824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11847664-12B7-4AFE-81F8-0C06FA40967B}"/>
            </a:ext>
          </a:extLst>
        </xdr:cNvPr>
        <xdr:cNvCxnSpPr/>
      </xdr:nvCxnSpPr>
      <xdr:spPr>
        <a:xfrm>
          <a:off x="1914525" y="8505824"/>
          <a:ext cx="11334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56</xdr:row>
      <xdr:rowOff>123824</xdr:rowOff>
    </xdr:from>
    <xdr:to>
      <xdr:col>5</xdr:col>
      <xdr:colOff>0</xdr:colOff>
      <xdr:row>59</xdr:row>
      <xdr:rowOff>104774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4D5EC0BB-30DA-47FE-9496-949250407579}"/>
            </a:ext>
          </a:extLst>
        </xdr:cNvPr>
        <xdr:cNvCxnSpPr/>
      </xdr:nvCxnSpPr>
      <xdr:spPr>
        <a:xfrm>
          <a:off x="3048000" y="8505824"/>
          <a:ext cx="0" cy="438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1257300</xdr:colOff>
      <xdr:row>54</xdr:row>
      <xdr:rowOff>85724</xdr:rowOff>
    </xdr:from>
    <xdr:to>
      <xdr:col>6</xdr:col>
      <xdr:colOff>1257300</xdr:colOff>
      <xdr:row>77</xdr:row>
      <xdr:rowOff>19049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6EAB4B07-4BB2-4D8F-BB2F-00269A1001E7}"/>
            </a:ext>
          </a:extLst>
        </xdr:cNvPr>
        <xdr:cNvCxnSpPr/>
      </xdr:nvCxnSpPr>
      <xdr:spPr>
        <a:xfrm>
          <a:off x="4267200" y="8162924"/>
          <a:ext cx="0" cy="343852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1019175</xdr:colOff>
      <xdr:row>53</xdr:row>
      <xdr:rowOff>57149</xdr:rowOff>
    </xdr:from>
    <xdr:to>
      <xdr:col>6</xdr:col>
      <xdr:colOff>1581150</xdr:colOff>
      <xdr:row>54</xdr:row>
      <xdr:rowOff>104774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7311E287-2272-4679-AEEE-AE6E6DCACCB9}"/>
            </a:ext>
          </a:extLst>
        </xdr:cNvPr>
        <xdr:cNvSpPr txBox="1"/>
      </xdr:nvSpPr>
      <xdr:spPr>
        <a:xfrm>
          <a:off x="4267200" y="7981949"/>
          <a:ext cx="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PUSER</a:t>
          </a:r>
          <a:endParaRPr kumimoji="1" lang="ja-JP" altLang="en-US" sz="900"/>
        </a:p>
      </xdr:txBody>
    </xdr:sp>
    <xdr:clientData/>
  </xdr:twoCellAnchor>
  <xdr:twoCellAnchor>
    <xdr:from>
      <xdr:col>5</xdr:col>
      <xdr:colOff>638175</xdr:colOff>
      <xdr:row>58</xdr:row>
      <xdr:rowOff>76199</xdr:rowOff>
    </xdr:from>
    <xdr:to>
      <xdr:col>6</xdr:col>
      <xdr:colOff>1257300</xdr:colOff>
      <xdr:row>58</xdr:row>
      <xdr:rowOff>76199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A3A9A108-9DC8-4C15-A9F9-AA1C1DDE7B2C}"/>
            </a:ext>
          </a:extLst>
        </xdr:cNvPr>
        <xdr:cNvCxnSpPr/>
      </xdr:nvCxnSpPr>
      <xdr:spPr>
        <a:xfrm>
          <a:off x="3657600" y="8762999"/>
          <a:ext cx="60960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800100</xdr:colOff>
      <xdr:row>56</xdr:row>
      <xdr:rowOff>152399</xdr:rowOff>
    </xdr:from>
    <xdr:to>
      <xdr:col>6</xdr:col>
      <xdr:colOff>1314450</xdr:colOff>
      <xdr:row>58</xdr:row>
      <xdr:rowOff>66674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9B103387-E5B0-461D-83BE-9752A32AD65E}"/>
            </a:ext>
          </a:extLst>
        </xdr:cNvPr>
        <xdr:cNvSpPr txBox="1"/>
      </xdr:nvSpPr>
      <xdr:spPr>
        <a:xfrm>
          <a:off x="4267200" y="8534399"/>
          <a:ext cx="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(DstID)</a:t>
          </a:r>
          <a:endParaRPr kumimoji="1" lang="ja-JP" altLang="en-US" sz="900"/>
        </a:p>
      </xdr:txBody>
    </xdr:sp>
    <xdr:clientData/>
  </xdr:twoCellAnchor>
  <xdr:twoCellAnchor>
    <xdr:from>
      <xdr:col>2</xdr:col>
      <xdr:colOff>1152525</xdr:colOff>
      <xdr:row>69</xdr:row>
      <xdr:rowOff>47624</xdr:rowOff>
    </xdr:from>
    <xdr:to>
      <xdr:col>4</xdr:col>
      <xdr:colOff>257175</xdr:colOff>
      <xdr:row>69</xdr:row>
      <xdr:rowOff>47624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6C9228B6-3119-409E-9626-517C105FE20C}"/>
            </a:ext>
          </a:extLst>
        </xdr:cNvPr>
        <xdr:cNvCxnSpPr/>
      </xdr:nvCxnSpPr>
      <xdr:spPr>
        <a:xfrm>
          <a:off x="1828800" y="10410824"/>
          <a:ext cx="866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257175</xdr:colOff>
      <xdr:row>69</xdr:row>
      <xdr:rowOff>47624</xdr:rowOff>
    </xdr:from>
    <xdr:to>
      <xdr:col>4</xdr:col>
      <xdr:colOff>257175</xdr:colOff>
      <xdr:row>72</xdr:row>
      <xdr:rowOff>28574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79E1F3FD-9EA8-4583-AA8B-3EBB5225F6A4}"/>
            </a:ext>
          </a:extLst>
        </xdr:cNvPr>
        <xdr:cNvCxnSpPr/>
      </xdr:nvCxnSpPr>
      <xdr:spPr>
        <a:xfrm>
          <a:off x="2695575" y="10410824"/>
          <a:ext cx="0" cy="438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68</xdr:row>
      <xdr:rowOff>95249</xdr:rowOff>
    </xdr:from>
    <xdr:to>
      <xdr:col>5</xdr:col>
      <xdr:colOff>0</xdr:colOff>
      <xdr:row>68</xdr:row>
      <xdr:rowOff>95249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A46FAA1A-0422-48A9-9730-12C83B1A959E}"/>
            </a:ext>
          </a:extLst>
        </xdr:cNvPr>
        <xdr:cNvCxnSpPr/>
      </xdr:nvCxnSpPr>
      <xdr:spPr>
        <a:xfrm>
          <a:off x="1914525" y="10306049"/>
          <a:ext cx="11334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68</xdr:row>
      <xdr:rowOff>95249</xdr:rowOff>
    </xdr:from>
    <xdr:to>
      <xdr:col>5</xdr:col>
      <xdr:colOff>0</xdr:colOff>
      <xdr:row>72</xdr:row>
      <xdr:rowOff>47624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083EEC44-D5BE-4852-BDC8-2FAD201C82F4}"/>
            </a:ext>
          </a:extLst>
        </xdr:cNvPr>
        <xdr:cNvCxnSpPr/>
      </xdr:nvCxnSpPr>
      <xdr:spPr>
        <a:xfrm>
          <a:off x="3048000" y="10306049"/>
          <a:ext cx="0" cy="56197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69</xdr:row>
      <xdr:rowOff>85724</xdr:rowOff>
    </xdr:from>
    <xdr:to>
      <xdr:col>6</xdr:col>
      <xdr:colOff>342900</xdr:colOff>
      <xdr:row>69</xdr:row>
      <xdr:rowOff>85724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7D1655A9-5B7D-4527-9EA7-8D8BB346374D}"/>
            </a:ext>
          </a:extLst>
        </xdr:cNvPr>
        <xdr:cNvCxnSpPr/>
      </xdr:nvCxnSpPr>
      <xdr:spPr>
        <a:xfrm>
          <a:off x="3581400" y="10448924"/>
          <a:ext cx="4191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69</xdr:row>
      <xdr:rowOff>85724</xdr:rowOff>
    </xdr:from>
    <xdr:to>
      <xdr:col>5</xdr:col>
      <xdr:colOff>533400</xdr:colOff>
      <xdr:row>71</xdr:row>
      <xdr:rowOff>133349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C29EA482-A4FA-4553-801D-173D489AA9B1}"/>
            </a:ext>
          </a:extLst>
        </xdr:cNvPr>
        <xdr:cNvCxnSpPr/>
      </xdr:nvCxnSpPr>
      <xdr:spPr>
        <a:xfrm>
          <a:off x="3581400" y="10448924"/>
          <a:ext cx="0" cy="352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70</xdr:row>
      <xdr:rowOff>123824</xdr:rowOff>
    </xdr:from>
    <xdr:to>
      <xdr:col>6</xdr:col>
      <xdr:colOff>1257300</xdr:colOff>
      <xdr:row>70</xdr:row>
      <xdr:rowOff>123824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A5E93BDC-0C5C-4BB3-8034-A1C85BF882D8}"/>
            </a:ext>
          </a:extLst>
        </xdr:cNvPr>
        <xdr:cNvCxnSpPr/>
      </xdr:nvCxnSpPr>
      <xdr:spPr>
        <a:xfrm>
          <a:off x="3657600" y="10639424"/>
          <a:ext cx="60960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2028825</xdr:colOff>
      <xdr:row>89</xdr:row>
      <xdr:rowOff>123824</xdr:rowOff>
    </xdr:from>
    <xdr:to>
      <xdr:col>6</xdr:col>
      <xdr:colOff>2771775</xdr:colOff>
      <xdr:row>91</xdr:row>
      <xdr:rowOff>76199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B3C1F41-ED2F-4798-BF9D-65264FFBB061}"/>
            </a:ext>
          </a:extLst>
        </xdr:cNvPr>
        <xdr:cNvSpPr txBox="1"/>
      </xdr:nvSpPr>
      <xdr:spPr>
        <a:xfrm>
          <a:off x="4267200" y="13535024"/>
          <a:ext cx="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mPUSERIN</a:t>
          </a:r>
          <a:endParaRPr kumimoji="1" lang="ja-JP" altLang="en-US" sz="900"/>
        </a:p>
      </xdr:txBody>
    </xdr:sp>
    <xdr:clientData/>
  </xdr:twoCellAnchor>
  <xdr:twoCellAnchor>
    <xdr:from>
      <xdr:col>5</xdr:col>
      <xdr:colOff>638175</xdr:colOff>
      <xdr:row>58</xdr:row>
      <xdr:rowOff>85724</xdr:rowOff>
    </xdr:from>
    <xdr:to>
      <xdr:col>5</xdr:col>
      <xdr:colOff>638175</xdr:colOff>
      <xdr:row>59</xdr:row>
      <xdr:rowOff>142874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D886AA83-9ADA-489D-B9A6-31977E7447DF}"/>
            </a:ext>
          </a:extLst>
        </xdr:cNvPr>
        <xdr:cNvCxnSpPr/>
      </xdr:nvCxnSpPr>
      <xdr:spPr>
        <a:xfrm>
          <a:off x="3657600" y="8772524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70</xdr:row>
      <xdr:rowOff>123824</xdr:rowOff>
    </xdr:from>
    <xdr:to>
      <xdr:col>5</xdr:col>
      <xdr:colOff>695325</xdr:colOff>
      <xdr:row>71</xdr:row>
      <xdr:rowOff>114299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E5E0B644-7FC0-4777-B84D-5308E71BA3BD}"/>
            </a:ext>
          </a:extLst>
        </xdr:cNvPr>
        <xdr:cNvCxnSpPr/>
      </xdr:nvCxnSpPr>
      <xdr:spPr>
        <a:xfrm>
          <a:off x="3657600" y="10639424"/>
          <a:ext cx="0" cy="142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895350</xdr:colOff>
      <xdr:row>54</xdr:row>
      <xdr:rowOff>95249</xdr:rowOff>
    </xdr:from>
    <xdr:to>
      <xdr:col>2</xdr:col>
      <xdr:colOff>895350</xdr:colOff>
      <xdr:row>82</xdr:row>
      <xdr:rowOff>66674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E6171C31-B0DA-4091-98C8-9FA8B9CB2EED}"/>
            </a:ext>
          </a:extLst>
        </xdr:cNvPr>
        <xdr:cNvCxnSpPr/>
      </xdr:nvCxnSpPr>
      <xdr:spPr>
        <a:xfrm>
          <a:off x="1828800" y="8172449"/>
          <a:ext cx="0" cy="423862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676275</xdr:colOff>
      <xdr:row>53</xdr:row>
      <xdr:rowOff>57149</xdr:rowOff>
    </xdr:from>
    <xdr:to>
      <xdr:col>2</xdr:col>
      <xdr:colOff>1104900</xdr:colOff>
      <xdr:row>54</xdr:row>
      <xdr:rowOff>95249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501FD481-9485-48A6-880E-87FCF12D3586}"/>
            </a:ext>
          </a:extLst>
        </xdr:cNvPr>
        <xdr:cNvSpPr txBox="1"/>
      </xdr:nvSpPr>
      <xdr:spPr>
        <a:xfrm>
          <a:off x="1828800" y="7981949"/>
          <a:ext cx="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PSEL</a:t>
          </a:r>
          <a:endParaRPr kumimoji="1" lang="ja-JP" altLang="en-US" sz="900"/>
        </a:p>
      </xdr:txBody>
    </xdr:sp>
    <xdr:clientData/>
  </xdr:twoCellAnchor>
  <xdr:twoCellAnchor>
    <xdr:from>
      <xdr:col>2</xdr:col>
      <xdr:colOff>895350</xdr:colOff>
      <xdr:row>58</xdr:row>
      <xdr:rowOff>38099</xdr:rowOff>
    </xdr:from>
    <xdr:to>
      <xdr:col>4</xdr:col>
      <xdr:colOff>152400</xdr:colOff>
      <xdr:row>58</xdr:row>
      <xdr:rowOff>38099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97BE25F4-AAA4-4422-8C28-56F22EA97DF0}"/>
            </a:ext>
          </a:extLst>
        </xdr:cNvPr>
        <xdr:cNvCxnSpPr/>
      </xdr:nvCxnSpPr>
      <xdr:spPr>
        <a:xfrm>
          <a:off x="1828800" y="8724899"/>
          <a:ext cx="762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58</xdr:row>
      <xdr:rowOff>38099</xdr:rowOff>
    </xdr:from>
    <xdr:to>
      <xdr:col>4</xdr:col>
      <xdr:colOff>152400</xdr:colOff>
      <xdr:row>59</xdr:row>
      <xdr:rowOff>152399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0FF026F8-DFD8-4249-AD2F-7177B5BC7790}"/>
            </a:ext>
          </a:extLst>
        </xdr:cNvPr>
        <xdr:cNvCxnSpPr/>
      </xdr:nvCxnSpPr>
      <xdr:spPr>
        <a:xfrm>
          <a:off x="2590800" y="8724899"/>
          <a:ext cx="0" cy="266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59</xdr:row>
      <xdr:rowOff>85724</xdr:rowOff>
    </xdr:from>
    <xdr:to>
      <xdr:col>6</xdr:col>
      <xdr:colOff>85725</xdr:colOff>
      <xdr:row>61</xdr:row>
      <xdr:rowOff>57149</xdr:rowOff>
    </xdr:to>
    <xdr:sp macro="" textlink="">
      <xdr:nvSpPr>
        <xdr:cNvPr id="32" name="角丸四角形 309">
          <a:extLst>
            <a:ext uri="{FF2B5EF4-FFF2-40B4-BE49-F238E27FC236}">
              <a16:creationId xmlns:a16="http://schemas.microsoft.com/office/drawing/2014/main" id="{2E447812-D6FD-4995-96FE-12F24ECB8E5F}"/>
            </a:ext>
          </a:extLst>
        </xdr:cNvPr>
        <xdr:cNvSpPr/>
      </xdr:nvSpPr>
      <xdr:spPr>
        <a:xfrm>
          <a:off x="2505075" y="8924924"/>
          <a:ext cx="1238250" cy="2762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RoReqchk(A)</a:t>
          </a:r>
          <a:endParaRPr kumimoji="1" lang="ja-JP" altLang="en-US" sz="1100"/>
        </a:p>
      </xdr:txBody>
    </xdr:sp>
    <xdr:clientData/>
  </xdr:twoCellAnchor>
  <xdr:twoCellAnchor>
    <xdr:from>
      <xdr:col>2</xdr:col>
      <xdr:colOff>904875</xdr:colOff>
      <xdr:row>70</xdr:row>
      <xdr:rowOff>19049</xdr:rowOff>
    </xdr:from>
    <xdr:to>
      <xdr:col>4</xdr:col>
      <xdr:colOff>123825</xdr:colOff>
      <xdr:row>70</xdr:row>
      <xdr:rowOff>19049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B537E75E-D2BE-4474-B2D1-CD24D33A3D9E}"/>
            </a:ext>
          </a:extLst>
        </xdr:cNvPr>
        <xdr:cNvCxnSpPr/>
      </xdr:nvCxnSpPr>
      <xdr:spPr>
        <a:xfrm>
          <a:off x="1828800" y="10534649"/>
          <a:ext cx="733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123825</xdr:colOff>
      <xdr:row>70</xdr:row>
      <xdr:rowOff>19049</xdr:rowOff>
    </xdr:from>
    <xdr:to>
      <xdr:col>4</xdr:col>
      <xdr:colOff>123825</xdr:colOff>
      <xdr:row>72</xdr:row>
      <xdr:rowOff>66674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513F9E9C-E00E-4DEA-9753-7C1957EE278F}"/>
            </a:ext>
          </a:extLst>
        </xdr:cNvPr>
        <xdr:cNvCxnSpPr/>
      </xdr:nvCxnSpPr>
      <xdr:spPr>
        <a:xfrm>
          <a:off x="2562225" y="10534649"/>
          <a:ext cx="0" cy="352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47626</xdr:colOff>
      <xdr:row>71</xdr:row>
      <xdr:rowOff>85724</xdr:rowOff>
    </xdr:from>
    <xdr:to>
      <xdr:col>6</xdr:col>
      <xdr:colOff>142875</xdr:colOff>
      <xdr:row>73</xdr:row>
      <xdr:rowOff>76199</xdr:rowOff>
    </xdr:to>
    <xdr:sp macro="" textlink="">
      <xdr:nvSpPr>
        <xdr:cNvPr id="35" name="角丸四角形 309">
          <a:extLst>
            <a:ext uri="{FF2B5EF4-FFF2-40B4-BE49-F238E27FC236}">
              <a16:creationId xmlns:a16="http://schemas.microsoft.com/office/drawing/2014/main" id="{D29DADE4-CBD6-448D-A756-89DB369E8D20}"/>
            </a:ext>
          </a:extLst>
        </xdr:cNvPr>
        <xdr:cNvSpPr/>
      </xdr:nvSpPr>
      <xdr:spPr>
        <a:xfrm>
          <a:off x="2486026" y="10753724"/>
          <a:ext cx="1314449" cy="2952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(A)</a:t>
          </a:r>
          <a:endParaRPr kumimoji="1" lang="ja-JP" altLang="en-US" sz="1100"/>
        </a:p>
      </xdr:txBody>
    </xdr:sp>
    <xdr:clientData/>
  </xdr:twoCellAnchor>
  <xdr:twoCellAnchor>
    <xdr:from>
      <xdr:col>6</xdr:col>
      <xdr:colOff>790575</xdr:colOff>
      <xdr:row>53</xdr:row>
      <xdr:rowOff>38099</xdr:rowOff>
    </xdr:from>
    <xdr:to>
      <xdr:col>6</xdr:col>
      <xdr:colOff>790575</xdr:colOff>
      <xdr:row>75</xdr:row>
      <xdr:rowOff>133349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C98CB0F6-EEAD-4B40-8AD2-18323D23B73B}"/>
            </a:ext>
          </a:extLst>
        </xdr:cNvPr>
        <xdr:cNvCxnSpPr/>
      </xdr:nvCxnSpPr>
      <xdr:spPr>
        <a:xfrm>
          <a:off x="4267200" y="7962899"/>
          <a:ext cx="0" cy="3448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495300</xdr:colOff>
      <xdr:row>51</xdr:row>
      <xdr:rowOff>0</xdr:rowOff>
    </xdr:from>
    <xdr:to>
      <xdr:col>6</xdr:col>
      <xdr:colOff>1133475</xdr:colOff>
      <xdr:row>53</xdr:row>
      <xdr:rowOff>76200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81B0DE17-D35D-4127-8583-53991082DC3B}"/>
            </a:ext>
          </a:extLst>
        </xdr:cNvPr>
        <xdr:cNvSpPr txBox="1"/>
      </xdr:nvSpPr>
      <xdr:spPr>
        <a:xfrm>
          <a:off x="4152900" y="7620000"/>
          <a:ext cx="1143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PSTRB</a:t>
          </a:r>
        </a:p>
        <a:p>
          <a:r>
            <a:rPr kumimoji="1" lang="en-US" altLang="ja-JP" sz="900"/>
            <a:t>PWDATA</a:t>
          </a:r>
          <a:endParaRPr kumimoji="1" lang="ja-JP" altLang="en-US" sz="900"/>
        </a:p>
      </xdr:txBody>
    </xdr:sp>
    <xdr:clientData/>
  </xdr:twoCellAnchor>
  <xdr:twoCellAnchor>
    <xdr:from>
      <xdr:col>2</xdr:col>
      <xdr:colOff>1152525</xdr:colOff>
      <xdr:row>75</xdr:row>
      <xdr:rowOff>57149</xdr:rowOff>
    </xdr:from>
    <xdr:to>
      <xdr:col>4</xdr:col>
      <xdr:colOff>257175</xdr:colOff>
      <xdr:row>75</xdr:row>
      <xdr:rowOff>57149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AD9AEFFF-D04D-4080-81B0-C5758C2E2FAF}"/>
            </a:ext>
          </a:extLst>
        </xdr:cNvPr>
        <xdr:cNvCxnSpPr/>
      </xdr:nvCxnSpPr>
      <xdr:spPr>
        <a:xfrm>
          <a:off x="1828800" y="11334749"/>
          <a:ext cx="866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257175</xdr:colOff>
      <xdr:row>75</xdr:row>
      <xdr:rowOff>57149</xdr:rowOff>
    </xdr:from>
    <xdr:to>
      <xdr:col>4</xdr:col>
      <xdr:colOff>257175</xdr:colOff>
      <xdr:row>78</xdr:row>
      <xdr:rowOff>38099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84F44A31-FC76-434C-82C0-56D17F1ACB33}"/>
            </a:ext>
          </a:extLst>
        </xdr:cNvPr>
        <xdr:cNvCxnSpPr/>
      </xdr:nvCxnSpPr>
      <xdr:spPr>
        <a:xfrm>
          <a:off x="2695575" y="11334749"/>
          <a:ext cx="0" cy="438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104774</xdr:rowOff>
    </xdr:from>
    <xdr:to>
      <xdr:col>5</xdr:col>
      <xdr:colOff>0</xdr:colOff>
      <xdr:row>74</xdr:row>
      <xdr:rowOff>104774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DD2D5A0D-3156-4B6E-9EBA-0F9171FA56A5}"/>
            </a:ext>
          </a:extLst>
        </xdr:cNvPr>
        <xdr:cNvCxnSpPr/>
      </xdr:nvCxnSpPr>
      <xdr:spPr>
        <a:xfrm>
          <a:off x="1914525" y="11229974"/>
          <a:ext cx="11334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74</xdr:row>
      <xdr:rowOff>104774</xdr:rowOff>
    </xdr:from>
    <xdr:to>
      <xdr:col>5</xdr:col>
      <xdr:colOff>0</xdr:colOff>
      <xdr:row>78</xdr:row>
      <xdr:rowOff>57149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4557B0BA-91AE-44EB-8F9E-9F3BA76EA21D}"/>
            </a:ext>
          </a:extLst>
        </xdr:cNvPr>
        <xdr:cNvCxnSpPr/>
      </xdr:nvCxnSpPr>
      <xdr:spPr>
        <a:xfrm>
          <a:off x="3048000" y="11229974"/>
          <a:ext cx="0" cy="56197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75</xdr:row>
      <xdr:rowOff>133349</xdr:rowOff>
    </xdr:from>
    <xdr:to>
      <xdr:col>6</xdr:col>
      <xdr:colOff>790575</xdr:colOff>
      <xdr:row>75</xdr:row>
      <xdr:rowOff>133349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76792665-5A31-4FE8-90B1-1674B97BE15C}"/>
            </a:ext>
          </a:extLst>
        </xdr:cNvPr>
        <xdr:cNvCxnSpPr/>
      </xdr:nvCxnSpPr>
      <xdr:spPr>
        <a:xfrm>
          <a:off x="3581400" y="11410949"/>
          <a:ext cx="6858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75</xdr:row>
      <xdr:rowOff>133349</xdr:rowOff>
    </xdr:from>
    <xdr:to>
      <xdr:col>5</xdr:col>
      <xdr:colOff>533400</xdr:colOff>
      <xdr:row>78</xdr:row>
      <xdr:rowOff>28574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4C91AFF3-68A0-4BAD-8FED-7365550FF387}"/>
            </a:ext>
          </a:extLst>
        </xdr:cNvPr>
        <xdr:cNvCxnSpPr/>
      </xdr:nvCxnSpPr>
      <xdr:spPr>
        <a:xfrm>
          <a:off x="3581400" y="11410949"/>
          <a:ext cx="0" cy="352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77</xdr:row>
      <xdr:rowOff>19049</xdr:rowOff>
    </xdr:from>
    <xdr:to>
      <xdr:col>6</xdr:col>
      <xdr:colOff>1257300</xdr:colOff>
      <xdr:row>77</xdr:row>
      <xdr:rowOff>19049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58CD1E02-F6A9-4BF9-92F7-9A66C42FFC2D}"/>
            </a:ext>
          </a:extLst>
        </xdr:cNvPr>
        <xdr:cNvCxnSpPr/>
      </xdr:nvCxnSpPr>
      <xdr:spPr>
        <a:xfrm>
          <a:off x="3657600" y="11601449"/>
          <a:ext cx="60960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695325</xdr:colOff>
      <xdr:row>77</xdr:row>
      <xdr:rowOff>19049</xdr:rowOff>
    </xdr:from>
    <xdr:to>
      <xdr:col>5</xdr:col>
      <xdr:colOff>695325</xdr:colOff>
      <xdr:row>78</xdr:row>
      <xdr:rowOff>9524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1F2DFB7F-6792-4116-8AE3-D439EB85692F}"/>
            </a:ext>
          </a:extLst>
        </xdr:cNvPr>
        <xdr:cNvCxnSpPr/>
      </xdr:nvCxnSpPr>
      <xdr:spPr>
        <a:xfrm>
          <a:off x="3657600" y="11601449"/>
          <a:ext cx="0" cy="142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904875</xdr:colOff>
      <xdr:row>76</xdr:row>
      <xdr:rowOff>28574</xdr:rowOff>
    </xdr:from>
    <xdr:to>
      <xdr:col>4</xdr:col>
      <xdr:colOff>123825</xdr:colOff>
      <xdr:row>76</xdr:row>
      <xdr:rowOff>28574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EAD8BDA6-2479-4E08-AB1D-60CB2DA338A8}"/>
            </a:ext>
          </a:extLst>
        </xdr:cNvPr>
        <xdr:cNvCxnSpPr/>
      </xdr:nvCxnSpPr>
      <xdr:spPr>
        <a:xfrm>
          <a:off x="1828800" y="11458574"/>
          <a:ext cx="733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123825</xdr:colOff>
      <xdr:row>76</xdr:row>
      <xdr:rowOff>28574</xdr:rowOff>
    </xdr:from>
    <xdr:to>
      <xdr:col>4</xdr:col>
      <xdr:colOff>123825</xdr:colOff>
      <xdr:row>78</xdr:row>
      <xdr:rowOff>76199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E077D24E-E142-4C5A-95A3-F0DD8D603A22}"/>
            </a:ext>
          </a:extLst>
        </xdr:cNvPr>
        <xdr:cNvCxnSpPr/>
      </xdr:nvCxnSpPr>
      <xdr:spPr>
        <a:xfrm>
          <a:off x="2562225" y="11458574"/>
          <a:ext cx="0" cy="352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1152525</xdr:colOff>
      <xdr:row>81</xdr:row>
      <xdr:rowOff>95249</xdr:rowOff>
    </xdr:from>
    <xdr:to>
      <xdr:col>4</xdr:col>
      <xdr:colOff>257175</xdr:colOff>
      <xdr:row>81</xdr:row>
      <xdr:rowOff>95249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DAA8302C-B20F-47B1-8B89-02D5D8CC2A0B}"/>
            </a:ext>
          </a:extLst>
        </xdr:cNvPr>
        <xdr:cNvCxnSpPr/>
      </xdr:nvCxnSpPr>
      <xdr:spPr>
        <a:xfrm>
          <a:off x="1828800" y="12287249"/>
          <a:ext cx="866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257175</xdr:colOff>
      <xdr:row>81</xdr:row>
      <xdr:rowOff>95249</xdr:rowOff>
    </xdr:from>
    <xdr:to>
      <xdr:col>4</xdr:col>
      <xdr:colOff>257175</xdr:colOff>
      <xdr:row>84</xdr:row>
      <xdr:rowOff>76199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2A8D5D5E-27E2-49CF-A254-BA22415BFBD8}"/>
            </a:ext>
          </a:extLst>
        </xdr:cNvPr>
        <xdr:cNvCxnSpPr/>
      </xdr:nvCxnSpPr>
      <xdr:spPr>
        <a:xfrm>
          <a:off x="2695575" y="12287249"/>
          <a:ext cx="0" cy="438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80</xdr:row>
      <xdr:rowOff>142874</xdr:rowOff>
    </xdr:from>
    <xdr:to>
      <xdr:col>5</xdr:col>
      <xdr:colOff>0</xdr:colOff>
      <xdr:row>80</xdr:row>
      <xdr:rowOff>142874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1EF48940-130F-4841-89DA-C3F5CFC70786}"/>
            </a:ext>
          </a:extLst>
        </xdr:cNvPr>
        <xdr:cNvCxnSpPr/>
      </xdr:nvCxnSpPr>
      <xdr:spPr>
        <a:xfrm>
          <a:off x="1914525" y="12182474"/>
          <a:ext cx="11334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904875</xdr:colOff>
      <xdr:row>82</xdr:row>
      <xdr:rowOff>66674</xdr:rowOff>
    </xdr:from>
    <xdr:to>
      <xdr:col>4</xdr:col>
      <xdr:colOff>123825</xdr:colOff>
      <xdr:row>82</xdr:row>
      <xdr:rowOff>66674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E72FEE03-8238-465A-A6B7-06CE4DE40BB9}"/>
            </a:ext>
          </a:extLst>
        </xdr:cNvPr>
        <xdr:cNvCxnSpPr/>
      </xdr:nvCxnSpPr>
      <xdr:spPr>
        <a:xfrm>
          <a:off x="1828800" y="12411074"/>
          <a:ext cx="733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80</xdr:row>
      <xdr:rowOff>152399</xdr:rowOff>
    </xdr:from>
    <xdr:to>
      <xdr:col>5</xdr:col>
      <xdr:colOff>0</xdr:colOff>
      <xdr:row>84</xdr:row>
      <xdr:rowOff>104774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9BE96E0E-1BE0-4AFF-B2EC-BB60AD8523C6}"/>
            </a:ext>
          </a:extLst>
        </xdr:cNvPr>
        <xdr:cNvCxnSpPr/>
      </xdr:nvCxnSpPr>
      <xdr:spPr>
        <a:xfrm>
          <a:off x="3048000" y="12191999"/>
          <a:ext cx="0" cy="56197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123825</xdr:colOff>
      <xdr:row>82</xdr:row>
      <xdr:rowOff>76199</xdr:rowOff>
    </xdr:from>
    <xdr:to>
      <xdr:col>4</xdr:col>
      <xdr:colOff>123825</xdr:colOff>
      <xdr:row>84</xdr:row>
      <xdr:rowOff>123824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8786515E-B9CC-47BE-A9F1-A06614912D8F}"/>
            </a:ext>
          </a:extLst>
        </xdr:cNvPr>
        <xdr:cNvCxnSpPr/>
      </xdr:nvCxnSpPr>
      <xdr:spPr>
        <a:xfrm>
          <a:off x="2562225" y="12420599"/>
          <a:ext cx="0" cy="352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86</xdr:row>
      <xdr:rowOff>152399</xdr:rowOff>
    </xdr:from>
    <xdr:to>
      <xdr:col>6</xdr:col>
      <xdr:colOff>2390775</xdr:colOff>
      <xdr:row>86</xdr:row>
      <xdr:rowOff>152399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741E41F4-0D25-40D9-8172-71B5D73C9414}"/>
            </a:ext>
          </a:extLst>
        </xdr:cNvPr>
        <xdr:cNvCxnSpPr/>
      </xdr:nvCxnSpPr>
      <xdr:spPr>
        <a:xfrm>
          <a:off x="3219450" y="13106399"/>
          <a:ext cx="1047750" cy="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1905000</xdr:colOff>
      <xdr:row>85</xdr:row>
      <xdr:rowOff>57149</xdr:rowOff>
    </xdr:from>
    <xdr:to>
      <xdr:col>6</xdr:col>
      <xdr:colOff>2419350</xdr:colOff>
      <xdr:row>86</xdr:row>
      <xdr:rowOff>95249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BC77B5CE-698D-4052-BD6D-18312CA3F7D8}"/>
            </a:ext>
          </a:extLst>
        </xdr:cNvPr>
        <xdr:cNvSpPr txBox="1"/>
      </xdr:nvSpPr>
      <xdr:spPr>
        <a:xfrm>
          <a:off x="4267200" y="12858749"/>
          <a:ext cx="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(EDC)</a:t>
          </a:r>
          <a:endParaRPr kumimoji="1" lang="ja-JP" altLang="en-US" sz="900"/>
        </a:p>
      </xdr:txBody>
    </xdr:sp>
    <xdr:clientData/>
  </xdr:twoCellAnchor>
  <xdr:twoCellAnchor>
    <xdr:from>
      <xdr:col>5</xdr:col>
      <xdr:colOff>171450</xdr:colOff>
      <xdr:row>85</xdr:row>
      <xdr:rowOff>85724</xdr:rowOff>
    </xdr:from>
    <xdr:to>
      <xdr:col>5</xdr:col>
      <xdr:colOff>171450</xdr:colOff>
      <xdr:row>86</xdr:row>
      <xdr:rowOff>152399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B35D0769-603E-47AD-B070-44DC6E1888F1}"/>
            </a:ext>
          </a:extLst>
        </xdr:cNvPr>
        <xdr:cNvCxnSpPr/>
      </xdr:nvCxnSpPr>
      <xdr:spPr>
        <a:xfrm>
          <a:off x="3219450" y="12887324"/>
          <a:ext cx="0" cy="219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1647825</xdr:colOff>
      <xdr:row>52</xdr:row>
      <xdr:rowOff>9524</xdr:rowOff>
    </xdr:from>
    <xdr:to>
      <xdr:col>6</xdr:col>
      <xdr:colOff>2209800</xdr:colOff>
      <xdr:row>53</xdr:row>
      <xdr:rowOff>104774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7EC75A74-45E5-4E00-825E-826D5BD3F82D}"/>
            </a:ext>
          </a:extLst>
        </xdr:cNvPr>
        <xdr:cNvSpPr txBox="1"/>
      </xdr:nvSpPr>
      <xdr:spPr>
        <a:xfrm>
          <a:off x="4267200" y="7781924"/>
          <a:ext cx="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RDATA</a:t>
          </a:r>
          <a:endParaRPr kumimoji="1" lang="ja-JP" altLang="en-US" sz="900"/>
        </a:p>
      </xdr:txBody>
    </xdr:sp>
    <xdr:clientData/>
  </xdr:twoCellAnchor>
  <xdr:twoCellAnchor>
    <xdr:from>
      <xdr:col>6</xdr:col>
      <xdr:colOff>1885950</xdr:colOff>
      <xdr:row>53</xdr:row>
      <xdr:rowOff>47624</xdr:rowOff>
    </xdr:from>
    <xdr:to>
      <xdr:col>6</xdr:col>
      <xdr:colOff>1885950</xdr:colOff>
      <xdr:row>82</xdr:row>
      <xdr:rowOff>66674</xdr:rowOff>
    </xdr:to>
    <xdr:cxnSp macro="">
      <xdr:nvCxnSpPr>
        <xdr:cNvPr id="58" name="直線コネクタ 57">
          <a:extLst>
            <a:ext uri="{FF2B5EF4-FFF2-40B4-BE49-F238E27FC236}">
              <a16:creationId xmlns:a16="http://schemas.microsoft.com/office/drawing/2014/main" id="{321919A8-EDA0-4251-AD75-E1915A4A0A07}"/>
            </a:ext>
          </a:extLst>
        </xdr:cNvPr>
        <xdr:cNvCxnSpPr/>
      </xdr:nvCxnSpPr>
      <xdr:spPr>
        <a:xfrm>
          <a:off x="4267200" y="7972424"/>
          <a:ext cx="0" cy="4438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361950</xdr:colOff>
      <xdr:row>82</xdr:row>
      <xdr:rowOff>66674</xdr:rowOff>
    </xdr:from>
    <xdr:to>
      <xdr:col>6</xdr:col>
      <xdr:colOff>1885950</xdr:colOff>
      <xdr:row>82</xdr:row>
      <xdr:rowOff>66674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id="{0FEF0B7C-40E6-4E20-8EF2-E8556BA641D7}"/>
            </a:ext>
          </a:extLst>
        </xdr:cNvPr>
        <xdr:cNvCxnSpPr/>
      </xdr:nvCxnSpPr>
      <xdr:spPr>
        <a:xfrm>
          <a:off x="3409950" y="12411074"/>
          <a:ext cx="8572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361950</xdr:colOff>
      <xdr:row>82</xdr:row>
      <xdr:rowOff>66674</xdr:rowOff>
    </xdr:from>
    <xdr:to>
      <xdr:col>5</xdr:col>
      <xdr:colOff>361950</xdr:colOff>
      <xdr:row>84</xdr:row>
      <xdr:rowOff>114299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F7D21269-A360-40F8-91BC-12510C8B9505}"/>
            </a:ext>
          </a:extLst>
        </xdr:cNvPr>
        <xdr:cNvCxnSpPr/>
      </xdr:nvCxnSpPr>
      <xdr:spPr>
        <a:xfrm>
          <a:off x="3409950" y="12411074"/>
          <a:ext cx="0" cy="352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180974</xdr:colOff>
      <xdr:row>83</xdr:row>
      <xdr:rowOff>114299</xdr:rowOff>
    </xdr:from>
    <xdr:to>
      <xdr:col>5</xdr:col>
      <xdr:colOff>523875</xdr:colOff>
      <xdr:row>85</xdr:row>
      <xdr:rowOff>85724</xdr:rowOff>
    </xdr:to>
    <xdr:sp macro="" textlink="">
      <xdr:nvSpPr>
        <xdr:cNvPr id="61" name="角丸四角形 300">
          <a:extLst>
            <a:ext uri="{FF2B5EF4-FFF2-40B4-BE49-F238E27FC236}">
              <a16:creationId xmlns:a16="http://schemas.microsoft.com/office/drawing/2014/main" id="{C619BF62-A493-4EF8-B97B-8F3B4840890C}"/>
            </a:ext>
          </a:extLst>
        </xdr:cNvPr>
        <xdr:cNvSpPr/>
      </xdr:nvSpPr>
      <xdr:spPr>
        <a:xfrm>
          <a:off x="2009774" y="12611099"/>
          <a:ext cx="1562101" cy="276225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EDCgen(R)</a:t>
          </a:r>
          <a:endParaRPr kumimoji="1" lang="ja-JP" altLang="en-US" sz="1100"/>
        </a:p>
      </xdr:txBody>
    </xdr:sp>
    <xdr:clientData/>
  </xdr:twoCellAnchor>
  <xdr:twoCellAnchor>
    <xdr:from>
      <xdr:col>6</xdr:col>
      <xdr:colOff>2390775</xdr:colOff>
      <xdr:row>54</xdr:row>
      <xdr:rowOff>38099</xdr:rowOff>
    </xdr:from>
    <xdr:to>
      <xdr:col>6</xdr:col>
      <xdr:colOff>2390775</xdr:colOff>
      <xdr:row>89</xdr:row>
      <xdr:rowOff>133349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FCEA2771-3EBC-407C-AE40-1F73207CD555}"/>
            </a:ext>
          </a:extLst>
        </xdr:cNvPr>
        <xdr:cNvCxnSpPr/>
      </xdr:nvCxnSpPr>
      <xdr:spPr>
        <a:xfrm>
          <a:off x="4267200" y="8115299"/>
          <a:ext cx="0" cy="5429250"/>
        </a:xfrm>
        <a:prstGeom prst="line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2143125</xdr:colOff>
      <xdr:row>52</xdr:row>
      <xdr:rowOff>142874</xdr:rowOff>
    </xdr:from>
    <xdr:to>
      <xdr:col>6</xdr:col>
      <xdr:colOff>2838450</xdr:colOff>
      <xdr:row>54</xdr:row>
      <xdr:rowOff>38099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A7ACDCA8-EC4C-4424-B82E-65A1960220D9}"/>
            </a:ext>
          </a:extLst>
        </xdr:cNvPr>
        <xdr:cNvSpPr txBox="1"/>
      </xdr:nvSpPr>
      <xdr:spPr>
        <a:xfrm>
          <a:off x="4267200" y="7915274"/>
          <a:ext cx="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PUSERIN</a:t>
          </a:r>
          <a:endParaRPr kumimoji="1" lang="ja-JP" altLang="en-US" sz="900"/>
        </a:p>
      </xdr:txBody>
    </xdr:sp>
    <xdr:clientData/>
  </xdr:twoCellAnchor>
  <xdr:twoCellAnchor>
    <xdr:from>
      <xdr:col>2</xdr:col>
      <xdr:colOff>1152525</xdr:colOff>
      <xdr:row>63</xdr:row>
      <xdr:rowOff>47624</xdr:rowOff>
    </xdr:from>
    <xdr:to>
      <xdr:col>4</xdr:col>
      <xdr:colOff>257175</xdr:colOff>
      <xdr:row>63</xdr:row>
      <xdr:rowOff>47624</xdr:rowOff>
    </xdr:to>
    <xdr:cxnSp macro="">
      <xdr:nvCxnSpPr>
        <xdr:cNvPr id="64" name="直線コネクタ 63">
          <a:extLst>
            <a:ext uri="{FF2B5EF4-FFF2-40B4-BE49-F238E27FC236}">
              <a16:creationId xmlns:a16="http://schemas.microsoft.com/office/drawing/2014/main" id="{3E792921-8EE6-4FDB-917A-397454942C2B}"/>
            </a:ext>
          </a:extLst>
        </xdr:cNvPr>
        <xdr:cNvCxnSpPr/>
      </xdr:nvCxnSpPr>
      <xdr:spPr>
        <a:xfrm>
          <a:off x="1828800" y="9496424"/>
          <a:ext cx="866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257175</xdr:colOff>
      <xdr:row>63</xdr:row>
      <xdr:rowOff>57149</xdr:rowOff>
    </xdr:from>
    <xdr:to>
      <xdr:col>4</xdr:col>
      <xdr:colOff>257175</xdr:colOff>
      <xdr:row>66</xdr:row>
      <xdr:rowOff>57149</xdr:rowOff>
    </xdr:to>
    <xdr:cxnSp macro="">
      <xdr:nvCxnSpPr>
        <xdr:cNvPr id="65" name="直線コネクタ 64">
          <a:extLst>
            <a:ext uri="{FF2B5EF4-FFF2-40B4-BE49-F238E27FC236}">
              <a16:creationId xmlns:a16="http://schemas.microsoft.com/office/drawing/2014/main" id="{CDE9EC86-5333-461C-BDD7-E76B49916A47}"/>
            </a:ext>
          </a:extLst>
        </xdr:cNvPr>
        <xdr:cNvCxnSpPr/>
      </xdr:nvCxnSpPr>
      <xdr:spPr>
        <a:xfrm>
          <a:off x="2695575" y="9505949"/>
          <a:ext cx="0" cy="4572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62</xdr:row>
      <xdr:rowOff>95249</xdr:rowOff>
    </xdr:from>
    <xdr:to>
      <xdr:col>5</xdr:col>
      <xdr:colOff>0</xdr:colOff>
      <xdr:row>62</xdr:row>
      <xdr:rowOff>95249</xdr:rowOff>
    </xdr:to>
    <xdr:cxnSp macro="">
      <xdr:nvCxnSpPr>
        <xdr:cNvPr id="66" name="直線コネクタ 65">
          <a:extLst>
            <a:ext uri="{FF2B5EF4-FFF2-40B4-BE49-F238E27FC236}">
              <a16:creationId xmlns:a16="http://schemas.microsoft.com/office/drawing/2014/main" id="{201B9C98-99C1-4E64-A05D-6DFB03AA4CC0}"/>
            </a:ext>
          </a:extLst>
        </xdr:cNvPr>
        <xdr:cNvCxnSpPr/>
      </xdr:nvCxnSpPr>
      <xdr:spPr>
        <a:xfrm>
          <a:off x="1914525" y="9391649"/>
          <a:ext cx="11334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62</xdr:row>
      <xdr:rowOff>95249</xdr:rowOff>
    </xdr:from>
    <xdr:to>
      <xdr:col>5</xdr:col>
      <xdr:colOff>0</xdr:colOff>
      <xdr:row>66</xdr:row>
      <xdr:rowOff>57149</xdr:rowOff>
    </xdr:to>
    <xdr:cxnSp macro="">
      <xdr:nvCxnSpPr>
        <xdr:cNvPr id="67" name="直線コネクタ 66">
          <a:extLst>
            <a:ext uri="{FF2B5EF4-FFF2-40B4-BE49-F238E27FC236}">
              <a16:creationId xmlns:a16="http://schemas.microsoft.com/office/drawing/2014/main" id="{7E33034D-9D95-49BE-9E56-A0E3DE9F3CA8}"/>
            </a:ext>
          </a:extLst>
        </xdr:cNvPr>
        <xdr:cNvCxnSpPr/>
      </xdr:nvCxnSpPr>
      <xdr:spPr>
        <a:xfrm>
          <a:off x="3048000" y="9391649"/>
          <a:ext cx="0" cy="571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638175</xdr:colOff>
      <xdr:row>64</xdr:row>
      <xdr:rowOff>123824</xdr:rowOff>
    </xdr:from>
    <xdr:to>
      <xdr:col>6</xdr:col>
      <xdr:colOff>1257300</xdr:colOff>
      <xdr:row>64</xdr:row>
      <xdr:rowOff>123824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46FF8F7F-96E5-4441-9454-137B28A29DB8}"/>
            </a:ext>
          </a:extLst>
        </xdr:cNvPr>
        <xdr:cNvCxnSpPr/>
      </xdr:nvCxnSpPr>
      <xdr:spPr>
        <a:xfrm>
          <a:off x="3657600" y="9725024"/>
          <a:ext cx="60960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800100</xdr:colOff>
      <xdr:row>63</xdr:row>
      <xdr:rowOff>47624</xdr:rowOff>
    </xdr:from>
    <xdr:to>
      <xdr:col>6</xdr:col>
      <xdr:colOff>1314450</xdr:colOff>
      <xdr:row>64</xdr:row>
      <xdr:rowOff>114299</xdr:rowOff>
    </xdr:to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CEC361A6-E665-4AB1-9EBF-56A53E6EA77A}"/>
            </a:ext>
          </a:extLst>
        </xdr:cNvPr>
        <xdr:cNvSpPr txBox="1"/>
      </xdr:nvSpPr>
      <xdr:spPr>
        <a:xfrm>
          <a:off x="4267200" y="9496424"/>
          <a:ext cx="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(DstID)</a:t>
          </a:r>
          <a:endParaRPr kumimoji="1" lang="ja-JP" altLang="en-US" sz="900"/>
        </a:p>
      </xdr:txBody>
    </xdr:sp>
    <xdr:clientData/>
  </xdr:twoCellAnchor>
  <xdr:twoCellAnchor>
    <xdr:from>
      <xdr:col>5</xdr:col>
      <xdr:colOff>638175</xdr:colOff>
      <xdr:row>64</xdr:row>
      <xdr:rowOff>133349</xdr:rowOff>
    </xdr:from>
    <xdr:to>
      <xdr:col>5</xdr:col>
      <xdr:colOff>638175</xdr:colOff>
      <xdr:row>66</xdr:row>
      <xdr:rowOff>38099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54FF0F06-BD39-4BFA-85F8-4F24209A776A}"/>
            </a:ext>
          </a:extLst>
        </xdr:cNvPr>
        <xdr:cNvCxnSpPr/>
      </xdr:nvCxnSpPr>
      <xdr:spPr>
        <a:xfrm>
          <a:off x="3657600" y="9734549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895350</xdr:colOff>
      <xdr:row>64</xdr:row>
      <xdr:rowOff>9524</xdr:rowOff>
    </xdr:from>
    <xdr:to>
      <xdr:col>4</xdr:col>
      <xdr:colOff>152400</xdr:colOff>
      <xdr:row>64</xdr:row>
      <xdr:rowOff>9524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316D6658-E9B3-4005-A50C-44FFF0A04CAE}"/>
            </a:ext>
          </a:extLst>
        </xdr:cNvPr>
        <xdr:cNvCxnSpPr/>
      </xdr:nvCxnSpPr>
      <xdr:spPr>
        <a:xfrm>
          <a:off x="1828800" y="9610724"/>
          <a:ext cx="762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64</xdr:row>
      <xdr:rowOff>9524</xdr:rowOff>
    </xdr:from>
    <xdr:to>
      <xdr:col>4</xdr:col>
      <xdr:colOff>152400</xdr:colOff>
      <xdr:row>66</xdr:row>
      <xdr:rowOff>28574</xdr:rowOff>
    </xdr:to>
    <xdr:cxnSp macro="">
      <xdr:nvCxnSpPr>
        <xdr:cNvPr id="72" name="直線コネクタ 71">
          <a:extLst>
            <a:ext uri="{FF2B5EF4-FFF2-40B4-BE49-F238E27FC236}">
              <a16:creationId xmlns:a16="http://schemas.microsoft.com/office/drawing/2014/main" id="{FF056A5F-A1D2-48C2-B439-9164F4618D40}"/>
            </a:ext>
          </a:extLst>
        </xdr:cNvPr>
        <xdr:cNvCxnSpPr/>
      </xdr:nvCxnSpPr>
      <xdr:spPr>
        <a:xfrm>
          <a:off x="2590800" y="9610724"/>
          <a:ext cx="0" cy="3238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65</xdr:row>
      <xdr:rowOff>142874</xdr:rowOff>
    </xdr:from>
    <xdr:to>
      <xdr:col>6</xdr:col>
      <xdr:colOff>85725</xdr:colOff>
      <xdr:row>67</xdr:row>
      <xdr:rowOff>114299</xdr:rowOff>
    </xdr:to>
    <xdr:sp macro="" textlink="">
      <xdr:nvSpPr>
        <xdr:cNvPr id="73" name="角丸四角形 309">
          <a:extLst>
            <a:ext uri="{FF2B5EF4-FFF2-40B4-BE49-F238E27FC236}">
              <a16:creationId xmlns:a16="http://schemas.microsoft.com/office/drawing/2014/main" id="{3BF8059D-913F-4D46-9487-7A5286D9989A}"/>
            </a:ext>
          </a:extLst>
        </xdr:cNvPr>
        <xdr:cNvSpPr/>
      </xdr:nvSpPr>
      <xdr:spPr>
        <a:xfrm>
          <a:off x="2000250" y="9896474"/>
          <a:ext cx="1743075" cy="27622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RoReqchk(W)</a:t>
          </a:r>
          <a:endParaRPr kumimoji="1" lang="ja-JP" altLang="en-US" sz="1100"/>
        </a:p>
      </xdr:txBody>
    </xdr:sp>
    <xdr:clientData/>
  </xdr:twoCellAnchor>
  <xdr:twoCellAnchor>
    <xdr:from>
      <xdr:col>2</xdr:col>
      <xdr:colOff>590550</xdr:colOff>
      <xdr:row>53</xdr:row>
      <xdr:rowOff>38099</xdr:rowOff>
    </xdr:from>
    <xdr:to>
      <xdr:col>2</xdr:col>
      <xdr:colOff>590550</xdr:colOff>
      <xdr:row>77</xdr:row>
      <xdr:rowOff>28574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81B69CAD-78C8-4689-8722-077C710292C8}"/>
            </a:ext>
          </a:extLst>
        </xdr:cNvPr>
        <xdr:cNvCxnSpPr/>
      </xdr:nvCxnSpPr>
      <xdr:spPr>
        <a:xfrm>
          <a:off x="1809750" y="7962899"/>
          <a:ext cx="0" cy="3648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52</xdr:row>
      <xdr:rowOff>9524</xdr:rowOff>
    </xdr:from>
    <xdr:to>
      <xdr:col>2</xdr:col>
      <xdr:colOff>962025</xdr:colOff>
      <xdr:row>53</xdr:row>
      <xdr:rowOff>85724</xdr:rowOff>
    </xdr:to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483E4A2F-4C2F-4251-8C05-2BFD42DAFB9D}"/>
            </a:ext>
          </a:extLst>
        </xdr:cNvPr>
        <xdr:cNvSpPr txBox="1"/>
      </xdr:nvSpPr>
      <xdr:spPr>
        <a:xfrm>
          <a:off x="1533525" y="7781924"/>
          <a:ext cx="2952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PWRITE</a:t>
          </a:r>
          <a:endParaRPr kumimoji="1" lang="ja-JP" altLang="en-US" sz="900"/>
        </a:p>
      </xdr:txBody>
    </xdr:sp>
    <xdr:clientData/>
  </xdr:twoCellAnchor>
  <xdr:twoCellAnchor>
    <xdr:from>
      <xdr:col>2</xdr:col>
      <xdr:colOff>600075</xdr:colOff>
      <xdr:row>64</xdr:row>
      <xdr:rowOff>104774</xdr:rowOff>
    </xdr:from>
    <xdr:to>
      <xdr:col>4</xdr:col>
      <xdr:colOff>66675</xdr:colOff>
      <xdr:row>64</xdr:row>
      <xdr:rowOff>104774</xdr:rowOff>
    </xdr:to>
    <xdr:cxnSp macro="">
      <xdr:nvCxnSpPr>
        <xdr:cNvPr id="76" name="直線コネクタ 75">
          <a:extLst>
            <a:ext uri="{FF2B5EF4-FFF2-40B4-BE49-F238E27FC236}">
              <a16:creationId xmlns:a16="http://schemas.microsoft.com/office/drawing/2014/main" id="{F887941A-35CB-429B-A1FD-63FAD832FC50}"/>
            </a:ext>
          </a:extLst>
        </xdr:cNvPr>
        <xdr:cNvCxnSpPr/>
      </xdr:nvCxnSpPr>
      <xdr:spPr>
        <a:xfrm>
          <a:off x="1819275" y="9705974"/>
          <a:ext cx="6858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77</xdr:row>
      <xdr:rowOff>28574</xdr:rowOff>
    </xdr:from>
    <xdr:to>
      <xdr:col>4</xdr:col>
      <xdr:colOff>57150</xdr:colOff>
      <xdr:row>78</xdr:row>
      <xdr:rowOff>142874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C0473056-04D1-4B9D-A73C-3A667C44691B}"/>
            </a:ext>
          </a:extLst>
        </xdr:cNvPr>
        <xdr:cNvCxnSpPr/>
      </xdr:nvCxnSpPr>
      <xdr:spPr>
        <a:xfrm>
          <a:off x="2495550" y="11610974"/>
          <a:ext cx="0" cy="266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77</xdr:row>
      <xdr:rowOff>28574</xdr:rowOff>
    </xdr:from>
    <xdr:to>
      <xdr:col>4</xdr:col>
      <xdr:colOff>57150</xdr:colOff>
      <xdr:row>77</xdr:row>
      <xdr:rowOff>28574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E00EAE0E-DDA3-42B8-9E8F-F3AA3A574BE9}"/>
            </a:ext>
          </a:extLst>
        </xdr:cNvPr>
        <xdr:cNvCxnSpPr/>
      </xdr:nvCxnSpPr>
      <xdr:spPr>
        <a:xfrm>
          <a:off x="1809750" y="11610974"/>
          <a:ext cx="6858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142876</xdr:colOff>
      <xdr:row>77</xdr:row>
      <xdr:rowOff>133349</xdr:rowOff>
    </xdr:from>
    <xdr:to>
      <xdr:col>6</xdr:col>
      <xdr:colOff>142876</xdr:colOff>
      <xdr:row>79</xdr:row>
      <xdr:rowOff>123824</xdr:rowOff>
    </xdr:to>
    <xdr:sp macro="" textlink="">
      <xdr:nvSpPr>
        <xdr:cNvPr id="79" name="角丸四角形 309">
          <a:extLst>
            <a:ext uri="{FF2B5EF4-FFF2-40B4-BE49-F238E27FC236}">
              <a16:creationId xmlns:a16="http://schemas.microsoft.com/office/drawing/2014/main" id="{F2364703-D599-4279-A9CD-1CA56922BFD1}"/>
            </a:ext>
          </a:extLst>
        </xdr:cNvPr>
        <xdr:cNvSpPr/>
      </xdr:nvSpPr>
      <xdr:spPr>
        <a:xfrm>
          <a:off x="1971676" y="11715749"/>
          <a:ext cx="1828800" cy="29527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EDCchk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(W)</a:t>
          </a:r>
          <a:endParaRPr kumimoji="1" lang="ja-JP" altLang="en-US" sz="1100"/>
        </a:p>
      </xdr:txBody>
    </xdr:sp>
    <xdr:clientData/>
  </xdr:twoCellAnchor>
  <xdr:twoCellAnchor>
    <xdr:from>
      <xdr:col>6</xdr:col>
      <xdr:colOff>828675</xdr:colOff>
      <xdr:row>67</xdr:row>
      <xdr:rowOff>123825</xdr:rowOff>
    </xdr:from>
    <xdr:to>
      <xdr:col>6</xdr:col>
      <xdr:colOff>1333500</xdr:colOff>
      <xdr:row>71</xdr:row>
      <xdr:rowOff>38098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2C743019-0099-4A93-B9BD-B005E97C58DD}"/>
            </a:ext>
          </a:extLst>
        </xdr:cNvPr>
        <xdr:cNvSpPr txBox="1"/>
      </xdr:nvSpPr>
      <xdr:spPr>
        <a:xfrm>
          <a:off x="4267200" y="10182225"/>
          <a:ext cx="0" cy="5238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kumimoji="1" lang="en-US" altLang="ja-JP" sz="900">
              <a:solidFill>
                <a:srgbClr val="FF0000"/>
              </a:solidFill>
            </a:rPr>
            <a:t>[5:0]</a:t>
          </a:r>
        </a:p>
        <a:p>
          <a:pPr algn="r"/>
          <a:r>
            <a:rPr kumimoji="1" lang="en-US" altLang="ja-JP" sz="900">
              <a:solidFill>
                <a:sysClr val="windowText" lastClr="000000"/>
              </a:solidFill>
            </a:rPr>
            <a:t>(SrcID)</a:t>
          </a:r>
        </a:p>
        <a:p>
          <a:pPr algn="r"/>
          <a:r>
            <a:rPr kumimoji="1" lang="en-US" altLang="ja-JP" sz="900">
              <a:solidFill>
                <a:sysClr val="windowText" lastClr="000000"/>
              </a:solidFill>
            </a:rPr>
            <a:t>(EDC)</a:t>
          </a:r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828675</xdr:colOff>
      <xdr:row>74</xdr:row>
      <xdr:rowOff>114299</xdr:rowOff>
    </xdr:from>
    <xdr:to>
      <xdr:col>6</xdr:col>
      <xdr:colOff>1333500</xdr:colOff>
      <xdr:row>77</xdr:row>
      <xdr:rowOff>76198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A7B90EDD-A137-48C1-A662-69B04E2B86F4}"/>
            </a:ext>
          </a:extLst>
        </xdr:cNvPr>
        <xdr:cNvSpPr txBox="1"/>
      </xdr:nvSpPr>
      <xdr:spPr>
        <a:xfrm>
          <a:off x="4267200" y="11239499"/>
          <a:ext cx="0" cy="41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ysClr val="windowText" lastClr="000000"/>
              </a:solidFill>
            </a:rPr>
            <a:t>(SrcID)</a:t>
          </a:r>
        </a:p>
        <a:p>
          <a:pPr algn="r"/>
          <a:r>
            <a:rPr kumimoji="1" lang="en-US" altLang="ja-JP" sz="900">
              <a:solidFill>
                <a:sysClr val="windowText" lastClr="000000"/>
              </a:solidFill>
            </a:rPr>
            <a:t>(EDC)</a:t>
          </a:r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92075</xdr:colOff>
      <xdr:row>52</xdr:row>
      <xdr:rowOff>57150</xdr:rowOff>
    </xdr:from>
    <xdr:to>
      <xdr:col>5</xdr:col>
      <xdr:colOff>177800</xdr:colOff>
      <xdr:row>52</xdr:row>
      <xdr:rowOff>142875</xdr:rowOff>
    </xdr:to>
    <xdr:sp macro="" textlink="">
      <xdr:nvSpPr>
        <xdr:cNvPr id="107" name="楕円 106">
          <a:extLst>
            <a:ext uri="{FF2B5EF4-FFF2-40B4-BE49-F238E27FC236}">
              <a16:creationId xmlns:a16="http://schemas.microsoft.com/office/drawing/2014/main" id="{9BAD8556-B0FA-4F7F-9B50-95B880AD20BA}"/>
            </a:ext>
          </a:extLst>
        </xdr:cNvPr>
        <xdr:cNvSpPr/>
      </xdr:nvSpPr>
      <xdr:spPr>
        <a:xfrm>
          <a:off x="1666875" y="5238750"/>
          <a:ext cx="85725" cy="85725"/>
        </a:xfrm>
        <a:prstGeom prst="ellipse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293370</xdr:colOff>
      <xdr:row>45</xdr:row>
      <xdr:rowOff>78105</xdr:rowOff>
    </xdr:from>
    <xdr:to>
      <xdr:col>4</xdr:col>
      <xdr:colOff>388620</xdr:colOff>
      <xdr:row>46</xdr:row>
      <xdr:rowOff>36195</xdr:rowOff>
    </xdr:to>
    <xdr:sp macro="" textlink="">
      <xdr:nvSpPr>
        <xdr:cNvPr id="54" name="二等辺三角形 53">
          <a:extLst>
            <a:ext uri="{FF2B5EF4-FFF2-40B4-BE49-F238E27FC236}">
              <a16:creationId xmlns:a16="http://schemas.microsoft.com/office/drawing/2014/main" id="{C42E83E9-FE86-4495-8D82-B55158813DE7}"/>
            </a:ext>
          </a:extLst>
        </xdr:cNvPr>
        <xdr:cNvSpPr/>
      </xdr:nvSpPr>
      <xdr:spPr>
        <a:xfrm rot="5400000">
          <a:off x="1238250" y="4200525"/>
          <a:ext cx="110490" cy="952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133350</xdr:colOff>
      <xdr:row>45</xdr:row>
      <xdr:rowOff>28576</xdr:rowOff>
    </xdr:from>
    <xdr:to>
      <xdr:col>4</xdr:col>
      <xdr:colOff>323850</xdr:colOff>
      <xdr:row>46</xdr:row>
      <xdr:rowOff>85726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B18C3561-7AF1-46F7-9A51-B2338F92F401}"/>
            </a:ext>
          </a:extLst>
        </xdr:cNvPr>
        <xdr:cNvSpPr txBox="1"/>
      </xdr:nvSpPr>
      <xdr:spPr>
        <a:xfrm>
          <a:off x="847725" y="4143376"/>
          <a:ext cx="4286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clk0</a:t>
          </a:r>
          <a:endParaRPr kumimoji="1" lang="ja-JP" altLang="en-US" sz="1100"/>
        </a:p>
      </xdr:txBody>
    </xdr:sp>
    <xdr:clientData/>
  </xdr:twoCellAnchor>
  <xdr:twoCellAnchor>
    <xdr:from>
      <xdr:col>4</xdr:col>
      <xdr:colOff>388620</xdr:colOff>
      <xdr:row>45</xdr:row>
      <xdr:rowOff>133350</xdr:rowOff>
    </xdr:from>
    <xdr:to>
      <xdr:col>6</xdr:col>
      <xdr:colOff>438150</xdr:colOff>
      <xdr:row>45</xdr:row>
      <xdr:rowOff>133350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19B8B78A-12AA-496B-A91F-D2F57F830707}"/>
            </a:ext>
          </a:extLst>
        </xdr:cNvPr>
        <xdr:cNvCxnSpPr>
          <a:stCxn id="54" idx="0"/>
        </xdr:cNvCxnSpPr>
      </xdr:nvCxnSpPr>
      <xdr:spPr>
        <a:xfrm>
          <a:off x="1341120" y="4248150"/>
          <a:ext cx="126873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312420</xdr:colOff>
      <xdr:row>42</xdr:row>
      <xdr:rowOff>1905</xdr:rowOff>
    </xdr:from>
    <xdr:to>
      <xdr:col>4</xdr:col>
      <xdr:colOff>407670</xdr:colOff>
      <xdr:row>42</xdr:row>
      <xdr:rowOff>112395</xdr:rowOff>
    </xdr:to>
    <xdr:sp macro="" textlink="">
      <xdr:nvSpPr>
        <xdr:cNvPr id="64" name="二等辺三角形 63">
          <a:extLst>
            <a:ext uri="{FF2B5EF4-FFF2-40B4-BE49-F238E27FC236}">
              <a16:creationId xmlns:a16="http://schemas.microsoft.com/office/drawing/2014/main" id="{72CB6F46-E2D8-41C4-9714-915CACF8018D}"/>
            </a:ext>
          </a:extLst>
        </xdr:cNvPr>
        <xdr:cNvSpPr/>
      </xdr:nvSpPr>
      <xdr:spPr>
        <a:xfrm rot="5400000">
          <a:off x="1257300" y="3667125"/>
          <a:ext cx="110490" cy="952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209550</xdr:colOff>
      <xdr:row>41</xdr:row>
      <xdr:rowOff>76201</xdr:rowOff>
    </xdr:from>
    <xdr:to>
      <xdr:col>4</xdr:col>
      <xdr:colOff>371475</xdr:colOff>
      <xdr:row>43</xdr:row>
      <xdr:rowOff>9525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56579489-B642-46A0-AED8-7972B9254ECF}"/>
            </a:ext>
          </a:extLst>
        </xdr:cNvPr>
        <xdr:cNvSpPr txBox="1"/>
      </xdr:nvSpPr>
      <xdr:spPr>
        <a:xfrm>
          <a:off x="685800" y="3581401"/>
          <a:ext cx="638175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cstp_n</a:t>
          </a:r>
          <a:endParaRPr kumimoji="1" lang="ja-JP" altLang="en-US" sz="1100"/>
        </a:p>
      </xdr:txBody>
    </xdr:sp>
    <xdr:clientData/>
  </xdr:twoCellAnchor>
  <xdr:twoCellAnchor>
    <xdr:from>
      <xdr:col>4</xdr:col>
      <xdr:colOff>400050</xdr:colOff>
      <xdr:row>42</xdr:row>
      <xdr:rowOff>57150</xdr:rowOff>
    </xdr:from>
    <xdr:to>
      <xdr:col>7</xdr:col>
      <xdr:colOff>104775</xdr:colOff>
      <xdr:row>42</xdr:row>
      <xdr:rowOff>57150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AB9396FA-7545-417B-9BC3-B1A8FCA79378}"/>
            </a:ext>
          </a:extLst>
        </xdr:cNvPr>
        <xdr:cNvCxnSpPr/>
      </xdr:nvCxnSpPr>
      <xdr:spPr>
        <a:xfrm>
          <a:off x="1352550" y="3714750"/>
          <a:ext cx="1533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466726</xdr:colOff>
      <xdr:row>41</xdr:row>
      <xdr:rowOff>95251</xdr:rowOff>
    </xdr:from>
    <xdr:to>
      <xdr:col>6</xdr:col>
      <xdr:colOff>257175</xdr:colOff>
      <xdr:row>44</xdr:row>
      <xdr:rowOff>38101</xdr:rowOff>
    </xdr:to>
    <xdr:sp macro="" textlink="">
      <xdr:nvSpPr>
        <xdr:cNvPr id="70" name="Rectangle 2">
          <a:extLst>
            <a:ext uri="{FF2B5EF4-FFF2-40B4-BE49-F238E27FC236}">
              <a16:creationId xmlns:a16="http://schemas.microsoft.com/office/drawing/2014/main" id="{B3FB1B07-D2B0-4D7C-A640-BEF6345AF124}"/>
            </a:ext>
          </a:extLst>
        </xdr:cNvPr>
        <xdr:cNvSpPr/>
      </xdr:nvSpPr>
      <xdr:spPr bwMode="auto">
        <a:xfrm>
          <a:off x="2028826" y="3600451"/>
          <a:ext cx="400049" cy="4000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LAT</a:t>
          </a:r>
        </a:p>
      </xdr:txBody>
    </xdr:sp>
    <xdr:clientData/>
  </xdr:twoCellAnchor>
  <xdr:twoCellAnchor>
    <xdr:from>
      <xdr:col>5</xdr:col>
      <xdr:colOff>245745</xdr:colOff>
      <xdr:row>43</xdr:row>
      <xdr:rowOff>104775</xdr:rowOff>
    </xdr:from>
    <xdr:to>
      <xdr:col>5</xdr:col>
      <xdr:colOff>466725</xdr:colOff>
      <xdr:row>43</xdr:row>
      <xdr:rowOff>104775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8F1BC8F8-5F52-43FF-A161-9D9653D5F03A}"/>
            </a:ext>
          </a:extLst>
        </xdr:cNvPr>
        <xdr:cNvCxnSpPr/>
      </xdr:nvCxnSpPr>
      <xdr:spPr>
        <a:xfrm>
          <a:off x="1807845" y="3914775"/>
          <a:ext cx="2209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43</xdr:row>
      <xdr:rowOff>104775</xdr:rowOff>
    </xdr:from>
    <xdr:to>
      <xdr:col>5</xdr:col>
      <xdr:colOff>247650</xdr:colOff>
      <xdr:row>45</xdr:row>
      <xdr:rowOff>133350</xdr:rowOff>
    </xdr:to>
    <xdr:cxnSp macro="">
      <xdr:nvCxnSpPr>
        <xdr:cNvPr id="72" name="直線コネクタ 71">
          <a:extLst>
            <a:ext uri="{FF2B5EF4-FFF2-40B4-BE49-F238E27FC236}">
              <a16:creationId xmlns:a16="http://schemas.microsoft.com/office/drawing/2014/main" id="{1D7007DB-01B8-4F52-AC82-8B3810FCE308}"/>
            </a:ext>
          </a:extLst>
        </xdr:cNvPr>
        <xdr:cNvCxnSpPr/>
      </xdr:nvCxnSpPr>
      <xdr:spPr>
        <a:xfrm>
          <a:off x="1809750" y="3914775"/>
          <a:ext cx="0" cy="3333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43</xdr:row>
      <xdr:rowOff>57150</xdr:rowOff>
    </xdr:from>
    <xdr:to>
      <xdr:col>5</xdr:col>
      <xdr:colOff>457200</xdr:colOff>
      <xdr:row>43</xdr:row>
      <xdr:rowOff>142875</xdr:rowOff>
    </xdr:to>
    <xdr:sp macro="" textlink="">
      <xdr:nvSpPr>
        <xdr:cNvPr id="73" name="楕円 72">
          <a:extLst>
            <a:ext uri="{FF2B5EF4-FFF2-40B4-BE49-F238E27FC236}">
              <a16:creationId xmlns:a16="http://schemas.microsoft.com/office/drawing/2014/main" id="{CA864DD7-3FE2-475B-B4E4-3A8DF1DC414D}"/>
            </a:ext>
          </a:extLst>
        </xdr:cNvPr>
        <xdr:cNvSpPr/>
      </xdr:nvSpPr>
      <xdr:spPr>
        <a:xfrm>
          <a:off x="1933575" y="3867150"/>
          <a:ext cx="85725" cy="85725"/>
        </a:xfrm>
        <a:prstGeom prst="ellipse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302895</xdr:colOff>
      <xdr:row>39</xdr:row>
      <xdr:rowOff>125730</xdr:rowOff>
    </xdr:from>
    <xdr:to>
      <xdr:col>4</xdr:col>
      <xdr:colOff>398145</xdr:colOff>
      <xdr:row>40</xdr:row>
      <xdr:rowOff>83820</xdr:rowOff>
    </xdr:to>
    <xdr:sp macro="" textlink="">
      <xdr:nvSpPr>
        <xdr:cNvPr id="74" name="二等辺三角形 73">
          <a:extLst>
            <a:ext uri="{FF2B5EF4-FFF2-40B4-BE49-F238E27FC236}">
              <a16:creationId xmlns:a16="http://schemas.microsoft.com/office/drawing/2014/main" id="{F1DEB70C-431F-4D38-AD84-DF8D6873A9B4}"/>
            </a:ext>
          </a:extLst>
        </xdr:cNvPr>
        <xdr:cNvSpPr/>
      </xdr:nvSpPr>
      <xdr:spPr>
        <a:xfrm rot="5400000">
          <a:off x="1247775" y="3333750"/>
          <a:ext cx="110490" cy="952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190500</xdr:colOff>
      <xdr:row>39</xdr:row>
      <xdr:rowOff>47626</xdr:rowOff>
    </xdr:from>
    <xdr:to>
      <xdr:col>4</xdr:col>
      <xdr:colOff>304800</xdr:colOff>
      <xdr:row>40</xdr:row>
      <xdr:rowOff>133350</xdr:rowOff>
    </xdr:to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915A6811-3F86-48DC-914D-BC368DA4D163}"/>
            </a:ext>
          </a:extLst>
        </xdr:cNvPr>
        <xdr:cNvSpPr txBox="1"/>
      </xdr:nvSpPr>
      <xdr:spPr>
        <a:xfrm>
          <a:off x="904875" y="3248026"/>
          <a:ext cx="352425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tm</a:t>
          </a:r>
          <a:endParaRPr kumimoji="1" lang="ja-JP" altLang="en-US" sz="1100"/>
        </a:p>
      </xdr:txBody>
    </xdr:sp>
    <xdr:clientData/>
  </xdr:twoCellAnchor>
  <xdr:twoCellAnchor>
    <xdr:from>
      <xdr:col>4</xdr:col>
      <xdr:colOff>400050</xdr:colOff>
      <xdr:row>40</xdr:row>
      <xdr:rowOff>28575</xdr:rowOff>
    </xdr:from>
    <xdr:to>
      <xdr:col>6</xdr:col>
      <xdr:colOff>466725</xdr:colOff>
      <xdr:row>40</xdr:row>
      <xdr:rowOff>28575</xdr:rowOff>
    </xdr:to>
    <xdr:cxnSp macro="">
      <xdr:nvCxnSpPr>
        <xdr:cNvPr id="76" name="直線コネクタ 75">
          <a:extLst>
            <a:ext uri="{FF2B5EF4-FFF2-40B4-BE49-F238E27FC236}">
              <a16:creationId xmlns:a16="http://schemas.microsoft.com/office/drawing/2014/main" id="{E4A77418-514D-4CD6-88C2-1774282EA884}"/>
            </a:ext>
          </a:extLst>
        </xdr:cNvPr>
        <xdr:cNvCxnSpPr/>
      </xdr:nvCxnSpPr>
      <xdr:spPr>
        <a:xfrm>
          <a:off x="1352550" y="3381375"/>
          <a:ext cx="1285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41</xdr:row>
      <xdr:rowOff>85725</xdr:rowOff>
    </xdr:from>
    <xdr:to>
      <xdr:col>7</xdr:col>
      <xdr:colOff>95250</xdr:colOff>
      <xdr:row>41</xdr:row>
      <xdr:rowOff>85725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442156B8-5DD7-4258-9D2D-829AA0DE9660}"/>
            </a:ext>
          </a:extLst>
        </xdr:cNvPr>
        <xdr:cNvCxnSpPr/>
      </xdr:nvCxnSpPr>
      <xdr:spPr>
        <a:xfrm>
          <a:off x="2647950" y="3590925"/>
          <a:ext cx="228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40</xdr:row>
      <xdr:rowOff>28575</xdr:rowOff>
    </xdr:from>
    <xdr:to>
      <xdr:col>6</xdr:col>
      <xdr:colOff>476250</xdr:colOff>
      <xdr:row>41</xdr:row>
      <xdr:rowOff>85725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502C0B54-238E-46FB-9380-178D2C980A07}"/>
            </a:ext>
          </a:extLst>
        </xdr:cNvPr>
        <xdr:cNvCxnSpPr/>
      </xdr:nvCxnSpPr>
      <xdr:spPr>
        <a:xfrm>
          <a:off x="2647950" y="3381375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47623</xdr:colOff>
      <xdr:row>41</xdr:row>
      <xdr:rowOff>19050</xdr:rowOff>
    </xdr:from>
    <xdr:to>
      <xdr:col>7</xdr:col>
      <xdr:colOff>276225</xdr:colOff>
      <xdr:row>42</xdr:row>
      <xdr:rowOff>114299</xdr:rowOff>
    </xdr:to>
    <xdr:sp macro="" textlink="">
      <xdr:nvSpPr>
        <xdr:cNvPr id="79" name="フローチャート: 記憶データ 78">
          <a:extLst>
            <a:ext uri="{FF2B5EF4-FFF2-40B4-BE49-F238E27FC236}">
              <a16:creationId xmlns:a16="http://schemas.microsoft.com/office/drawing/2014/main" id="{C7612FA1-4A22-493E-A1D9-0FE60296C71A}"/>
            </a:ext>
          </a:extLst>
        </xdr:cNvPr>
        <xdr:cNvSpPr/>
      </xdr:nvSpPr>
      <xdr:spPr>
        <a:xfrm flipH="1">
          <a:off x="2828923" y="3524250"/>
          <a:ext cx="228602" cy="247649"/>
        </a:xfrm>
        <a:prstGeom prst="flowChartOnlineStorage">
          <a:avLst/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285750</xdr:colOff>
      <xdr:row>41</xdr:row>
      <xdr:rowOff>142875</xdr:rowOff>
    </xdr:from>
    <xdr:to>
      <xdr:col>7</xdr:col>
      <xdr:colOff>523875</xdr:colOff>
      <xdr:row>43</xdr:row>
      <xdr:rowOff>76200</xdr:rowOff>
    </xdr:to>
    <xdr:sp macro="" textlink="">
      <xdr:nvSpPr>
        <xdr:cNvPr id="80" name="フローチャート: 論理積ゲート 79">
          <a:extLst>
            <a:ext uri="{FF2B5EF4-FFF2-40B4-BE49-F238E27FC236}">
              <a16:creationId xmlns:a16="http://schemas.microsoft.com/office/drawing/2014/main" id="{4577616E-D6D8-4414-B4A2-4B76D7573AE7}"/>
            </a:ext>
          </a:extLst>
        </xdr:cNvPr>
        <xdr:cNvSpPr/>
      </xdr:nvSpPr>
      <xdr:spPr>
        <a:xfrm>
          <a:off x="3067050" y="3648075"/>
          <a:ext cx="238125" cy="238125"/>
        </a:xfrm>
        <a:prstGeom prst="flowChartDelay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447675</xdr:colOff>
      <xdr:row>43</xdr:row>
      <xdr:rowOff>28575</xdr:rowOff>
    </xdr:from>
    <xdr:to>
      <xdr:col>7</xdr:col>
      <xdr:colOff>285750</xdr:colOff>
      <xdr:row>43</xdr:row>
      <xdr:rowOff>28575</xdr:rowOff>
    </xdr:to>
    <xdr:cxnSp macro="">
      <xdr:nvCxnSpPr>
        <xdr:cNvPr id="81" name="直線コネクタ 80">
          <a:extLst>
            <a:ext uri="{FF2B5EF4-FFF2-40B4-BE49-F238E27FC236}">
              <a16:creationId xmlns:a16="http://schemas.microsoft.com/office/drawing/2014/main" id="{3070CE63-41AE-49A8-958F-486A6C8DB700}"/>
            </a:ext>
          </a:extLst>
        </xdr:cNvPr>
        <xdr:cNvCxnSpPr/>
      </xdr:nvCxnSpPr>
      <xdr:spPr>
        <a:xfrm>
          <a:off x="2632075" y="3838575"/>
          <a:ext cx="447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447675</xdr:colOff>
      <xdr:row>43</xdr:row>
      <xdr:rowOff>38100</xdr:rowOff>
    </xdr:from>
    <xdr:to>
      <xdr:col>6</xdr:col>
      <xdr:colOff>447675</xdr:colOff>
      <xdr:row>45</xdr:row>
      <xdr:rowOff>142875</xdr:rowOff>
    </xdr:to>
    <xdr:cxnSp macro="">
      <xdr:nvCxnSpPr>
        <xdr:cNvPr id="82" name="直線コネクタ 81">
          <a:extLst>
            <a:ext uri="{FF2B5EF4-FFF2-40B4-BE49-F238E27FC236}">
              <a16:creationId xmlns:a16="http://schemas.microsoft.com/office/drawing/2014/main" id="{A8ED7F18-4A1C-4989-AD31-C11294F54810}"/>
            </a:ext>
          </a:extLst>
        </xdr:cNvPr>
        <xdr:cNvCxnSpPr/>
      </xdr:nvCxnSpPr>
      <xdr:spPr>
        <a:xfrm>
          <a:off x="2619375" y="3848100"/>
          <a:ext cx="0" cy="409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523875</xdr:colOff>
      <xdr:row>42</xdr:row>
      <xdr:rowOff>114300</xdr:rowOff>
    </xdr:from>
    <xdr:to>
      <xdr:col>8</xdr:col>
      <xdr:colOff>361950</xdr:colOff>
      <xdr:row>42</xdr:row>
      <xdr:rowOff>114300</xdr:rowOff>
    </xdr:to>
    <xdr:cxnSp macro="">
      <xdr:nvCxnSpPr>
        <xdr:cNvPr id="83" name="直線コネクタ 82">
          <a:extLst>
            <a:ext uri="{FF2B5EF4-FFF2-40B4-BE49-F238E27FC236}">
              <a16:creationId xmlns:a16="http://schemas.microsoft.com/office/drawing/2014/main" id="{B339E52C-4071-4D3F-BA10-5B133BE1DE16}"/>
            </a:ext>
          </a:extLst>
        </xdr:cNvPr>
        <xdr:cNvCxnSpPr/>
      </xdr:nvCxnSpPr>
      <xdr:spPr>
        <a:xfrm>
          <a:off x="3305175" y="3771900"/>
          <a:ext cx="447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340995</xdr:colOff>
      <xdr:row>42</xdr:row>
      <xdr:rowOff>59055</xdr:rowOff>
    </xdr:from>
    <xdr:to>
      <xdr:col>8</xdr:col>
      <xdr:colOff>436245</xdr:colOff>
      <xdr:row>43</xdr:row>
      <xdr:rowOff>17145</xdr:rowOff>
    </xdr:to>
    <xdr:sp macro="" textlink="">
      <xdr:nvSpPr>
        <xdr:cNvPr id="84" name="二等辺三角形 83">
          <a:extLst>
            <a:ext uri="{FF2B5EF4-FFF2-40B4-BE49-F238E27FC236}">
              <a16:creationId xmlns:a16="http://schemas.microsoft.com/office/drawing/2014/main" id="{44E554D7-EE44-4FD4-8A45-728466FB680B}"/>
            </a:ext>
          </a:extLst>
        </xdr:cNvPr>
        <xdr:cNvSpPr/>
      </xdr:nvSpPr>
      <xdr:spPr>
        <a:xfrm rot="5400000">
          <a:off x="3724275" y="3724275"/>
          <a:ext cx="110490" cy="952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457200</xdr:colOff>
      <xdr:row>42</xdr:row>
      <xdr:rowOff>19051</xdr:rowOff>
    </xdr:from>
    <xdr:to>
      <xdr:col>9</xdr:col>
      <xdr:colOff>276225</xdr:colOff>
      <xdr:row>43</xdr:row>
      <xdr:rowOff>76201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718EA7D9-F6FA-4F02-948A-5F6D83043AE5}"/>
            </a:ext>
          </a:extLst>
        </xdr:cNvPr>
        <xdr:cNvSpPr txBox="1"/>
      </xdr:nvSpPr>
      <xdr:spPr>
        <a:xfrm>
          <a:off x="3848100" y="3676651"/>
          <a:ext cx="4286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clk</a:t>
          </a:r>
          <a:endParaRPr kumimoji="1" lang="ja-JP" altLang="en-US" sz="1100"/>
        </a:p>
      </xdr:txBody>
    </xdr:sp>
    <xdr:clientData/>
  </xdr:twoCellAnchor>
  <xdr:twoCellAnchor>
    <xdr:from>
      <xdr:col>5</xdr:col>
      <xdr:colOff>139700</xdr:colOff>
      <xdr:row>53</xdr:row>
      <xdr:rowOff>73025</xdr:rowOff>
    </xdr:from>
    <xdr:to>
      <xdr:col>8</xdr:col>
      <xdr:colOff>82550</xdr:colOff>
      <xdr:row>53</xdr:row>
      <xdr:rowOff>73025</xdr:rowOff>
    </xdr:to>
    <xdr:cxnSp macro="">
      <xdr:nvCxnSpPr>
        <xdr:cNvPr id="97" name="直線コネクタ 96">
          <a:extLst>
            <a:ext uri="{FF2B5EF4-FFF2-40B4-BE49-F238E27FC236}">
              <a16:creationId xmlns:a16="http://schemas.microsoft.com/office/drawing/2014/main" id="{A1C416C9-602F-484F-B55D-0113F47B75F0}"/>
            </a:ext>
          </a:extLst>
        </xdr:cNvPr>
        <xdr:cNvCxnSpPr/>
      </xdr:nvCxnSpPr>
      <xdr:spPr>
        <a:xfrm>
          <a:off x="1714500" y="5407025"/>
          <a:ext cx="1771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248920</xdr:colOff>
      <xdr:row>56</xdr:row>
      <xdr:rowOff>151130</xdr:rowOff>
    </xdr:from>
    <xdr:to>
      <xdr:col>4</xdr:col>
      <xdr:colOff>344170</xdr:colOff>
      <xdr:row>57</xdr:row>
      <xdr:rowOff>109220</xdr:rowOff>
    </xdr:to>
    <xdr:sp macro="" textlink="">
      <xdr:nvSpPr>
        <xdr:cNvPr id="98" name="二等辺三角形 97">
          <a:extLst>
            <a:ext uri="{FF2B5EF4-FFF2-40B4-BE49-F238E27FC236}">
              <a16:creationId xmlns:a16="http://schemas.microsoft.com/office/drawing/2014/main" id="{E9C3866E-7184-4B0C-9ADC-86D382A18E3C}"/>
            </a:ext>
          </a:extLst>
        </xdr:cNvPr>
        <xdr:cNvSpPr/>
      </xdr:nvSpPr>
      <xdr:spPr>
        <a:xfrm rot="5400000">
          <a:off x="1206500" y="5949950"/>
          <a:ext cx="110490" cy="952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56</xdr:row>
      <xdr:rowOff>101601</xdr:rowOff>
    </xdr:from>
    <xdr:to>
      <xdr:col>4</xdr:col>
      <xdr:colOff>336550</xdr:colOff>
      <xdr:row>58</xdr:row>
      <xdr:rowOff>6351</xdr:rowOff>
    </xdr:to>
    <xdr:sp macro="" textlink="">
      <xdr:nvSpPr>
        <xdr:cNvPr id="99" name="テキスト ボックス 98">
          <a:extLst>
            <a:ext uri="{FF2B5EF4-FFF2-40B4-BE49-F238E27FC236}">
              <a16:creationId xmlns:a16="http://schemas.microsoft.com/office/drawing/2014/main" id="{7F659947-3F27-4798-BC63-7F8EDF711A2D}"/>
            </a:ext>
          </a:extLst>
        </xdr:cNvPr>
        <xdr:cNvSpPr txBox="1"/>
      </xdr:nvSpPr>
      <xdr:spPr>
        <a:xfrm>
          <a:off x="866775" y="5892801"/>
          <a:ext cx="4349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clk</a:t>
          </a:r>
          <a:endParaRPr kumimoji="1" lang="ja-JP" altLang="en-US" sz="1100"/>
        </a:p>
      </xdr:txBody>
    </xdr:sp>
    <xdr:clientData/>
  </xdr:twoCellAnchor>
  <xdr:twoCellAnchor>
    <xdr:from>
      <xdr:col>4</xdr:col>
      <xdr:colOff>344170</xdr:colOff>
      <xdr:row>57</xdr:row>
      <xdr:rowOff>53975</xdr:rowOff>
    </xdr:from>
    <xdr:to>
      <xdr:col>6</xdr:col>
      <xdr:colOff>215900</xdr:colOff>
      <xdr:row>57</xdr:row>
      <xdr:rowOff>53975</xdr:rowOff>
    </xdr:to>
    <xdr:cxnSp macro="">
      <xdr:nvCxnSpPr>
        <xdr:cNvPr id="100" name="直線コネクタ 99">
          <a:extLst>
            <a:ext uri="{FF2B5EF4-FFF2-40B4-BE49-F238E27FC236}">
              <a16:creationId xmlns:a16="http://schemas.microsoft.com/office/drawing/2014/main" id="{8A4207B3-6CF2-466C-AB64-EEAE34617763}"/>
            </a:ext>
          </a:extLst>
        </xdr:cNvPr>
        <xdr:cNvCxnSpPr>
          <a:stCxn id="98" idx="0"/>
        </xdr:cNvCxnSpPr>
      </xdr:nvCxnSpPr>
      <xdr:spPr>
        <a:xfrm>
          <a:off x="1309370" y="5997575"/>
          <a:ext cx="109093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128270</xdr:colOff>
      <xdr:row>54</xdr:row>
      <xdr:rowOff>92075</xdr:rowOff>
    </xdr:from>
    <xdr:to>
      <xdr:col>5</xdr:col>
      <xdr:colOff>349250</xdr:colOff>
      <xdr:row>54</xdr:row>
      <xdr:rowOff>92075</xdr:rowOff>
    </xdr:to>
    <xdr:cxnSp macro="">
      <xdr:nvCxnSpPr>
        <xdr:cNvPr id="101" name="直線コネクタ 100">
          <a:extLst>
            <a:ext uri="{FF2B5EF4-FFF2-40B4-BE49-F238E27FC236}">
              <a16:creationId xmlns:a16="http://schemas.microsoft.com/office/drawing/2014/main" id="{A6625A07-3DD3-4870-833D-639186687E68}"/>
            </a:ext>
          </a:extLst>
        </xdr:cNvPr>
        <xdr:cNvCxnSpPr/>
      </xdr:nvCxnSpPr>
      <xdr:spPr>
        <a:xfrm>
          <a:off x="1703070" y="5578475"/>
          <a:ext cx="2209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130175</xdr:colOff>
      <xdr:row>54</xdr:row>
      <xdr:rowOff>92075</xdr:rowOff>
    </xdr:from>
    <xdr:to>
      <xdr:col>5</xdr:col>
      <xdr:colOff>130175</xdr:colOff>
      <xdr:row>57</xdr:row>
      <xdr:rowOff>53975</xdr:rowOff>
    </xdr:to>
    <xdr:cxnSp macro="">
      <xdr:nvCxnSpPr>
        <xdr:cNvPr id="102" name="直線コネクタ 101">
          <a:extLst>
            <a:ext uri="{FF2B5EF4-FFF2-40B4-BE49-F238E27FC236}">
              <a16:creationId xmlns:a16="http://schemas.microsoft.com/office/drawing/2014/main" id="{435685AE-1C34-41A0-8028-8CB7F10500D5}"/>
            </a:ext>
          </a:extLst>
        </xdr:cNvPr>
        <xdr:cNvCxnSpPr/>
      </xdr:nvCxnSpPr>
      <xdr:spPr>
        <a:xfrm>
          <a:off x="1704975" y="5578475"/>
          <a:ext cx="0" cy="419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349251</xdr:colOff>
      <xdr:row>52</xdr:row>
      <xdr:rowOff>92076</xdr:rowOff>
    </xdr:from>
    <xdr:to>
      <xdr:col>6</xdr:col>
      <xdr:colOff>63500</xdr:colOff>
      <xdr:row>55</xdr:row>
      <xdr:rowOff>34926</xdr:rowOff>
    </xdr:to>
    <xdr:sp macro="" textlink="">
      <xdr:nvSpPr>
        <xdr:cNvPr id="94" name="Rectangle 2">
          <a:extLst>
            <a:ext uri="{FF2B5EF4-FFF2-40B4-BE49-F238E27FC236}">
              <a16:creationId xmlns:a16="http://schemas.microsoft.com/office/drawing/2014/main" id="{8EE3D898-A7F4-460A-9C8E-E0F5582E6D91}"/>
            </a:ext>
          </a:extLst>
        </xdr:cNvPr>
        <xdr:cNvSpPr/>
      </xdr:nvSpPr>
      <xdr:spPr bwMode="auto">
        <a:xfrm>
          <a:off x="1924051" y="5273676"/>
          <a:ext cx="323849" cy="4000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FF</a:t>
          </a:r>
        </a:p>
      </xdr:txBody>
    </xdr:sp>
    <xdr:clientData/>
  </xdr:twoCellAnchor>
  <xdr:twoCellAnchor>
    <xdr:from>
      <xdr:col>6</xdr:col>
      <xdr:colOff>428626</xdr:colOff>
      <xdr:row>52</xdr:row>
      <xdr:rowOff>92076</xdr:rowOff>
    </xdr:from>
    <xdr:to>
      <xdr:col>7</xdr:col>
      <xdr:colOff>142875</xdr:colOff>
      <xdr:row>55</xdr:row>
      <xdr:rowOff>34926</xdr:rowOff>
    </xdr:to>
    <xdr:sp macro="" textlink="">
      <xdr:nvSpPr>
        <xdr:cNvPr id="96" name="Rectangle 2">
          <a:extLst>
            <a:ext uri="{FF2B5EF4-FFF2-40B4-BE49-F238E27FC236}">
              <a16:creationId xmlns:a16="http://schemas.microsoft.com/office/drawing/2014/main" id="{A876B515-2F2D-4325-ABE5-C310D9DB8734}"/>
            </a:ext>
          </a:extLst>
        </xdr:cNvPr>
        <xdr:cNvSpPr/>
      </xdr:nvSpPr>
      <xdr:spPr bwMode="auto">
        <a:xfrm>
          <a:off x="2613026" y="5273676"/>
          <a:ext cx="323849" cy="4000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FF</a:t>
          </a:r>
        </a:p>
      </xdr:txBody>
    </xdr:sp>
    <xdr:clientData/>
  </xdr:twoCellAnchor>
  <xdr:twoCellAnchor>
    <xdr:from>
      <xdr:col>5</xdr:col>
      <xdr:colOff>139700</xdr:colOff>
      <xdr:row>52</xdr:row>
      <xdr:rowOff>101600</xdr:rowOff>
    </xdr:from>
    <xdr:to>
      <xdr:col>5</xdr:col>
      <xdr:colOff>139700</xdr:colOff>
      <xdr:row>53</xdr:row>
      <xdr:rowOff>73025</xdr:rowOff>
    </xdr:to>
    <xdr:cxnSp macro="">
      <xdr:nvCxnSpPr>
        <xdr:cNvPr id="103" name="直線コネクタ 102">
          <a:extLst>
            <a:ext uri="{FF2B5EF4-FFF2-40B4-BE49-F238E27FC236}">
              <a16:creationId xmlns:a16="http://schemas.microsoft.com/office/drawing/2014/main" id="{CC75C139-96D0-4B74-A72A-0D7A80642FEA}"/>
            </a:ext>
          </a:extLst>
        </xdr:cNvPr>
        <xdr:cNvCxnSpPr/>
      </xdr:nvCxnSpPr>
      <xdr:spPr>
        <a:xfrm>
          <a:off x="1714500" y="5283200"/>
          <a:ext cx="0" cy="1238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58420</xdr:colOff>
      <xdr:row>52</xdr:row>
      <xdr:rowOff>104775</xdr:rowOff>
    </xdr:from>
    <xdr:to>
      <xdr:col>5</xdr:col>
      <xdr:colOff>222250</xdr:colOff>
      <xdr:row>52</xdr:row>
      <xdr:rowOff>104775</xdr:rowOff>
    </xdr:to>
    <xdr:cxnSp macro="">
      <xdr:nvCxnSpPr>
        <xdr:cNvPr id="105" name="直線コネクタ 104">
          <a:extLst>
            <a:ext uri="{FF2B5EF4-FFF2-40B4-BE49-F238E27FC236}">
              <a16:creationId xmlns:a16="http://schemas.microsoft.com/office/drawing/2014/main" id="{27391F57-9289-431F-8294-8E22F23AF1C3}"/>
            </a:ext>
          </a:extLst>
        </xdr:cNvPr>
        <xdr:cNvCxnSpPr/>
      </xdr:nvCxnSpPr>
      <xdr:spPr>
        <a:xfrm>
          <a:off x="1633220" y="5286375"/>
          <a:ext cx="16383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204470</xdr:colOff>
      <xdr:row>54</xdr:row>
      <xdr:rowOff>92075</xdr:rowOff>
    </xdr:from>
    <xdr:to>
      <xdr:col>6</xdr:col>
      <xdr:colOff>425450</xdr:colOff>
      <xdr:row>54</xdr:row>
      <xdr:rowOff>92075</xdr:rowOff>
    </xdr:to>
    <xdr:cxnSp macro="">
      <xdr:nvCxnSpPr>
        <xdr:cNvPr id="108" name="直線コネクタ 107">
          <a:extLst>
            <a:ext uri="{FF2B5EF4-FFF2-40B4-BE49-F238E27FC236}">
              <a16:creationId xmlns:a16="http://schemas.microsoft.com/office/drawing/2014/main" id="{0DD55CB9-48ED-43A0-A37A-912DE1065306}"/>
            </a:ext>
          </a:extLst>
        </xdr:cNvPr>
        <xdr:cNvCxnSpPr/>
      </xdr:nvCxnSpPr>
      <xdr:spPr>
        <a:xfrm>
          <a:off x="2388870" y="5578475"/>
          <a:ext cx="2209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54</xdr:row>
      <xdr:rowOff>92075</xdr:rowOff>
    </xdr:from>
    <xdr:to>
      <xdr:col>6</xdr:col>
      <xdr:colOff>206375</xdr:colOff>
      <xdr:row>57</xdr:row>
      <xdr:rowOff>53975</xdr:rowOff>
    </xdr:to>
    <xdr:cxnSp macro="">
      <xdr:nvCxnSpPr>
        <xdr:cNvPr id="109" name="直線コネクタ 108">
          <a:extLst>
            <a:ext uri="{FF2B5EF4-FFF2-40B4-BE49-F238E27FC236}">
              <a16:creationId xmlns:a16="http://schemas.microsoft.com/office/drawing/2014/main" id="{469C3D49-FFF3-44AA-9964-10BCD0C1AC2B}"/>
            </a:ext>
          </a:extLst>
        </xdr:cNvPr>
        <xdr:cNvCxnSpPr/>
      </xdr:nvCxnSpPr>
      <xdr:spPr>
        <a:xfrm>
          <a:off x="2390775" y="5578475"/>
          <a:ext cx="0" cy="419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267970</xdr:colOff>
      <xdr:row>58</xdr:row>
      <xdr:rowOff>144780</xdr:rowOff>
    </xdr:from>
    <xdr:to>
      <xdr:col>4</xdr:col>
      <xdr:colOff>363220</xdr:colOff>
      <xdr:row>59</xdr:row>
      <xdr:rowOff>102870</xdr:rowOff>
    </xdr:to>
    <xdr:sp macro="" textlink="">
      <xdr:nvSpPr>
        <xdr:cNvPr id="110" name="二等辺三角形 109">
          <a:extLst>
            <a:ext uri="{FF2B5EF4-FFF2-40B4-BE49-F238E27FC236}">
              <a16:creationId xmlns:a16="http://schemas.microsoft.com/office/drawing/2014/main" id="{DEA488E9-8525-46F2-82A7-E5417D3E7420}"/>
            </a:ext>
          </a:extLst>
        </xdr:cNvPr>
        <xdr:cNvSpPr/>
      </xdr:nvSpPr>
      <xdr:spPr>
        <a:xfrm rot="5400000">
          <a:off x="1225550" y="6248400"/>
          <a:ext cx="110490" cy="952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196851</xdr:colOff>
      <xdr:row>58</xdr:row>
      <xdr:rowOff>95251</xdr:rowOff>
    </xdr:from>
    <xdr:to>
      <xdr:col>4</xdr:col>
      <xdr:colOff>298451</xdr:colOff>
      <xdr:row>60</xdr:row>
      <xdr:rowOff>1</xdr:rowOff>
    </xdr:to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079BD041-5349-4926-A3C6-67B3D48B6F89}"/>
            </a:ext>
          </a:extLst>
        </xdr:cNvPr>
        <xdr:cNvSpPr txBox="1"/>
      </xdr:nvSpPr>
      <xdr:spPr>
        <a:xfrm>
          <a:off x="679451" y="6191251"/>
          <a:ext cx="5842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areset</a:t>
          </a:r>
          <a:endParaRPr kumimoji="1" lang="ja-JP" altLang="en-US" sz="1100"/>
        </a:p>
      </xdr:txBody>
    </xdr:sp>
    <xdr:clientData/>
  </xdr:twoCellAnchor>
  <xdr:twoCellAnchor>
    <xdr:from>
      <xdr:col>4</xdr:col>
      <xdr:colOff>363220</xdr:colOff>
      <xdr:row>59</xdr:row>
      <xdr:rowOff>47625</xdr:rowOff>
    </xdr:from>
    <xdr:to>
      <xdr:col>7</xdr:col>
      <xdr:colOff>349250</xdr:colOff>
      <xdr:row>59</xdr:row>
      <xdr:rowOff>47625</xdr:rowOff>
    </xdr:to>
    <xdr:cxnSp macro="">
      <xdr:nvCxnSpPr>
        <xdr:cNvPr id="112" name="直線コネクタ 111">
          <a:extLst>
            <a:ext uri="{FF2B5EF4-FFF2-40B4-BE49-F238E27FC236}">
              <a16:creationId xmlns:a16="http://schemas.microsoft.com/office/drawing/2014/main" id="{6D20564A-D6D8-40EE-99F7-7F50466CFEA3}"/>
            </a:ext>
          </a:extLst>
        </xdr:cNvPr>
        <xdr:cNvCxnSpPr>
          <a:stCxn id="110" idx="0"/>
        </xdr:cNvCxnSpPr>
      </xdr:nvCxnSpPr>
      <xdr:spPr>
        <a:xfrm>
          <a:off x="1328420" y="6296025"/>
          <a:ext cx="181483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504825</xdr:colOff>
      <xdr:row>55</xdr:row>
      <xdr:rowOff>34925</xdr:rowOff>
    </xdr:from>
    <xdr:to>
      <xdr:col>5</xdr:col>
      <xdr:colOff>504825</xdr:colOff>
      <xdr:row>59</xdr:row>
      <xdr:rowOff>50800</xdr:rowOff>
    </xdr:to>
    <xdr:cxnSp macro="">
      <xdr:nvCxnSpPr>
        <xdr:cNvPr id="113" name="直線コネクタ 112">
          <a:extLst>
            <a:ext uri="{FF2B5EF4-FFF2-40B4-BE49-F238E27FC236}">
              <a16:creationId xmlns:a16="http://schemas.microsoft.com/office/drawing/2014/main" id="{A4F33FCF-7530-46EB-B2BC-67DD9E27ABE6}"/>
            </a:ext>
          </a:extLst>
        </xdr:cNvPr>
        <xdr:cNvCxnSpPr/>
      </xdr:nvCxnSpPr>
      <xdr:spPr>
        <a:xfrm>
          <a:off x="2079625" y="5673725"/>
          <a:ext cx="0" cy="6254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593725</xdr:colOff>
      <xdr:row>55</xdr:row>
      <xdr:rowOff>28575</xdr:rowOff>
    </xdr:from>
    <xdr:to>
      <xdr:col>6</xdr:col>
      <xdr:colOff>593725</xdr:colOff>
      <xdr:row>59</xdr:row>
      <xdr:rowOff>44450</xdr:rowOff>
    </xdr:to>
    <xdr:cxnSp macro="">
      <xdr:nvCxnSpPr>
        <xdr:cNvPr id="115" name="直線コネクタ 114">
          <a:extLst>
            <a:ext uri="{FF2B5EF4-FFF2-40B4-BE49-F238E27FC236}">
              <a16:creationId xmlns:a16="http://schemas.microsoft.com/office/drawing/2014/main" id="{A99A12DD-6D6B-4B68-9500-F6FFC8818C05}"/>
            </a:ext>
          </a:extLst>
        </xdr:cNvPr>
        <xdr:cNvCxnSpPr/>
      </xdr:nvCxnSpPr>
      <xdr:spPr>
        <a:xfrm>
          <a:off x="2778125" y="5667375"/>
          <a:ext cx="0" cy="6254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344170</xdr:colOff>
      <xdr:row>52</xdr:row>
      <xdr:rowOff>9525</xdr:rowOff>
    </xdr:from>
    <xdr:to>
      <xdr:col>9</xdr:col>
      <xdr:colOff>400050</xdr:colOff>
      <xdr:row>52</xdr:row>
      <xdr:rowOff>9525</xdr:rowOff>
    </xdr:to>
    <xdr:cxnSp macro="">
      <xdr:nvCxnSpPr>
        <xdr:cNvPr id="117" name="直線コネクタ 116">
          <a:extLst>
            <a:ext uri="{FF2B5EF4-FFF2-40B4-BE49-F238E27FC236}">
              <a16:creationId xmlns:a16="http://schemas.microsoft.com/office/drawing/2014/main" id="{53BD1422-9D4B-4C36-A884-CC8AD5A37B79}"/>
            </a:ext>
          </a:extLst>
        </xdr:cNvPr>
        <xdr:cNvCxnSpPr/>
      </xdr:nvCxnSpPr>
      <xdr:spPr>
        <a:xfrm>
          <a:off x="3138170" y="5191125"/>
          <a:ext cx="12750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346075</xdr:colOff>
      <xdr:row>52</xdr:row>
      <xdr:rowOff>9525</xdr:rowOff>
    </xdr:from>
    <xdr:to>
      <xdr:col>7</xdr:col>
      <xdr:colOff>346075</xdr:colOff>
      <xdr:row>53</xdr:row>
      <xdr:rowOff>76200</xdr:rowOff>
    </xdr:to>
    <xdr:cxnSp macro="">
      <xdr:nvCxnSpPr>
        <xdr:cNvPr id="118" name="直線コネクタ 117">
          <a:extLst>
            <a:ext uri="{FF2B5EF4-FFF2-40B4-BE49-F238E27FC236}">
              <a16:creationId xmlns:a16="http://schemas.microsoft.com/office/drawing/2014/main" id="{E68F1BE0-05AA-429D-B2B7-17F0A242E412}"/>
            </a:ext>
          </a:extLst>
        </xdr:cNvPr>
        <xdr:cNvCxnSpPr/>
      </xdr:nvCxnSpPr>
      <xdr:spPr>
        <a:xfrm>
          <a:off x="3140075" y="5191125"/>
          <a:ext cx="0" cy="219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372745</xdr:colOff>
      <xdr:row>51</xdr:row>
      <xdr:rowOff>116205</xdr:rowOff>
    </xdr:from>
    <xdr:to>
      <xdr:col>9</xdr:col>
      <xdr:colOff>467995</xdr:colOff>
      <xdr:row>52</xdr:row>
      <xdr:rowOff>74295</xdr:rowOff>
    </xdr:to>
    <xdr:sp macro="" textlink="">
      <xdr:nvSpPr>
        <xdr:cNvPr id="123" name="二等辺三角形 122">
          <a:extLst>
            <a:ext uri="{FF2B5EF4-FFF2-40B4-BE49-F238E27FC236}">
              <a16:creationId xmlns:a16="http://schemas.microsoft.com/office/drawing/2014/main" id="{B9665006-02C1-43F2-B766-C428E09A12A1}"/>
            </a:ext>
          </a:extLst>
        </xdr:cNvPr>
        <xdr:cNvSpPr/>
      </xdr:nvSpPr>
      <xdr:spPr>
        <a:xfrm rot="5400000">
          <a:off x="4378325" y="5153025"/>
          <a:ext cx="110490" cy="952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450850</xdr:colOff>
      <xdr:row>51</xdr:row>
      <xdr:rowOff>44451</xdr:rowOff>
    </xdr:from>
    <xdr:to>
      <xdr:col>11</xdr:col>
      <xdr:colOff>6350</xdr:colOff>
      <xdr:row>52</xdr:row>
      <xdr:rowOff>101601</xdr:rowOff>
    </xdr:to>
    <xdr:sp macro="" textlink="">
      <xdr:nvSpPr>
        <xdr:cNvPr id="124" name="テキスト ボックス 123">
          <a:extLst>
            <a:ext uri="{FF2B5EF4-FFF2-40B4-BE49-F238E27FC236}">
              <a16:creationId xmlns:a16="http://schemas.microsoft.com/office/drawing/2014/main" id="{BD2FFB98-A915-43C2-A3EE-5D1D8CADE07D}"/>
            </a:ext>
          </a:extLst>
        </xdr:cNvPr>
        <xdr:cNvSpPr txBox="1"/>
      </xdr:nvSpPr>
      <xdr:spPr>
        <a:xfrm>
          <a:off x="4464050" y="5073651"/>
          <a:ext cx="7747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apresetst</a:t>
          </a:r>
          <a:endParaRPr kumimoji="1" lang="ja-JP" altLang="en-US" sz="1100"/>
        </a:p>
      </xdr:txBody>
    </xdr:sp>
    <xdr:clientData/>
  </xdr:twoCellAnchor>
  <xdr:twoCellAnchor>
    <xdr:from>
      <xdr:col>8</xdr:col>
      <xdr:colOff>79375</xdr:colOff>
      <xdr:row>52</xdr:row>
      <xdr:rowOff>130175</xdr:rowOff>
    </xdr:from>
    <xdr:to>
      <xdr:col>8</xdr:col>
      <xdr:colOff>193675</xdr:colOff>
      <xdr:row>55</xdr:row>
      <xdr:rowOff>22225</xdr:rowOff>
    </xdr:to>
    <xdr:sp macro="" textlink="">
      <xdr:nvSpPr>
        <xdr:cNvPr id="130" name="フローチャート: 手作業 129">
          <a:extLst>
            <a:ext uri="{FF2B5EF4-FFF2-40B4-BE49-F238E27FC236}">
              <a16:creationId xmlns:a16="http://schemas.microsoft.com/office/drawing/2014/main" id="{EDFDCA1B-61E1-4CE7-9DE2-77FB27A47F8D}"/>
            </a:ext>
          </a:extLst>
        </xdr:cNvPr>
        <xdr:cNvSpPr/>
      </xdr:nvSpPr>
      <xdr:spPr>
        <a:xfrm rot="16200000">
          <a:off x="3365500" y="5429250"/>
          <a:ext cx="349250" cy="114300"/>
        </a:xfrm>
        <a:prstGeom prst="flowChartManualOperation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12700</xdr:colOff>
      <xdr:row>52</xdr:row>
      <xdr:rowOff>127001</xdr:rowOff>
    </xdr:from>
    <xdr:to>
      <xdr:col>8</xdr:col>
      <xdr:colOff>247650</xdr:colOff>
      <xdr:row>54</xdr:row>
      <xdr:rowOff>31751</xdr:rowOff>
    </xdr:to>
    <xdr:sp macro="" textlink="">
      <xdr:nvSpPr>
        <xdr:cNvPr id="131" name="テキスト ボックス 130">
          <a:extLst>
            <a:ext uri="{FF2B5EF4-FFF2-40B4-BE49-F238E27FC236}">
              <a16:creationId xmlns:a16="http://schemas.microsoft.com/office/drawing/2014/main" id="{8B4F6E16-45A3-4A8B-9A8F-F5CF4B43FEB6}"/>
            </a:ext>
          </a:extLst>
        </xdr:cNvPr>
        <xdr:cNvSpPr txBox="1"/>
      </xdr:nvSpPr>
      <xdr:spPr>
        <a:xfrm>
          <a:off x="3416300" y="5308601"/>
          <a:ext cx="2349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800"/>
            <a:t>0</a:t>
          </a:r>
          <a:endParaRPr kumimoji="1" lang="ja-JP" altLang="en-US" sz="800"/>
        </a:p>
      </xdr:txBody>
    </xdr:sp>
    <xdr:clientData/>
  </xdr:twoCellAnchor>
  <xdr:twoCellAnchor>
    <xdr:from>
      <xdr:col>8</xdr:col>
      <xdr:colOff>19050</xdr:colOff>
      <xdr:row>53</xdr:row>
      <xdr:rowOff>133351</xdr:rowOff>
    </xdr:from>
    <xdr:to>
      <xdr:col>8</xdr:col>
      <xdr:colOff>254000</xdr:colOff>
      <xdr:row>55</xdr:row>
      <xdr:rowOff>38101</xdr:rowOff>
    </xdr:to>
    <xdr:sp macro="" textlink="">
      <xdr:nvSpPr>
        <xdr:cNvPr id="132" name="テキスト ボックス 131">
          <a:extLst>
            <a:ext uri="{FF2B5EF4-FFF2-40B4-BE49-F238E27FC236}">
              <a16:creationId xmlns:a16="http://schemas.microsoft.com/office/drawing/2014/main" id="{16BB6611-D820-4687-B5E9-50849E401C53}"/>
            </a:ext>
          </a:extLst>
        </xdr:cNvPr>
        <xdr:cNvSpPr txBox="1"/>
      </xdr:nvSpPr>
      <xdr:spPr>
        <a:xfrm>
          <a:off x="3422650" y="5467351"/>
          <a:ext cx="2349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800"/>
            <a:t>1</a:t>
          </a:r>
          <a:endParaRPr kumimoji="1" lang="ja-JP" altLang="en-US" sz="800"/>
        </a:p>
      </xdr:txBody>
    </xdr:sp>
    <xdr:clientData/>
  </xdr:twoCellAnchor>
  <xdr:twoCellAnchor>
    <xdr:from>
      <xdr:col>8</xdr:col>
      <xdr:colOff>565150</xdr:colOff>
      <xdr:row>51</xdr:row>
      <xdr:rowOff>88900</xdr:rowOff>
    </xdr:from>
    <xdr:to>
      <xdr:col>9</xdr:col>
      <xdr:colOff>69850</xdr:colOff>
      <xdr:row>52</xdr:row>
      <xdr:rowOff>76200</xdr:rowOff>
    </xdr:to>
    <xdr:sp macro="" textlink="">
      <xdr:nvSpPr>
        <xdr:cNvPr id="133" name="フローチャート: 組合せ 132">
          <a:extLst>
            <a:ext uri="{FF2B5EF4-FFF2-40B4-BE49-F238E27FC236}">
              <a16:creationId xmlns:a16="http://schemas.microsoft.com/office/drawing/2014/main" id="{B6484C31-A896-42EB-9363-207EE7855C7C}"/>
            </a:ext>
          </a:extLst>
        </xdr:cNvPr>
        <xdr:cNvSpPr/>
      </xdr:nvSpPr>
      <xdr:spPr>
        <a:xfrm rot="16200000">
          <a:off x="3956050" y="5130800"/>
          <a:ext cx="139700" cy="114300"/>
        </a:xfrm>
        <a:prstGeom prst="flowChartMerge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60325</xdr:colOff>
      <xdr:row>51</xdr:row>
      <xdr:rowOff>114300</xdr:rowOff>
    </xdr:from>
    <xdr:to>
      <xdr:col>9</xdr:col>
      <xdr:colOff>146050</xdr:colOff>
      <xdr:row>52</xdr:row>
      <xdr:rowOff>47625</xdr:rowOff>
    </xdr:to>
    <xdr:sp macro="" textlink="">
      <xdr:nvSpPr>
        <xdr:cNvPr id="134" name="楕円 133">
          <a:extLst>
            <a:ext uri="{FF2B5EF4-FFF2-40B4-BE49-F238E27FC236}">
              <a16:creationId xmlns:a16="http://schemas.microsoft.com/office/drawing/2014/main" id="{06C7647D-F0F9-4EF1-9A24-E53FBAEF3AD9}"/>
            </a:ext>
          </a:extLst>
        </xdr:cNvPr>
        <xdr:cNvSpPr/>
      </xdr:nvSpPr>
      <xdr:spPr>
        <a:xfrm>
          <a:off x="4073525" y="5143500"/>
          <a:ext cx="85725" cy="85725"/>
        </a:xfrm>
        <a:prstGeom prst="ellipse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342900</xdr:colOff>
      <xdr:row>54</xdr:row>
      <xdr:rowOff>92075</xdr:rowOff>
    </xdr:from>
    <xdr:to>
      <xdr:col>8</xdr:col>
      <xdr:colOff>88900</xdr:colOff>
      <xdr:row>54</xdr:row>
      <xdr:rowOff>92075</xdr:rowOff>
    </xdr:to>
    <xdr:cxnSp macro="">
      <xdr:nvCxnSpPr>
        <xdr:cNvPr id="136" name="直線コネクタ 135">
          <a:extLst>
            <a:ext uri="{FF2B5EF4-FFF2-40B4-BE49-F238E27FC236}">
              <a16:creationId xmlns:a16="http://schemas.microsoft.com/office/drawing/2014/main" id="{D2620AC3-A513-4EA1-A77A-E1072F776E2E}"/>
            </a:ext>
          </a:extLst>
        </xdr:cNvPr>
        <xdr:cNvCxnSpPr/>
      </xdr:nvCxnSpPr>
      <xdr:spPr>
        <a:xfrm>
          <a:off x="3136900" y="5578475"/>
          <a:ext cx="355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264795</xdr:colOff>
      <xdr:row>60</xdr:row>
      <xdr:rowOff>113030</xdr:rowOff>
    </xdr:from>
    <xdr:to>
      <xdr:col>4</xdr:col>
      <xdr:colOff>360045</xdr:colOff>
      <xdr:row>61</xdr:row>
      <xdr:rowOff>71120</xdr:rowOff>
    </xdr:to>
    <xdr:sp macro="" textlink="">
      <xdr:nvSpPr>
        <xdr:cNvPr id="137" name="二等辺三角形 136">
          <a:extLst>
            <a:ext uri="{FF2B5EF4-FFF2-40B4-BE49-F238E27FC236}">
              <a16:creationId xmlns:a16="http://schemas.microsoft.com/office/drawing/2014/main" id="{D798B768-E60C-45CA-885C-FDC98CA50714}"/>
            </a:ext>
          </a:extLst>
        </xdr:cNvPr>
        <xdr:cNvSpPr/>
      </xdr:nvSpPr>
      <xdr:spPr>
        <a:xfrm rot="5400000">
          <a:off x="1209675" y="6521450"/>
          <a:ext cx="110490" cy="952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193675</xdr:colOff>
      <xdr:row>60</xdr:row>
      <xdr:rowOff>57151</xdr:rowOff>
    </xdr:from>
    <xdr:to>
      <xdr:col>4</xdr:col>
      <xdr:colOff>365124</xdr:colOff>
      <xdr:row>61</xdr:row>
      <xdr:rowOff>114301</xdr:rowOff>
    </xdr:to>
    <xdr:sp macro="" textlink="">
      <xdr:nvSpPr>
        <xdr:cNvPr id="138" name="テキスト ボックス 137">
          <a:extLst>
            <a:ext uri="{FF2B5EF4-FFF2-40B4-BE49-F238E27FC236}">
              <a16:creationId xmlns:a16="http://schemas.microsoft.com/office/drawing/2014/main" id="{14A5D812-4359-4B5E-9151-9C50937E04EE}"/>
            </a:ext>
          </a:extLst>
        </xdr:cNvPr>
        <xdr:cNvSpPr txBox="1"/>
      </xdr:nvSpPr>
      <xdr:spPr>
        <a:xfrm>
          <a:off x="431800" y="6457951"/>
          <a:ext cx="885824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scan_mode</a:t>
          </a:r>
          <a:endParaRPr kumimoji="1" lang="ja-JP" altLang="en-US" sz="1100"/>
        </a:p>
      </xdr:txBody>
    </xdr:sp>
    <xdr:clientData/>
  </xdr:twoCellAnchor>
  <xdr:twoCellAnchor>
    <xdr:from>
      <xdr:col>4</xdr:col>
      <xdr:colOff>360045</xdr:colOff>
      <xdr:row>61</xdr:row>
      <xdr:rowOff>15875</xdr:rowOff>
    </xdr:from>
    <xdr:to>
      <xdr:col>8</xdr:col>
      <xdr:colOff>142875</xdr:colOff>
      <xdr:row>61</xdr:row>
      <xdr:rowOff>15875</xdr:rowOff>
    </xdr:to>
    <xdr:cxnSp macro="">
      <xdr:nvCxnSpPr>
        <xdr:cNvPr id="139" name="直線コネクタ 138">
          <a:extLst>
            <a:ext uri="{FF2B5EF4-FFF2-40B4-BE49-F238E27FC236}">
              <a16:creationId xmlns:a16="http://schemas.microsoft.com/office/drawing/2014/main" id="{C53A4BC4-D5D4-46EC-92B6-8FF1F171F980}"/>
            </a:ext>
          </a:extLst>
        </xdr:cNvPr>
        <xdr:cNvCxnSpPr>
          <a:stCxn id="137" idx="0"/>
        </xdr:cNvCxnSpPr>
      </xdr:nvCxnSpPr>
      <xdr:spPr>
        <a:xfrm>
          <a:off x="1312545" y="6569075"/>
          <a:ext cx="222123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54</xdr:row>
      <xdr:rowOff>139700</xdr:rowOff>
    </xdr:from>
    <xdr:to>
      <xdr:col>8</xdr:col>
      <xdr:colOff>142875</xdr:colOff>
      <xdr:row>61</xdr:row>
      <xdr:rowOff>12700</xdr:rowOff>
    </xdr:to>
    <xdr:cxnSp macro="">
      <xdr:nvCxnSpPr>
        <xdr:cNvPr id="142" name="直線コネクタ 141">
          <a:extLst>
            <a:ext uri="{FF2B5EF4-FFF2-40B4-BE49-F238E27FC236}">
              <a16:creationId xmlns:a16="http://schemas.microsoft.com/office/drawing/2014/main" id="{923E5A39-549E-4774-98B2-07C8C45A9BE5}"/>
            </a:ext>
          </a:extLst>
        </xdr:cNvPr>
        <xdr:cNvCxnSpPr/>
      </xdr:nvCxnSpPr>
      <xdr:spPr>
        <a:xfrm>
          <a:off x="3546475" y="5626100"/>
          <a:ext cx="0" cy="939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203200</xdr:colOff>
      <xdr:row>54</xdr:row>
      <xdr:rowOff>3175</xdr:rowOff>
    </xdr:from>
    <xdr:to>
      <xdr:col>9</xdr:col>
      <xdr:colOff>368300</xdr:colOff>
      <xdr:row>54</xdr:row>
      <xdr:rowOff>3175</xdr:rowOff>
    </xdr:to>
    <xdr:cxnSp macro="">
      <xdr:nvCxnSpPr>
        <xdr:cNvPr id="146" name="直線コネクタ 145">
          <a:extLst>
            <a:ext uri="{FF2B5EF4-FFF2-40B4-BE49-F238E27FC236}">
              <a16:creationId xmlns:a16="http://schemas.microsoft.com/office/drawing/2014/main" id="{F097A2D2-AFB9-4A1D-83AD-FFAB368EDDDA}"/>
            </a:ext>
          </a:extLst>
        </xdr:cNvPr>
        <xdr:cNvCxnSpPr/>
      </xdr:nvCxnSpPr>
      <xdr:spPr>
        <a:xfrm>
          <a:off x="3606800" y="5489575"/>
          <a:ext cx="77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346075</xdr:colOff>
      <xdr:row>54</xdr:row>
      <xdr:rowOff>88900</xdr:rowOff>
    </xdr:from>
    <xdr:to>
      <xdr:col>7</xdr:col>
      <xdr:colOff>346075</xdr:colOff>
      <xdr:row>59</xdr:row>
      <xdr:rowOff>57150</xdr:rowOff>
    </xdr:to>
    <xdr:cxnSp macro="">
      <xdr:nvCxnSpPr>
        <xdr:cNvPr id="150" name="直線コネクタ 149">
          <a:extLst>
            <a:ext uri="{FF2B5EF4-FFF2-40B4-BE49-F238E27FC236}">
              <a16:creationId xmlns:a16="http://schemas.microsoft.com/office/drawing/2014/main" id="{F03DF478-C55C-403F-AC7C-545DDA2975E5}"/>
            </a:ext>
          </a:extLst>
        </xdr:cNvPr>
        <xdr:cNvCxnSpPr/>
      </xdr:nvCxnSpPr>
      <xdr:spPr>
        <a:xfrm>
          <a:off x="3140075" y="5575300"/>
          <a:ext cx="0" cy="730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387350</xdr:colOff>
      <xdr:row>55</xdr:row>
      <xdr:rowOff>123825</xdr:rowOff>
    </xdr:from>
    <xdr:to>
      <xdr:col>9</xdr:col>
      <xdr:colOff>400050</xdr:colOff>
      <xdr:row>55</xdr:row>
      <xdr:rowOff>123825</xdr:rowOff>
    </xdr:to>
    <xdr:cxnSp macro="">
      <xdr:nvCxnSpPr>
        <xdr:cNvPr id="153" name="直線コネクタ 152">
          <a:extLst>
            <a:ext uri="{FF2B5EF4-FFF2-40B4-BE49-F238E27FC236}">
              <a16:creationId xmlns:a16="http://schemas.microsoft.com/office/drawing/2014/main" id="{26EA38AB-FB5C-4953-A1D7-E3BBC5F3305B}"/>
            </a:ext>
          </a:extLst>
        </xdr:cNvPr>
        <xdr:cNvCxnSpPr/>
      </xdr:nvCxnSpPr>
      <xdr:spPr>
        <a:xfrm>
          <a:off x="3790950" y="5762625"/>
          <a:ext cx="6223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385445</xdr:colOff>
      <xdr:row>55</xdr:row>
      <xdr:rowOff>78105</xdr:rowOff>
    </xdr:from>
    <xdr:to>
      <xdr:col>9</xdr:col>
      <xdr:colOff>480695</xdr:colOff>
      <xdr:row>56</xdr:row>
      <xdr:rowOff>36195</xdr:rowOff>
    </xdr:to>
    <xdr:sp macro="" textlink="">
      <xdr:nvSpPr>
        <xdr:cNvPr id="154" name="二等辺三角形 153">
          <a:extLst>
            <a:ext uri="{FF2B5EF4-FFF2-40B4-BE49-F238E27FC236}">
              <a16:creationId xmlns:a16="http://schemas.microsoft.com/office/drawing/2014/main" id="{EAA2F2D6-B4A3-4D9C-BFC2-9A43E82DEEFA}"/>
            </a:ext>
          </a:extLst>
        </xdr:cNvPr>
        <xdr:cNvSpPr/>
      </xdr:nvSpPr>
      <xdr:spPr>
        <a:xfrm rot="5400000">
          <a:off x="4391025" y="5724525"/>
          <a:ext cx="110490" cy="952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463550</xdr:colOff>
      <xdr:row>55</xdr:row>
      <xdr:rowOff>6351</xdr:rowOff>
    </xdr:from>
    <xdr:to>
      <xdr:col>11</xdr:col>
      <xdr:colOff>19050</xdr:colOff>
      <xdr:row>56</xdr:row>
      <xdr:rowOff>63501</xdr:rowOff>
    </xdr:to>
    <xdr:sp macro="" textlink="">
      <xdr:nvSpPr>
        <xdr:cNvPr id="155" name="テキスト ボックス 154">
          <a:extLst>
            <a:ext uri="{FF2B5EF4-FFF2-40B4-BE49-F238E27FC236}">
              <a16:creationId xmlns:a16="http://schemas.microsoft.com/office/drawing/2014/main" id="{92A9A36B-8845-4740-B2AC-7CF97EF5D066}"/>
            </a:ext>
          </a:extLst>
        </xdr:cNvPr>
        <xdr:cNvSpPr txBox="1"/>
      </xdr:nvSpPr>
      <xdr:spPr>
        <a:xfrm>
          <a:off x="4476750" y="5645151"/>
          <a:ext cx="7747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sreset_n</a:t>
          </a:r>
          <a:endParaRPr kumimoji="1" lang="ja-JP" altLang="en-US" sz="1100"/>
        </a:p>
      </xdr:txBody>
    </xdr:sp>
    <xdr:clientData/>
  </xdr:twoCellAnchor>
  <xdr:twoCellAnchor>
    <xdr:from>
      <xdr:col>8</xdr:col>
      <xdr:colOff>577850</xdr:colOff>
      <xdr:row>55</xdr:row>
      <xdr:rowOff>50800</xdr:rowOff>
    </xdr:from>
    <xdr:to>
      <xdr:col>9</xdr:col>
      <xdr:colOff>82550</xdr:colOff>
      <xdr:row>56</xdr:row>
      <xdr:rowOff>38100</xdr:rowOff>
    </xdr:to>
    <xdr:sp macro="" textlink="">
      <xdr:nvSpPr>
        <xdr:cNvPr id="156" name="フローチャート: 組合せ 155">
          <a:extLst>
            <a:ext uri="{FF2B5EF4-FFF2-40B4-BE49-F238E27FC236}">
              <a16:creationId xmlns:a16="http://schemas.microsoft.com/office/drawing/2014/main" id="{6BC31C54-9E32-4671-ABF6-29CDC7743DA4}"/>
            </a:ext>
          </a:extLst>
        </xdr:cNvPr>
        <xdr:cNvSpPr/>
      </xdr:nvSpPr>
      <xdr:spPr>
        <a:xfrm rot="16200000">
          <a:off x="3968750" y="5702300"/>
          <a:ext cx="139700" cy="114300"/>
        </a:xfrm>
        <a:prstGeom prst="flowChartMerge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73025</xdr:colOff>
      <xdr:row>55</xdr:row>
      <xdr:rowOff>76200</xdr:rowOff>
    </xdr:from>
    <xdr:to>
      <xdr:col>9</xdr:col>
      <xdr:colOff>158750</xdr:colOff>
      <xdr:row>56</xdr:row>
      <xdr:rowOff>9525</xdr:rowOff>
    </xdr:to>
    <xdr:sp macro="" textlink="">
      <xdr:nvSpPr>
        <xdr:cNvPr id="157" name="楕円 156">
          <a:extLst>
            <a:ext uri="{FF2B5EF4-FFF2-40B4-BE49-F238E27FC236}">
              <a16:creationId xmlns:a16="http://schemas.microsoft.com/office/drawing/2014/main" id="{61798C7B-E14A-4E57-A9F3-49DD49EF49C4}"/>
            </a:ext>
          </a:extLst>
        </xdr:cNvPr>
        <xdr:cNvSpPr/>
      </xdr:nvSpPr>
      <xdr:spPr>
        <a:xfrm>
          <a:off x="4086225" y="5715000"/>
          <a:ext cx="85725" cy="85725"/>
        </a:xfrm>
        <a:prstGeom prst="ellipse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377825</xdr:colOff>
      <xdr:row>54</xdr:row>
      <xdr:rowOff>3175</xdr:rowOff>
    </xdr:from>
    <xdr:to>
      <xdr:col>8</xdr:col>
      <xdr:colOff>377825</xdr:colOff>
      <xdr:row>55</xdr:row>
      <xdr:rowOff>127000</xdr:rowOff>
    </xdr:to>
    <xdr:cxnSp macro="">
      <xdr:nvCxnSpPr>
        <xdr:cNvPr id="159" name="直線コネクタ 158">
          <a:extLst>
            <a:ext uri="{FF2B5EF4-FFF2-40B4-BE49-F238E27FC236}">
              <a16:creationId xmlns:a16="http://schemas.microsoft.com/office/drawing/2014/main" id="{1A38805F-770B-477B-BFBB-9923DBC918F4}"/>
            </a:ext>
          </a:extLst>
        </xdr:cNvPr>
        <xdr:cNvCxnSpPr/>
      </xdr:nvCxnSpPr>
      <xdr:spPr>
        <a:xfrm>
          <a:off x="3781425" y="5489575"/>
          <a:ext cx="0" cy="276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379095</xdr:colOff>
      <xdr:row>53</xdr:row>
      <xdr:rowOff>103505</xdr:rowOff>
    </xdr:from>
    <xdr:to>
      <xdr:col>9</xdr:col>
      <xdr:colOff>474345</xdr:colOff>
      <xdr:row>54</xdr:row>
      <xdr:rowOff>61595</xdr:rowOff>
    </xdr:to>
    <xdr:sp macro="" textlink="">
      <xdr:nvSpPr>
        <xdr:cNvPr id="162" name="二等辺三角形 161">
          <a:extLst>
            <a:ext uri="{FF2B5EF4-FFF2-40B4-BE49-F238E27FC236}">
              <a16:creationId xmlns:a16="http://schemas.microsoft.com/office/drawing/2014/main" id="{F59FC78C-CA4A-4F3E-8E2D-EBE17F044D97}"/>
            </a:ext>
          </a:extLst>
        </xdr:cNvPr>
        <xdr:cNvSpPr/>
      </xdr:nvSpPr>
      <xdr:spPr>
        <a:xfrm rot="5400000">
          <a:off x="4384675" y="5445125"/>
          <a:ext cx="110490" cy="952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457200</xdr:colOff>
      <xdr:row>53</xdr:row>
      <xdr:rowOff>31751</xdr:rowOff>
    </xdr:from>
    <xdr:to>
      <xdr:col>11</xdr:col>
      <xdr:colOff>12700</xdr:colOff>
      <xdr:row>54</xdr:row>
      <xdr:rowOff>88901</xdr:rowOff>
    </xdr:to>
    <xdr:sp macro="" textlink="">
      <xdr:nvSpPr>
        <xdr:cNvPr id="163" name="テキスト ボックス 162">
          <a:extLst>
            <a:ext uri="{FF2B5EF4-FFF2-40B4-BE49-F238E27FC236}">
              <a16:creationId xmlns:a16="http://schemas.microsoft.com/office/drawing/2014/main" id="{DA0F53EA-4E0E-45E0-9C47-BAF0EFE9BEC3}"/>
            </a:ext>
          </a:extLst>
        </xdr:cNvPr>
        <xdr:cNvSpPr txBox="1"/>
      </xdr:nvSpPr>
      <xdr:spPr>
        <a:xfrm>
          <a:off x="4470400" y="5365751"/>
          <a:ext cx="7747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sreset</a:t>
          </a:r>
          <a:endParaRPr kumimoji="1" lang="ja-JP" altLang="en-US" sz="1100"/>
        </a:p>
      </xdr:txBody>
    </xdr:sp>
    <xdr:clientData/>
  </xdr:twoCellAnchor>
  <xdr:twoCellAnchor>
    <xdr:from>
      <xdr:col>5</xdr:col>
      <xdr:colOff>28575</xdr:colOff>
      <xdr:row>39</xdr:row>
      <xdr:rowOff>85725</xdr:rowOff>
    </xdr:from>
    <xdr:to>
      <xdr:col>8</xdr:col>
      <xdr:colOff>152400</xdr:colOff>
      <xdr:row>46</xdr:row>
      <xdr:rowOff>104775</xdr:rowOff>
    </xdr:to>
    <xdr:sp macro="" textlink="">
      <xdr:nvSpPr>
        <xdr:cNvPr id="170" name="正方形/長方形 169">
          <a:extLst>
            <a:ext uri="{FF2B5EF4-FFF2-40B4-BE49-F238E27FC236}">
              <a16:creationId xmlns:a16="http://schemas.microsoft.com/office/drawing/2014/main" id="{1903752D-F699-47C1-9E9A-5B2A47627F36}"/>
            </a:ext>
          </a:extLst>
        </xdr:cNvPr>
        <xdr:cNvSpPr/>
      </xdr:nvSpPr>
      <xdr:spPr>
        <a:xfrm>
          <a:off x="1590675" y="3438525"/>
          <a:ext cx="1952625" cy="1085850"/>
        </a:xfrm>
        <a:prstGeom prst="rect">
          <a:avLst/>
        </a:prstGeom>
        <a:noFill/>
        <a:ln w="127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485775</xdr:colOff>
      <xdr:row>51</xdr:row>
      <xdr:rowOff>19050</xdr:rowOff>
    </xdr:from>
    <xdr:to>
      <xdr:col>9</xdr:col>
      <xdr:colOff>238125</xdr:colOff>
      <xdr:row>62</xdr:row>
      <xdr:rowOff>19050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00230040-EE56-44EF-AFF8-CEC9F56511FA}"/>
            </a:ext>
          </a:extLst>
        </xdr:cNvPr>
        <xdr:cNvSpPr/>
      </xdr:nvSpPr>
      <xdr:spPr>
        <a:xfrm>
          <a:off x="1438275" y="5200650"/>
          <a:ext cx="2800350" cy="1676400"/>
        </a:xfrm>
        <a:prstGeom prst="rect">
          <a:avLst/>
        </a:prstGeom>
        <a:noFill/>
        <a:ln w="127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293370</xdr:colOff>
      <xdr:row>18</xdr:row>
      <xdr:rowOff>59055</xdr:rowOff>
    </xdr:from>
    <xdr:to>
      <xdr:col>4</xdr:col>
      <xdr:colOff>388620</xdr:colOff>
      <xdr:row>19</xdr:row>
      <xdr:rowOff>17145</xdr:rowOff>
    </xdr:to>
    <xdr:sp macro="" textlink="">
      <xdr:nvSpPr>
        <xdr:cNvPr id="104" name="二等辺三角形 103">
          <a:extLst>
            <a:ext uri="{FF2B5EF4-FFF2-40B4-BE49-F238E27FC236}">
              <a16:creationId xmlns:a16="http://schemas.microsoft.com/office/drawing/2014/main" id="{518E0066-8E80-4D70-B727-EDB6289C9275}"/>
            </a:ext>
          </a:extLst>
        </xdr:cNvPr>
        <xdr:cNvSpPr/>
      </xdr:nvSpPr>
      <xdr:spPr>
        <a:xfrm rot="5400000">
          <a:off x="1238250" y="4791075"/>
          <a:ext cx="110490" cy="952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133350</xdr:colOff>
      <xdr:row>18</xdr:row>
      <xdr:rowOff>9526</xdr:rowOff>
    </xdr:from>
    <xdr:to>
      <xdr:col>4</xdr:col>
      <xdr:colOff>323850</xdr:colOff>
      <xdr:row>19</xdr:row>
      <xdr:rowOff>66676</xdr:rowOff>
    </xdr:to>
    <xdr:sp macro="" textlink="">
      <xdr:nvSpPr>
        <xdr:cNvPr id="106" name="テキスト ボックス 105">
          <a:extLst>
            <a:ext uri="{FF2B5EF4-FFF2-40B4-BE49-F238E27FC236}">
              <a16:creationId xmlns:a16="http://schemas.microsoft.com/office/drawing/2014/main" id="{5ABFCBE5-815E-4E84-A6E9-3B2C6A782960}"/>
            </a:ext>
          </a:extLst>
        </xdr:cNvPr>
        <xdr:cNvSpPr txBox="1"/>
      </xdr:nvSpPr>
      <xdr:spPr>
        <a:xfrm>
          <a:off x="847725" y="4733926"/>
          <a:ext cx="4286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clk0</a:t>
          </a:r>
          <a:endParaRPr kumimoji="1" lang="ja-JP" altLang="en-US" sz="1100"/>
        </a:p>
      </xdr:txBody>
    </xdr:sp>
    <xdr:clientData/>
  </xdr:twoCellAnchor>
  <xdr:twoCellAnchor>
    <xdr:from>
      <xdr:col>4</xdr:col>
      <xdr:colOff>388620</xdr:colOff>
      <xdr:row>18</xdr:row>
      <xdr:rowOff>114300</xdr:rowOff>
    </xdr:from>
    <xdr:to>
      <xdr:col>9</xdr:col>
      <xdr:colOff>38100</xdr:colOff>
      <xdr:row>18</xdr:row>
      <xdr:rowOff>114300</xdr:rowOff>
    </xdr:to>
    <xdr:cxnSp macro="">
      <xdr:nvCxnSpPr>
        <xdr:cNvPr id="114" name="直線コネクタ 113">
          <a:extLst>
            <a:ext uri="{FF2B5EF4-FFF2-40B4-BE49-F238E27FC236}">
              <a16:creationId xmlns:a16="http://schemas.microsoft.com/office/drawing/2014/main" id="{B5755055-F6A1-4240-BE56-E1F536C4AED9}"/>
            </a:ext>
          </a:extLst>
        </xdr:cNvPr>
        <xdr:cNvCxnSpPr>
          <a:stCxn id="104" idx="0"/>
        </xdr:cNvCxnSpPr>
      </xdr:nvCxnSpPr>
      <xdr:spPr>
        <a:xfrm>
          <a:off x="1341120" y="2857500"/>
          <a:ext cx="26974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293370</xdr:colOff>
      <xdr:row>14</xdr:row>
      <xdr:rowOff>59055</xdr:rowOff>
    </xdr:from>
    <xdr:to>
      <xdr:col>4</xdr:col>
      <xdr:colOff>388620</xdr:colOff>
      <xdr:row>15</xdr:row>
      <xdr:rowOff>17145</xdr:rowOff>
    </xdr:to>
    <xdr:sp macro="" textlink="">
      <xdr:nvSpPr>
        <xdr:cNvPr id="116" name="二等辺三角形 115">
          <a:extLst>
            <a:ext uri="{FF2B5EF4-FFF2-40B4-BE49-F238E27FC236}">
              <a16:creationId xmlns:a16="http://schemas.microsoft.com/office/drawing/2014/main" id="{E42FDB68-7FDA-493E-92B4-598F8733C471}"/>
            </a:ext>
          </a:extLst>
        </xdr:cNvPr>
        <xdr:cNvSpPr/>
      </xdr:nvSpPr>
      <xdr:spPr>
        <a:xfrm rot="5400000">
          <a:off x="1238250" y="4181475"/>
          <a:ext cx="110490" cy="952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190500</xdr:colOff>
      <xdr:row>13</xdr:row>
      <xdr:rowOff>133351</xdr:rowOff>
    </xdr:from>
    <xdr:to>
      <xdr:col>4</xdr:col>
      <xdr:colOff>352425</xdr:colOff>
      <xdr:row>15</xdr:row>
      <xdr:rowOff>66675</xdr:rowOff>
    </xdr:to>
    <xdr:sp macro="" textlink="">
      <xdr:nvSpPr>
        <xdr:cNvPr id="119" name="テキスト ボックス 118">
          <a:extLst>
            <a:ext uri="{FF2B5EF4-FFF2-40B4-BE49-F238E27FC236}">
              <a16:creationId xmlns:a16="http://schemas.microsoft.com/office/drawing/2014/main" id="{619730BD-A63C-4117-9BEA-AC55E31702FE}"/>
            </a:ext>
          </a:extLst>
        </xdr:cNvPr>
        <xdr:cNvSpPr txBox="1"/>
      </xdr:nvSpPr>
      <xdr:spPr>
        <a:xfrm>
          <a:off x="666750" y="4095751"/>
          <a:ext cx="638175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mstp_n</a:t>
          </a:r>
          <a:endParaRPr kumimoji="1" lang="ja-JP" altLang="en-US" sz="1100"/>
        </a:p>
      </xdr:txBody>
    </xdr:sp>
    <xdr:clientData/>
  </xdr:twoCellAnchor>
  <xdr:twoCellAnchor>
    <xdr:from>
      <xdr:col>4</xdr:col>
      <xdr:colOff>388620</xdr:colOff>
      <xdr:row>14</xdr:row>
      <xdr:rowOff>114300</xdr:rowOff>
    </xdr:from>
    <xdr:to>
      <xdr:col>7</xdr:col>
      <xdr:colOff>50800</xdr:colOff>
      <xdr:row>14</xdr:row>
      <xdr:rowOff>114300</xdr:rowOff>
    </xdr:to>
    <xdr:cxnSp macro="">
      <xdr:nvCxnSpPr>
        <xdr:cNvPr id="120" name="直線コネクタ 119">
          <a:extLst>
            <a:ext uri="{FF2B5EF4-FFF2-40B4-BE49-F238E27FC236}">
              <a16:creationId xmlns:a16="http://schemas.microsoft.com/office/drawing/2014/main" id="{C17FA198-86DD-41B3-B622-A5F7364A5BB5}"/>
            </a:ext>
          </a:extLst>
        </xdr:cNvPr>
        <xdr:cNvCxnSpPr>
          <a:stCxn id="116" idx="0"/>
        </xdr:cNvCxnSpPr>
      </xdr:nvCxnSpPr>
      <xdr:spPr>
        <a:xfrm>
          <a:off x="1341120" y="4229100"/>
          <a:ext cx="14909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400051</xdr:colOff>
      <xdr:row>14</xdr:row>
      <xdr:rowOff>19051</xdr:rowOff>
    </xdr:from>
    <xdr:to>
      <xdr:col>6</xdr:col>
      <xdr:colOff>114300</xdr:colOff>
      <xdr:row>16</xdr:row>
      <xdr:rowOff>114301</xdr:rowOff>
    </xdr:to>
    <xdr:sp macro="" textlink="">
      <xdr:nvSpPr>
        <xdr:cNvPr id="121" name="Rectangle 2">
          <a:extLst>
            <a:ext uri="{FF2B5EF4-FFF2-40B4-BE49-F238E27FC236}">
              <a16:creationId xmlns:a16="http://schemas.microsoft.com/office/drawing/2014/main" id="{34015DFC-7498-4FD0-8A37-706BB4FA0B4E}"/>
            </a:ext>
          </a:extLst>
        </xdr:cNvPr>
        <xdr:cNvSpPr/>
      </xdr:nvSpPr>
      <xdr:spPr bwMode="auto">
        <a:xfrm>
          <a:off x="1962151" y="4133851"/>
          <a:ext cx="323849" cy="4000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FF</a:t>
          </a:r>
        </a:p>
      </xdr:txBody>
    </xdr:sp>
    <xdr:clientData/>
  </xdr:twoCellAnchor>
  <xdr:twoCellAnchor>
    <xdr:from>
      <xdr:col>5</xdr:col>
      <xdr:colOff>169545</xdr:colOff>
      <xdr:row>16</xdr:row>
      <xdr:rowOff>0</xdr:rowOff>
    </xdr:from>
    <xdr:to>
      <xdr:col>5</xdr:col>
      <xdr:colOff>390525</xdr:colOff>
      <xdr:row>16</xdr:row>
      <xdr:rowOff>0</xdr:rowOff>
    </xdr:to>
    <xdr:cxnSp macro="">
      <xdr:nvCxnSpPr>
        <xdr:cNvPr id="122" name="直線コネクタ 121">
          <a:extLst>
            <a:ext uri="{FF2B5EF4-FFF2-40B4-BE49-F238E27FC236}">
              <a16:creationId xmlns:a16="http://schemas.microsoft.com/office/drawing/2014/main" id="{6CA01CFB-8374-48AC-9982-A89EF0738CE4}"/>
            </a:ext>
          </a:extLst>
        </xdr:cNvPr>
        <xdr:cNvCxnSpPr/>
      </xdr:nvCxnSpPr>
      <xdr:spPr>
        <a:xfrm>
          <a:off x="1731645" y="4419600"/>
          <a:ext cx="2209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16</xdr:row>
      <xdr:rowOff>0</xdr:rowOff>
    </xdr:from>
    <xdr:to>
      <xdr:col>5</xdr:col>
      <xdr:colOff>171450</xdr:colOff>
      <xdr:row>18</xdr:row>
      <xdr:rowOff>114300</xdr:rowOff>
    </xdr:to>
    <xdr:cxnSp macro="">
      <xdr:nvCxnSpPr>
        <xdr:cNvPr id="125" name="直線コネクタ 124">
          <a:extLst>
            <a:ext uri="{FF2B5EF4-FFF2-40B4-BE49-F238E27FC236}">
              <a16:creationId xmlns:a16="http://schemas.microsoft.com/office/drawing/2014/main" id="{2280BFDA-7AC2-4D61-811C-A8E563551C93}"/>
            </a:ext>
          </a:extLst>
        </xdr:cNvPr>
        <xdr:cNvCxnSpPr/>
      </xdr:nvCxnSpPr>
      <xdr:spPr>
        <a:xfrm>
          <a:off x="1733550" y="4419600"/>
          <a:ext cx="0" cy="419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312420</xdr:colOff>
      <xdr:row>12</xdr:row>
      <xdr:rowOff>68580</xdr:rowOff>
    </xdr:from>
    <xdr:to>
      <xdr:col>4</xdr:col>
      <xdr:colOff>407670</xdr:colOff>
      <xdr:row>13</xdr:row>
      <xdr:rowOff>26670</xdr:rowOff>
    </xdr:to>
    <xdr:sp macro="" textlink="">
      <xdr:nvSpPr>
        <xdr:cNvPr id="127" name="二等辺三角形 126">
          <a:extLst>
            <a:ext uri="{FF2B5EF4-FFF2-40B4-BE49-F238E27FC236}">
              <a16:creationId xmlns:a16="http://schemas.microsoft.com/office/drawing/2014/main" id="{CAE09672-112C-46B9-902C-A19C88CA4331}"/>
            </a:ext>
          </a:extLst>
        </xdr:cNvPr>
        <xdr:cNvSpPr/>
      </xdr:nvSpPr>
      <xdr:spPr>
        <a:xfrm rot="5400000">
          <a:off x="1257300" y="1905000"/>
          <a:ext cx="110490" cy="952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219075</xdr:colOff>
      <xdr:row>11</xdr:row>
      <xdr:rowOff>133351</xdr:rowOff>
    </xdr:from>
    <xdr:to>
      <xdr:col>4</xdr:col>
      <xdr:colOff>381000</xdr:colOff>
      <xdr:row>13</xdr:row>
      <xdr:rowOff>66675</xdr:rowOff>
    </xdr:to>
    <xdr:sp macro="" textlink="">
      <xdr:nvSpPr>
        <xdr:cNvPr id="128" name="テキスト ボックス 127">
          <a:extLst>
            <a:ext uri="{FF2B5EF4-FFF2-40B4-BE49-F238E27FC236}">
              <a16:creationId xmlns:a16="http://schemas.microsoft.com/office/drawing/2014/main" id="{10D19A01-F897-4854-9792-716F43B8FFB0}"/>
            </a:ext>
          </a:extLst>
        </xdr:cNvPr>
        <xdr:cNvSpPr txBox="1"/>
      </xdr:nvSpPr>
      <xdr:spPr>
        <a:xfrm>
          <a:off x="695325" y="1809751"/>
          <a:ext cx="638175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cstp_n</a:t>
          </a:r>
          <a:endParaRPr kumimoji="1" lang="ja-JP" altLang="en-US" sz="1100"/>
        </a:p>
      </xdr:txBody>
    </xdr:sp>
    <xdr:clientData/>
  </xdr:twoCellAnchor>
  <xdr:twoCellAnchor>
    <xdr:from>
      <xdr:col>4</xdr:col>
      <xdr:colOff>388620</xdr:colOff>
      <xdr:row>12</xdr:row>
      <xdr:rowOff>123825</xdr:rowOff>
    </xdr:from>
    <xdr:to>
      <xdr:col>6</xdr:col>
      <xdr:colOff>419100</xdr:colOff>
      <xdr:row>12</xdr:row>
      <xdr:rowOff>123825</xdr:rowOff>
    </xdr:to>
    <xdr:cxnSp macro="">
      <xdr:nvCxnSpPr>
        <xdr:cNvPr id="129" name="直線コネクタ 128">
          <a:extLst>
            <a:ext uri="{FF2B5EF4-FFF2-40B4-BE49-F238E27FC236}">
              <a16:creationId xmlns:a16="http://schemas.microsoft.com/office/drawing/2014/main" id="{D4B24B01-F5E4-4209-A5A5-A38ED607D895}"/>
            </a:ext>
          </a:extLst>
        </xdr:cNvPr>
        <xdr:cNvCxnSpPr/>
      </xdr:nvCxnSpPr>
      <xdr:spPr>
        <a:xfrm>
          <a:off x="1341120" y="1952625"/>
          <a:ext cx="12496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13</xdr:row>
      <xdr:rowOff>133350</xdr:rowOff>
    </xdr:from>
    <xdr:to>
      <xdr:col>7</xdr:col>
      <xdr:colOff>57150</xdr:colOff>
      <xdr:row>13</xdr:row>
      <xdr:rowOff>133350</xdr:rowOff>
    </xdr:to>
    <xdr:cxnSp macro="">
      <xdr:nvCxnSpPr>
        <xdr:cNvPr id="135" name="直線コネクタ 134">
          <a:extLst>
            <a:ext uri="{FF2B5EF4-FFF2-40B4-BE49-F238E27FC236}">
              <a16:creationId xmlns:a16="http://schemas.microsoft.com/office/drawing/2014/main" id="{FC69E3B0-D37A-4E73-B089-A33E277D800C}"/>
            </a:ext>
          </a:extLst>
        </xdr:cNvPr>
        <xdr:cNvCxnSpPr/>
      </xdr:nvCxnSpPr>
      <xdr:spPr>
        <a:xfrm>
          <a:off x="2590800" y="4095750"/>
          <a:ext cx="247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12</xdr:row>
      <xdr:rowOff>127000</xdr:rowOff>
    </xdr:from>
    <xdr:to>
      <xdr:col>6</xdr:col>
      <xdr:colOff>419100</xdr:colOff>
      <xdr:row>13</xdr:row>
      <xdr:rowOff>133350</xdr:rowOff>
    </xdr:to>
    <xdr:cxnSp macro="">
      <xdr:nvCxnSpPr>
        <xdr:cNvPr id="140" name="直線コネクタ 139">
          <a:extLst>
            <a:ext uri="{FF2B5EF4-FFF2-40B4-BE49-F238E27FC236}">
              <a16:creationId xmlns:a16="http://schemas.microsoft.com/office/drawing/2014/main" id="{0C351C55-7399-428B-86C8-2AF109A07488}"/>
            </a:ext>
          </a:extLst>
        </xdr:cNvPr>
        <xdr:cNvCxnSpPr/>
      </xdr:nvCxnSpPr>
      <xdr:spPr>
        <a:xfrm>
          <a:off x="2590800" y="3937000"/>
          <a:ext cx="0" cy="158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483870</xdr:colOff>
      <xdr:row>13</xdr:row>
      <xdr:rowOff>85725</xdr:rowOff>
    </xdr:from>
    <xdr:to>
      <xdr:col>9</xdr:col>
      <xdr:colOff>295275</xdr:colOff>
      <xdr:row>13</xdr:row>
      <xdr:rowOff>85725</xdr:rowOff>
    </xdr:to>
    <xdr:cxnSp macro="">
      <xdr:nvCxnSpPr>
        <xdr:cNvPr id="141" name="直線コネクタ 140">
          <a:extLst>
            <a:ext uri="{FF2B5EF4-FFF2-40B4-BE49-F238E27FC236}">
              <a16:creationId xmlns:a16="http://schemas.microsoft.com/office/drawing/2014/main" id="{BB852A13-9D2B-48DC-B7E2-5631C2A68CF2}"/>
            </a:ext>
          </a:extLst>
        </xdr:cNvPr>
        <xdr:cNvCxnSpPr/>
      </xdr:nvCxnSpPr>
      <xdr:spPr>
        <a:xfrm>
          <a:off x="3265170" y="2066925"/>
          <a:ext cx="103060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600076</xdr:colOff>
      <xdr:row>13</xdr:row>
      <xdr:rowOff>9526</xdr:rowOff>
    </xdr:from>
    <xdr:to>
      <xdr:col>8</xdr:col>
      <xdr:colOff>390525</xdr:colOff>
      <xdr:row>15</xdr:row>
      <xdr:rowOff>104776</xdr:rowOff>
    </xdr:to>
    <xdr:sp macro="" textlink="">
      <xdr:nvSpPr>
        <xdr:cNvPr id="143" name="Rectangle 2">
          <a:extLst>
            <a:ext uri="{FF2B5EF4-FFF2-40B4-BE49-F238E27FC236}">
              <a16:creationId xmlns:a16="http://schemas.microsoft.com/office/drawing/2014/main" id="{05198AEE-4029-4126-A7F6-C131BC5C32A8}"/>
            </a:ext>
          </a:extLst>
        </xdr:cNvPr>
        <xdr:cNvSpPr/>
      </xdr:nvSpPr>
      <xdr:spPr bwMode="auto">
        <a:xfrm>
          <a:off x="3381376" y="1990726"/>
          <a:ext cx="400049" cy="4000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LAT</a:t>
          </a:r>
        </a:p>
      </xdr:txBody>
    </xdr:sp>
    <xdr:clientData/>
  </xdr:twoCellAnchor>
  <xdr:twoCellAnchor>
    <xdr:from>
      <xdr:col>7</xdr:col>
      <xdr:colOff>390525</xdr:colOff>
      <xdr:row>15</xdr:row>
      <xdr:rowOff>38100</xdr:rowOff>
    </xdr:from>
    <xdr:to>
      <xdr:col>7</xdr:col>
      <xdr:colOff>533400</xdr:colOff>
      <xdr:row>15</xdr:row>
      <xdr:rowOff>38100</xdr:rowOff>
    </xdr:to>
    <xdr:cxnSp macro="">
      <xdr:nvCxnSpPr>
        <xdr:cNvPr id="144" name="直線コネクタ 143">
          <a:extLst>
            <a:ext uri="{FF2B5EF4-FFF2-40B4-BE49-F238E27FC236}">
              <a16:creationId xmlns:a16="http://schemas.microsoft.com/office/drawing/2014/main" id="{878D12F6-484C-40A6-A31D-DFF6040F3315}"/>
            </a:ext>
          </a:extLst>
        </xdr:cNvPr>
        <xdr:cNvCxnSpPr/>
      </xdr:nvCxnSpPr>
      <xdr:spPr>
        <a:xfrm>
          <a:off x="3171825" y="2324100"/>
          <a:ext cx="142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390525</xdr:colOff>
      <xdr:row>15</xdr:row>
      <xdr:rowOff>38100</xdr:rowOff>
    </xdr:from>
    <xdr:to>
      <xdr:col>7</xdr:col>
      <xdr:colOff>390525</xdr:colOff>
      <xdr:row>18</xdr:row>
      <xdr:rowOff>114300</xdr:rowOff>
    </xdr:to>
    <xdr:cxnSp macro="">
      <xdr:nvCxnSpPr>
        <xdr:cNvPr id="145" name="直線コネクタ 144">
          <a:extLst>
            <a:ext uri="{FF2B5EF4-FFF2-40B4-BE49-F238E27FC236}">
              <a16:creationId xmlns:a16="http://schemas.microsoft.com/office/drawing/2014/main" id="{6207B9C7-9399-4497-950B-40689FE57D9A}"/>
            </a:ext>
          </a:extLst>
        </xdr:cNvPr>
        <xdr:cNvCxnSpPr/>
      </xdr:nvCxnSpPr>
      <xdr:spPr>
        <a:xfrm>
          <a:off x="3171825" y="2324100"/>
          <a:ext cx="0" cy="533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504825</xdr:colOff>
      <xdr:row>14</xdr:row>
      <xdr:rowOff>142875</xdr:rowOff>
    </xdr:from>
    <xdr:to>
      <xdr:col>7</xdr:col>
      <xdr:colOff>590550</xdr:colOff>
      <xdr:row>15</xdr:row>
      <xdr:rowOff>76200</xdr:rowOff>
    </xdr:to>
    <xdr:sp macro="" textlink="">
      <xdr:nvSpPr>
        <xdr:cNvPr id="147" name="楕円 146">
          <a:extLst>
            <a:ext uri="{FF2B5EF4-FFF2-40B4-BE49-F238E27FC236}">
              <a16:creationId xmlns:a16="http://schemas.microsoft.com/office/drawing/2014/main" id="{09D19D22-61AE-4E1C-9314-F83D37DD2756}"/>
            </a:ext>
          </a:extLst>
        </xdr:cNvPr>
        <xdr:cNvSpPr/>
      </xdr:nvSpPr>
      <xdr:spPr>
        <a:xfrm>
          <a:off x="3286125" y="2276475"/>
          <a:ext cx="85725" cy="85725"/>
        </a:xfrm>
        <a:prstGeom prst="ellipse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302895</xdr:colOff>
      <xdr:row>10</xdr:row>
      <xdr:rowOff>116205</xdr:rowOff>
    </xdr:from>
    <xdr:to>
      <xdr:col>4</xdr:col>
      <xdr:colOff>398145</xdr:colOff>
      <xdr:row>11</xdr:row>
      <xdr:rowOff>74295</xdr:rowOff>
    </xdr:to>
    <xdr:sp macro="" textlink="">
      <xdr:nvSpPr>
        <xdr:cNvPr id="148" name="二等辺三角形 147">
          <a:extLst>
            <a:ext uri="{FF2B5EF4-FFF2-40B4-BE49-F238E27FC236}">
              <a16:creationId xmlns:a16="http://schemas.microsoft.com/office/drawing/2014/main" id="{4FD7C16F-3BDA-42D2-9D30-2ECA5E015BDC}"/>
            </a:ext>
          </a:extLst>
        </xdr:cNvPr>
        <xdr:cNvSpPr/>
      </xdr:nvSpPr>
      <xdr:spPr>
        <a:xfrm rot="5400000">
          <a:off x="1247775" y="3629025"/>
          <a:ext cx="110490" cy="952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190500</xdr:colOff>
      <xdr:row>10</xdr:row>
      <xdr:rowOff>38101</xdr:rowOff>
    </xdr:from>
    <xdr:to>
      <xdr:col>4</xdr:col>
      <xdr:colOff>304800</xdr:colOff>
      <xdr:row>11</xdr:row>
      <xdr:rowOff>123825</xdr:rowOff>
    </xdr:to>
    <xdr:sp macro="" textlink="">
      <xdr:nvSpPr>
        <xdr:cNvPr id="149" name="テキスト ボックス 148">
          <a:extLst>
            <a:ext uri="{FF2B5EF4-FFF2-40B4-BE49-F238E27FC236}">
              <a16:creationId xmlns:a16="http://schemas.microsoft.com/office/drawing/2014/main" id="{CEA3777C-94F6-462D-A61E-57CF855131A2}"/>
            </a:ext>
          </a:extLst>
        </xdr:cNvPr>
        <xdr:cNvSpPr txBox="1"/>
      </xdr:nvSpPr>
      <xdr:spPr>
        <a:xfrm>
          <a:off x="904875" y="3543301"/>
          <a:ext cx="352425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tm</a:t>
          </a:r>
          <a:endParaRPr kumimoji="1" lang="ja-JP" altLang="en-US" sz="1100"/>
        </a:p>
      </xdr:txBody>
    </xdr:sp>
    <xdr:clientData/>
  </xdr:twoCellAnchor>
  <xdr:twoCellAnchor>
    <xdr:from>
      <xdr:col>4</xdr:col>
      <xdr:colOff>379095</xdr:colOff>
      <xdr:row>11</xdr:row>
      <xdr:rowOff>19050</xdr:rowOff>
    </xdr:from>
    <xdr:to>
      <xdr:col>7</xdr:col>
      <xdr:colOff>76200</xdr:colOff>
      <xdr:row>11</xdr:row>
      <xdr:rowOff>19050</xdr:rowOff>
    </xdr:to>
    <xdr:cxnSp macro="">
      <xdr:nvCxnSpPr>
        <xdr:cNvPr id="151" name="直線コネクタ 150">
          <a:extLst>
            <a:ext uri="{FF2B5EF4-FFF2-40B4-BE49-F238E27FC236}">
              <a16:creationId xmlns:a16="http://schemas.microsoft.com/office/drawing/2014/main" id="{830472A8-05E3-4641-B162-88BDAE2FED7A}"/>
            </a:ext>
          </a:extLst>
        </xdr:cNvPr>
        <xdr:cNvCxnSpPr/>
      </xdr:nvCxnSpPr>
      <xdr:spPr>
        <a:xfrm>
          <a:off x="1331595" y="1695450"/>
          <a:ext cx="152590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13</xdr:row>
      <xdr:rowOff>9525</xdr:rowOff>
    </xdr:from>
    <xdr:to>
      <xdr:col>7</xdr:col>
      <xdr:colOff>314325</xdr:colOff>
      <xdr:row>13</xdr:row>
      <xdr:rowOff>9525</xdr:rowOff>
    </xdr:to>
    <xdr:cxnSp macro="">
      <xdr:nvCxnSpPr>
        <xdr:cNvPr id="152" name="直線コネクタ 151">
          <a:extLst>
            <a:ext uri="{FF2B5EF4-FFF2-40B4-BE49-F238E27FC236}">
              <a16:creationId xmlns:a16="http://schemas.microsoft.com/office/drawing/2014/main" id="{5F9A803F-6F71-4401-B2A3-C5679B1E23AD}"/>
            </a:ext>
          </a:extLst>
        </xdr:cNvPr>
        <xdr:cNvCxnSpPr/>
      </xdr:nvCxnSpPr>
      <xdr:spPr>
        <a:xfrm>
          <a:off x="2867025" y="1990725"/>
          <a:ext cx="228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11</xdr:row>
      <xdr:rowOff>19050</xdr:rowOff>
    </xdr:from>
    <xdr:to>
      <xdr:col>7</xdr:col>
      <xdr:colOff>85725</xdr:colOff>
      <xdr:row>13</xdr:row>
      <xdr:rowOff>9525</xdr:rowOff>
    </xdr:to>
    <xdr:cxnSp macro="">
      <xdr:nvCxnSpPr>
        <xdr:cNvPr id="158" name="直線コネクタ 157">
          <a:extLst>
            <a:ext uri="{FF2B5EF4-FFF2-40B4-BE49-F238E27FC236}">
              <a16:creationId xmlns:a16="http://schemas.microsoft.com/office/drawing/2014/main" id="{123C90C5-E12F-4AFB-ADA8-E700A735C6EB}"/>
            </a:ext>
          </a:extLst>
        </xdr:cNvPr>
        <xdr:cNvCxnSpPr/>
      </xdr:nvCxnSpPr>
      <xdr:spPr>
        <a:xfrm>
          <a:off x="2867025" y="1695450"/>
          <a:ext cx="0" cy="295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285748</xdr:colOff>
      <xdr:row>12</xdr:row>
      <xdr:rowOff>114300</xdr:rowOff>
    </xdr:from>
    <xdr:to>
      <xdr:col>7</xdr:col>
      <xdr:colOff>514350</xdr:colOff>
      <xdr:row>14</xdr:row>
      <xdr:rowOff>57149</xdr:rowOff>
    </xdr:to>
    <xdr:sp macro="" textlink="">
      <xdr:nvSpPr>
        <xdr:cNvPr id="160" name="フローチャート: 記憶データ 159">
          <a:extLst>
            <a:ext uri="{FF2B5EF4-FFF2-40B4-BE49-F238E27FC236}">
              <a16:creationId xmlns:a16="http://schemas.microsoft.com/office/drawing/2014/main" id="{4699AFEE-3E7D-4859-91BC-844662530C25}"/>
            </a:ext>
          </a:extLst>
        </xdr:cNvPr>
        <xdr:cNvSpPr/>
      </xdr:nvSpPr>
      <xdr:spPr>
        <a:xfrm flipH="1">
          <a:off x="3067048" y="1943100"/>
          <a:ext cx="228602" cy="247649"/>
        </a:xfrm>
        <a:prstGeom prst="flowChartOnlineStorage">
          <a:avLst/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285750</xdr:colOff>
      <xdr:row>13</xdr:row>
      <xdr:rowOff>38100</xdr:rowOff>
    </xdr:from>
    <xdr:to>
      <xdr:col>9</xdr:col>
      <xdr:colOff>523875</xdr:colOff>
      <xdr:row>14</xdr:row>
      <xdr:rowOff>123825</xdr:rowOff>
    </xdr:to>
    <xdr:sp macro="" textlink="">
      <xdr:nvSpPr>
        <xdr:cNvPr id="161" name="フローチャート: 論理積ゲート 160">
          <a:extLst>
            <a:ext uri="{FF2B5EF4-FFF2-40B4-BE49-F238E27FC236}">
              <a16:creationId xmlns:a16="http://schemas.microsoft.com/office/drawing/2014/main" id="{977F5DF6-D765-4207-AD3F-2EA2CE417EB3}"/>
            </a:ext>
          </a:extLst>
        </xdr:cNvPr>
        <xdr:cNvSpPr/>
      </xdr:nvSpPr>
      <xdr:spPr>
        <a:xfrm>
          <a:off x="4286250" y="2019300"/>
          <a:ext cx="238125" cy="238125"/>
        </a:xfrm>
        <a:prstGeom prst="flowChartDelay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47625</xdr:colOff>
      <xdr:row>14</xdr:row>
      <xdr:rowOff>76200</xdr:rowOff>
    </xdr:from>
    <xdr:to>
      <xdr:col>9</xdr:col>
      <xdr:colOff>292100</xdr:colOff>
      <xdr:row>14</xdr:row>
      <xdr:rowOff>76200</xdr:rowOff>
    </xdr:to>
    <xdr:cxnSp macro="">
      <xdr:nvCxnSpPr>
        <xdr:cNvPr id="164" name="直線コネクタ 163">
          <a:extLst>
            <a:ext uri="{FF2B5EF4-FFF2-40B4-BE49-F238E27FC236}">
              <a16:creationId xmlns:a16="http://schemas.microsoft.com/office/drawing/2014/main" id="{D498C757-A1D3-4FE9-8E34-78C2C4090CEF}"/>
            </a:ext>
          </a:extLst>
        </xdr:cNvPr>
        <xdr:cNvCxnSpPr/>
      </xdr:nvCxnSpPr>
      <xdr:spPr>
        <a:xfrm>
          <a:off x="4048125" y="2209800"/>
          <a:ext cx="2444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14</xdr:row>
      <xdr:rowOff>76200</xdr:rowOff>
    </xdr:from>
    <xdr:to>
      <xdr:col>9</xdr:col>
      <xdr:colOff>38100</xdr:colOff>
      <xdr:row>18</xdr:row>
      <xdr:rowOff>114300</xdr:rowOff>
    </xdr:to>
    <xdr:cxnSp macro="">
      <xdr:nvCxnSpPr>
        <xdr:cNvPr id="165" name="直線コネクタ 164">
          <a:extLst>
            <a:ext uri="{FF2B5EF4-FFF2-40B4-BE49-F238E27FC236}">
              <a16:creationId xmlns:a16="http://schemas.microsoft.com/office/drawing/2014/main" id="{7359D1C9-8517-4533-8C1B-E1B1E5C072AC}"/>
            </a:ext>
          </a:extLst>
        </xdr:cNvPr>
        <xdr:cNvCxnSpPr/>
      </xdr:nvCxnSpPr>
      <xdr:spPr>
        <a:xfrm>
          <a:off x="4038600" y="2209800"/>
          <a:ext cx="0" cy="647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523875</xdr:colOff>
      <xdr:row>14</xdr:row>
      <xdr:rowOff>0</xdr:rowOff>
    </xdr:from>
    <xdr:to>
      <xdr:col>10</xdr:col>
      <xdr:colOff>361950</xdr:colOff>
      <xdr:row>14</xdr:row>
      <xdr:rowOff>0</xdr:rowOff>
    </xdr:to>
    <xdr:cxnSp macro="">
      <xdr:nvCxnSpPr>
        <xdr:cNvPr id="166" name="直線コネクタ 165">
          <a:extLst>
            <a:ext uri="{FF2B5EF4-FFF2-40B4-BE49-F238E27FC236}">
              <a16:creationId xmlns:a16="http://schemas.microsoft.com/office/drawing/2014/main" id="{170D0F00-5364-49D0-914F-56260C0C34EF}"/>
            </a:ext>
          </a:extLst>
        </xdr:cNvPr>
        <xdr:cNvCxnSpPr/>
      </xdr:nvCxnSpPr>
      <xdr:spPr>
        <a:xfrm>
          <a:off x="4524375" y="2133600"/>
          <a:ext cx="447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340995</xdr:colOff>
      <xdr:row>13</xdr:row>
      <xdr:rowOff>106680</xdr:rowOff>
    </xdr:from>
    <xdr:to>
      <xdr:col>10</xdr:col>
      <xdr:colOff>436245</xdr:colOff>
      <xdr:row>14</xdr:row>
      <xdr:rowOff>64770</xdr:rowOff>
    </xdr:to>
    <xdr:sp macro="" textlink="">
      <xdr:nvSpPr>
        <xdr:cNvPr id="167" name="二等辺三角形 166">
          <a:extLst>
            <a:ext uri="{FF2B5EF4-FFF2-40B4-BE49-F238E27FC236}">
              <a16:creationId xmlns:a16="http://schemas.microsoft.com/office/drawing/2014/main" id="{66C9CE1B-68A3-44F0-954C-5D5BC8940D92}"/>
            </a:ext>
          </a:extLst>
        </xdr:cNvPr>
        <xdr:cNvSpPr/>
      </xdr:nvSpPr>
      <xdr:spPr>
        <a:xfrm rot="5400000">
          <a:off x="4943475" y="2095500"/>
          <a:ext cx="110490" cy="952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457200</xdr:colOff>
      <xdr:row>13</xdr:row>
      <xdr:rowOff>66676</xdr:rowOff>
    </xdr:from>
    <xdr:to>
      <xdr:col>11</xdr:col>
      <xdr:colOff>276225</xdr:colOff>
      <xdr:row>14</xdr:row>
      <xdr:rowOff>123826</xdr:rowOff>
    </xdr:to>
    <xdr:sp macro="" textlink="">
      <xdr:nvSpPr>
        <xdr:cNvPr id="168" name="テキスト ボックス 167">
          <a:extLst>
            <a:ext uri="{FF2B5EF4-FFF2-40B4-BE49-F238E27FC236}">
              <a16:creationId xmlns:a16="http://schemas.microsoft.com/office/drawing/2014/main" id="{8A7B4433-7F49-4507-A663-85FDAF7EF4C7}"/>
            </a:ext>
          </a:extLst>
        </xdr:cNvPr>
        <xdr:cNvSpPr txBox="1"/>
      </xdr:nvSpPr>
      <xdr:spPr>
        <a:xfrm>
          <a:off x="5067300" y="2047876"/>
          <a:ext cx="4286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clk</a:t>
          </a:r>
          <a:endParaRPr kumimoji="1" lang="ja-JP" altLang="en-US" sz="1100"/>
        </a:p>
      </xdr:txBody>
    </xdr:sp>
    <xdr:clientData/>
  </xdr:twoCellAnchor>
  <xdr:twoCellAnchor>
    <xdr:from>
      <xdr:col>4</xdr:col>
      <xdr:colOff>533400</xdr:colOff>
      <xdr:row>10</xdr:row>
      <xdr:rowOff>66675</xdr:rowOff>
    </xdr:from>
    <xdr:to>
      <xdr:col>10</xdr:col>
      <xdr:colOff>190500</xdr:colOff>
      <xdr:row>19</xdr:row>
      <xdr:rowOff>123825</xdr:rowOff>
    </xdr:to>
    <xdr:sp macro="" textlink="">
      <xdr:nvSpPr>
        <xdr:cNvPr id="172" name="正方形/長方形 171">
          <a:extLst>
            <a:ext uri="{FF2B5EF4-FFF2-40B4-BE49-F238E27FC236}">
              <a16:creationId xmlns:a16="http://schemas.microsoft.com/office/drawing/2014/main" id="{6A796A96-FBEC-4EB8-8F26-0905E0053CA4}"/>
            </a:ext>
          </a:extLst>
        </xdr:cNvPr>
        <xdr:cNvSpPr/>
      </xdr:nvSpPr>
      <xdr:spPr>
        <a:xfrm>
          <a:off x="1485900" y="1590675"/>
          <a:ext cx="3314700" cy="1428750"/>
        </a:xfrm>
        <a:prstGeom prst="rect">
          <a:avLst/>
        </a:prstGeom>
        <a:noFill/>
        <a:ln w="127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47625</xdr:colOff>
      <xdr:row>13</xdr:row>
      <xdr:rowOff>76200</xdr:rowOff>
    </xdr:from>
    <xdr:to>
      <xdr:col>7</xdr:col>
      <xdr:colOff>285750</xdr:colOff>
      <xdr:row>15</xdr:row>
      <xdr:rowOff>9525</xdr:rowOff>
    </xdr:to>
    <xdr:sp macro="" textlink="">
      <xdr:nvSpPr>
        <xdr:cNvPr id="126" name="フローチャート: 論理積ゲート 125">
          <a:extLst>
            <a:ext uri="{FF2B5EF4-FFF2-40B4-BE49-F238E27FC236}">
              <a16:creationId xmlns:a16="http://schemas.microsoft.com/office/drawing/2014/main" id="{1651B040-8354-4DD7-83E6-F2FBD1DC78FD}"/>
            </a:ext>
          </a:extLst>
        </xdr:cNvPr>
        <xdr:cNvSpPr/>
      </xdr:nvSpPr>
      <xdr:spPr>
        <a:xfrm>
          <a:off x="2828925" y="4038600"/>
          <a:ext cx="238125" cy="238125"/>
        </a:xfrm>
        <a:prstGeom prst="flowChartDelay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293370</xdr:colOff>
      <xdr:row>33</xdr:row>
      <xdr:rowOff>59055</xdr:rowOff>
    </xdr:from>
    <xdr:to>
      <xdr:col>4</xdr:col>
      <xdr:colOff>388620</xdr:colOff>
      <xdr:row>34</xdr:row>
      <xdr:rowOff>17145</xdr:rowOff>
    </xdr:to>
    <xdr:sp macro="" textlink="">
      <xdr:nvSpPr>
        <xdr:cNvPr id="173" name="二等辺三角形 172">
          <a:extLst>
            <a:ext uri="{FF2B5EF4-FFF2-40B4-BE49-F238E27FC236}">
              <a16:creationId xmlns:a16="http://schemas.microsoft.com/office/drawing/2014/main" id="{60D6C6CF-D8E7-4D54-95F7-17D79A89ECE4}"/>
            </a:ext>
          </a:extLst>
        </xdr:cNvPr>
        <xdr:cNvSpPr/>
      </xdr:nvSpPr>
      <xdr:spPr>
        <a:xfrm rot="5400000">
          <a:off x="1238250" y="2809875"/>
          <a:ext cx="110490" cy="952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133350</xdr:colOff>
      <xdr:row>33</xdr:row>
      <xdr:rowOff>9526</xdr:rowOff>
    </xdr:from>
    <xdr:to>
      <xdr:col>4</xdr:col>
      <xdr:colOff>323850</xdr:colOff>
      <xdr:row>34</xdr:row>
      <xdr:rowOff>66676</xdr:rowOff>
    </xdr:to>
    <xdr:sp macro="" textlink="">
      <xdr:nvSpPr>
        <xdr:cNvPr id="174" name="テキスト ボックス 173">
          <a:extLst>
            <a:ext uri="{FF2B5EF4-FFF2-40B4-BE49-F238E27FC236}">
              <a16:creationId xmlns:a16="http://schemas.microsoft.com/office/drawing/2014/main" id="{7C087ABB-3821-45AC-927E-E57523E42BBE}"/>
            </a:ext>
          </a:extLst>
        </xdr:cNvPr>
        <xdr:cNvSpPr txBox="1"/>
      </xdr:nvSpPr>
      <xdr:spPr>
        <a:xfrm>
          <a:off x="847725" y="2752726"/>
          <a:ext cx="4286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clk0</a:t>
          </a:r>
          <a:endParaRPr kumimoji="1" lang="ja-JP" altLang="en-US" sz="1100"/>
        </a:p>
      </xdr:txBody>
    </xdr:sp>
    <xdr:clientData/>
  </xdr:twoCellAnchor>
  <xdr:twoCellAnchor>
    <xdr:from>
      <xdr:col>4</xdr:col>
      <xdr:colOff>388620</xdr:colOff>
      <xdr:row>33</xdr:row>
      <xdr:rowOff>114300</xdr:rowOff>
    </xdr:from>
    <xdr:to>
      <xdr:col>9</xdr:col>
      <xdr:colOff>590550</xdr:colOff>
      <xdr:row>33</xdr:row>
      <xdr:rowOff>114300</xdr:rowOff>
    </xdr:to>
    <xdr:cxnSp macro="">
      <xdr:nvCxnSpPr>
        <xdr:cNvPr id="175" name="直線コネクタ 174">
          <a:extLst>
            <a:ext uri="{FF2B5EF4-FFF2-40B4-BE49-F238E27FC236}">
              <a16:creationId xmlns:a16="http://schemas.microsoft.com/office/drawing/2014/main" id="{0D6C6739-5AC6-4503-BE31-B0D6C5DBE759}"/>
            </a:ext>
          </a:extLst>
        </xdr:cNvPr>
        <xdr:cNvCxnSpPr>
          <a:stCxn id="173" idx="0"/>
        </xdr:cNvCxnSpPr>
      </xdr:nvCxnSpPr>
      <xdr:spPr>
        <a:xfrm>
          <a:off x="1341120" y="5143500"/>
          <a:ext cx="324993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293370</xdr:colOff>
      <xdr:row>29</xdr:row>
      <xdr:rowOff>59055</xdr:rowOff>
    </xdr:from>
    <xdr:to>
      <xdr:col>4</xdr:col>
      <xdr:colOff>388620</xdr:colOff>
      <xdr:row>30</xdr:row>
      <xdr:rowOff>17145</xdr:rowOff>
    </xdr:to>
    <xdr:sp macro="" textlink="">
      <xdr:nvSpPr>
        <xdr:cNvPr id="176" name="二等辺三角形 175">
          <a:extLst>
            <a:ext uri="{FF2B5EF4-FFF2-40B4-BE49-F238E27FC236}">
              <a16:creationId xmlns:a16="http://schemas.microsoft.com/office/drawing/2014/main" id="{3DD0D5DD-BA1D-400E-81AE-F561760A28B2}"/>
            </a:ext>
          </a:extLst>
        </xdr:cNvPr>
        <xdr:cNvSpPr/>
      </xdr:nvSpPr>
      <xdr:spPr>
        <a:xfrm rot="5400000">
          <a:off x="1238250" y="2200275"/>
          <a:ext cx="110490" cy="952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190500</xdr:colOff>
      <xdr:row>28</xdr:row>
      <xdr:rowOff>133351</xdr:rowOff>
    </xdr:from>
    <xdr:to>
      <xdr:col>4</xdr:col>
      <xdr:colOff>352425</xdr:colOff>
      <xdr:row>30</xdr:row>
      <xdr:rowOff>66675</xdr:rowOff>
    </xdr:to>
    <xdr:sp macro="" textlink="">
      <xdr:nvSpPr>
        <xdr:cNvPr id="177" name="テキスト ボックス 176">
          <a:extLst>
            <a:ext uri="{FF2B5EF4-FFF2-40B4-BE49-F238E27FC236}">
              <a16:creationId xmlns:a16="http://schemas.microsoft.com/office/drawing/2014/main" id="{AC13FA09-CAC8-44FC-86E0-A0F0C8A5972E}"/>
            </a:ext>
          </a:extLst>
        </xdr:cNvPr>
        <xdr:cNvSpPr txBox="1"/>
      </xdr:nvSpPr>
      <xdr:spPr>
        <a:xfrm>
          <a:off x="666750" y="2114551"/>
          <a:ext cx="638175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mstp_n</a:t>
          </a:r>
          <a:endParaRPr kumimoji="1" lang="ja-JP" altLang="en-US" sz="1100"/>
        </a:p>
      </xdr:txBody>
    </xdr:sp>
    <xdr:clientData/>
  </xdr:twoCellAnchor>
  <xdr:twoCellAnchor>
    <xdr:from>
      <xdr:col>4</xdr:col>
      <xdr:colOff>388620</xdr:colOff>
      <xdr:row>29</xdr:row>
      <xdr:rowOff>114300</xdr:rowOff>
    </xdr:from>
    <xdr:to>
      <xdr:col>7</xdr:col>
      <xdr:colOff>50800</xdr:colOff>
      <xdr:row>29</xdr:row>
      <xdr:rowOff>114300</xdr:rowOff>
    </xdr:to>
    <xdr:cxnSp macro="">
      <xdr:nvCxnSpPr>
        <xdr:cNvPr id="178" name="直線コネクタ 177">
          <a:extLst>
            <a:ext uri="{FF2B5EF4-FFF2-40B4-BE49-F238E27FC236}">
              <a16:creationId xmlns:a16="http://schemas.microsoft.com/office/drawing/2014/main" id="{0537A280-4E0F-4B9A-8994-971784F89BC4}"/>
            </a:ext>
          </a:extLst>
        </xdr:cNvPr>
        <xdr:cNvCxnSpPr>
          <a:stCxn id="176" idx="0"/>
        </xdr:cNvCxnSpPr>
      </xdr:nvCxnSpPr>
      <xdr:spPr>
        <a:xfrm>
          <a:off x="1341120" y="2247900"/>
          <a:ext cx="14909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400051</xdr:colOff>
      <xdr:row>29</xdr:row>
      <xdr:rowOff>19051</xdr:rowOff>
    </xdr:from>
    <xdr:to>
      <xdr:col>6</xdr:col>
      <xdr:colOff>114300</xdr:colOff>
      <xdr:row>31</xdr:row>
      <xdr:rowOff>114301</xdr:rowOff>
    </xdr:to>
    <xdr:sp macro="" textlink="">
      <xdr:nvSpPr>
        <xdr:cNvPr id="179" name="Rectangle 2">
          <a:extLst>
            <a:ext uri="{FF2B5EF4-FFF2-40B4-BE49-F238E27FC236}">
              <a16:creationId xmlns:a16="http://schemas.microsoft.com/office/drawing/2014/main" id="{563DBEC7-84AE-43A9-94AE-C51639B841C8}"/>
            </a:ext>
          </a:extLst>
        </xdr:cNvPr>
        <xdr:cNvSpPr/>
      </xdr:nvSpPr>
      <xdr:spPr bwMode="auto">
        <a:xfrm>
          <a:off x="1962151" y="2152651"/>
          <a:ext cx="323849" cy="4000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FF</a:t>
          </a:r>
        </a:p>
      </xdr:txBody>
    </xdr:sp>
    <xdr:clientData/>
  </xdr:twoCellAnchor>
  <xdr:twoCellAnchor>
    <xdr:from>
      <xdr:col>5</xdr:col>
      <xdr:colOff>169545</xdr:colOff>
      <xdr:row>31</xdr:row>
      <xdr:rowOff>0</xdr:rowOff>
    </xdr:from>
    <xdr:to>
      <xdr:col>5</xdr:col>
      <xdr:colOff>390525</xdr:colOff>
      <xdr:row>31</xdr:row>
      <xdr:rowOff>0</xdr:rowOff>
    </xdr:to>
    <xdr:cxnSp macro="">
      <xdr:nvCxnSpPr>
        <xdr:cNvPr id="180" name="直線コネクタ 179">
          <a:extLst>
            <a:ext uri="{FF2B5EF4-FFF2-40B4-BE49-F238E27FC236}">
              <a16:creationId xmlns:a16="http://schemas.microsoft.com/office/drawing/2014/main" id="{ED436299-616A-495C-B57F-315E05A9715F}"/>
            </a:ext>
          </a:extLst>
        </xdr:cNvPr>
        <xdr:cNvCxnSpPr/>
      </xdr:nvCxnSpPr>
      <xdr:spPr>
        <a:xfrm>
          <a:off x="1731645" y="2438400"/>
          <a:ext cx="2209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31</xdr:row>
      <xdr:rowOff>0</xdr:rowOff>
    </xdr:from>
    <xdr:to>
      <xdr:col>5</xdr:col>
      <xdr:colOff>171450</xdr:colOff>
      <xdr:row>33</xdr:row>
      <xdr:rowOff>114300</xdr:rowOff>
    </xdr:to>
    <xdr:cxnSp macro="">
      <xdr:nvCxnSpPr>
        <xdr:cNvPr id="181" name="直線コネクタ 180">
          <a:extLst>
            <a:ext uri="{FF2B5EF4-FFF2-40B4-BE49-F238E27FC236}">
              <a16:creationId xmlns:a16="http://schemas.microsoft.com/office/drawing/2014/main" id="{3C1019D7-5E4C-4836-9561-0551D47AEBB8}"/>
            </a:ext>
          </a:extLst>
        </xdr:cNvPr>
        <xdr:cNvCxnSpPr/>
      </xdr:nvCxnSpPr>
      <xdr:spPr>
        <a:xfrm>
          <a:off x="1733550" y="2438400"/>
          <a:ext cx="0" cy="419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312420</xdr:colOff>
      <xdr:row>27</xdr:row>
      <xdr:rowOff>68580</xdr:rowOff>
    </xdr:from>
    <xdr:to>
      <xdr:col>4</xdr:col>
      <xdr:colOff>407670</xdr:colOff>
      <xdr:row>28</xdr:row>
      <xdr:rowOff>26670</xdr:rowOff>
    </xdr:to>
    <xdr:sp macro="" textlink="">
      <xdr:nvSpPr>
        <xdr:cNvPr id="182" name="二等辺三角形 181">
          <a:extLst>
            <a:ext uri="{FF2B5EF4-FFF2-40B4-BE49-F238E27FC236}">
              <a16:creationId xmlns:a16="http://schemas.microsoft.com/office/drawing/2014/main" id="{BD27E8F3-40CE-4CA1-9FA1-BA9572CE519A}"/>
            </a:ext>
          </a:extLst>
        </xdr:cNvPr>
        <xdr:cNvSpPr/>
      </xdr:nvSpPr>
      <xdr:spPr>
        <a:xfrm rot="5400000">
          <a:off x="1257300" y="1905000"/>
          <a:ext cx="110490" cy="952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219075</xdr:colOff>
      <xdr:row>26</xdr:row>
      <xdr:rowOff>133351</xdr:rowOff>
    </xdr:from>
    <xdr:to>
      <xdr:col>4</xdr:col>
      <xdr:colOff>381000</xdr:colOff>
      <xdr:row>28</xdr:row>
      <xdr:rowOff>66675</xdr:rowOff>
    </xdr:to>
    <xdr:sp macro="" textlink="">
      <xdr:nvSpPr>
        <xdr:cNvPr id="183" name="テキスト ボックス 182">
          <a:extLst>
            <a:ext uri="{FF2B5EF4-FFF2-40B4-BE49-F238E27FC236}">
              <a16:creationId xmlns:a16="http://schemas.microsoft.com/office/drawing/2014/main" id="{43EE8CC4-4C79-477C-9C34-9970436FF548}"/>
            </a:ext>
          </a:extLst>
        </xdr:cNvPr>
        <xdr:cNvSpPr txBox="1"/>
      </xdr:nvSpPr>
      <xdr:spPr>
        <a:xfrm>
          <a:off x="695325" y="1809751"/>
          <a:ext cx="638175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cstp_n</a:t>
          </a:r>
          <a:endParaRPr kumimoji="1" lang="ja-JP" altLang="en-US" sz="1100"/>
        </a:p>
      </xdr:txBody>
    </xdr:sp>
    <xdr:clientData/>
  </xdr:twoCellAnchor>
  <xdr:twoCellAnchor>
    <xdr:from>
      <xdr:col>4</xdr:col>
      <xdr:colOff>388620</xdr:colOff>
      <xdr:row>27</xdr:row>
      <xdr:rowOff>123825</xdr:rowOff>
    </xdr:from>
    <xdr:to>
      <xdr:col>6</xdr:col>
      <xdr:colOff>419100</xdr:colOff>
      <xdr:row>27</xdr:row>
      <xdr:rowOff>123825</xdr:rowOff>
    </xdr:to>
    <xdr:cxnSp macro="">
      <xdr:nvCxnSpPr>
        <xdr:cNvPr id="184" name="直線コネクタ 183">
          <a:extLst>
            <a:ext uri="{FF2B5EF4-FFF2-40B4-BE49-F238E27FC236}">
              <a16:creationId xmlns:a16="http://schemas.microsoft.com/office/drawing/2014/main" id="{96B38DCF-24ED-4193-BBEC-14D66DD618DC}"/>
            </a:ext>
          </a:extLst>
        </xdr:cNvPr>
        <xdr:cNvCxnSpPr/>
      </xdr:nvCxnSpPr>
      <xdr:spPr>
        <a:xfrm>
          <a:off x="1341120" y="1952625"/>
          <a:ext cx="12496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28</xdr:row>
      <xdr:rowOff>133350</xdr:rowOff>
    </xdr:from>
    <xdr:to>
      <xdr:col>7</xdr:col>
      <xdr:colOff>57150</xdr:colOff>
      <xdr:row>28</xdr:row>
      <xdr:rowOff>133350</xdr:rowOff>
    </xdr:to>
    <xdr:cxnSp macro="">
      <xdr:nvCxnSpPr>
        <xdr:cNvPr id="185" name="直線コネクタ 184">
          <a:extLst>
            <a:ext uri="{FF2B5EF4-FFF2-40B4-BE49-F238E27FC236}">
              <a16:creationId xmlns:a16="http://schemas.microsoft.com/office/drawing/2014/main" id="{301031CB-2E9E-4013-A5C6-0C3D25412645}"/>
            </a:ext>
          </a:extLst>
        </xdr:cNvPr>
        <xdr:cNvCxnSpPr/>
      </xdr:nvCxnSpPr>
      <xdr:spPr>
        <a:xfrm>
          <a:off x="2590800" y="2114550"/>
          <a:ext cx="247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27</xdr:row>
      <xdr:rowOff>127000</xdr:rowOff>
    </xdr:from>
    <xdr:to>
      <xdr:col>6</xdr:col>
      <xdr:colOff>419100</xdr:colOff>
      <xdr:row>28</xdr:row>
      <xdr:rowOff>133350</xdr:rowOff>
    </xdr:to>
    <xdr:cxnSp macro="">
      <xdr:nvCxnSpPr>
        <xdr:cNvPr id="186" name="直線コネクタ 185">
          <a:extLst>
            <a:ext uri="{FF2B5EF4-FFF2-40B4-BE49-F238E27FC236}">
              <a16:creationId xmlns:a16="http://schemas.microsoft.com/office/drawing/2014/main" id="{3AC72452-4AB6-4E63-8E90-73D9CDC971F0}"/>
            </a:ext>
          </a:extLst>
        </xdr:cNvPr>
        <xdr:cNvCxnSpPr/>
      </xdr:nvCxnSpPr>
      <xdr:spPr>
        <a:xfrm>
          <a:off x="2590800" y="1955800"/>
          <a:ext cx="0" cy="158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27</xdr:row>
      <xdr:rowOff>104775</xdr:rowOff>
    </xdr:from>
    <xdr:to>
      <xdr:col>10</xdr:col>
      <xdr:colOff>123825</xdr:colOff>
      <xdr:row>27</xdr:row>
      <xdr:rowOff>104775</xdr:rowOff>
    </xdr:to>
    <xdr:cxnSp macro="">
      <xdr:nvCxnSpPr>
        <xdr:cNvPr id="187" name="直線コネクタ 186">
          <a:extLst>
            <a:ext uri="{FF2B5EF4-FFF2-40B4-BE49-F238E27FC236}">
              <a16:creationId xmlns:a16="http://schemas.microsoft.com/office/drawing/2014/main" id="{101F3DE7-DA69-4D0A-A148-2241629C9DD1}"/>
            </a:ext>
          </a:extLst>
        </xdr:cNvPr>
        <xdr:cNvCxnSpPr/>
      </xdr:nvCxnSpPr>
      <xdr:spPr>
        <a:xfrm>
          <a:off x="3533775" y="4219575"/>
          <a:ext cx="12001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542926</xdr:colOff>
      <xdr:row>27</xdr:row>
      <xdr:rowOff>28576</xdr:rowOff>
    </xdr:from>
    <xdr:to>
      <xdr:col>9</xdr:col>
      <xdr:colOff>333375</xdr:colOff>
      <xdr:row>29</xdr:row>
      <xdr:rowOff>123826</xdr:rowOff>
    </xdr:to>
    <xdr:sp macro="" textlink="">
      <xdr:nvSpPr>
        <xdr:cNvPr id="188" name="Rectangle 2">
          <a:extLst>
            <a:ext uri="{FF2B5EF4-FFF2-40B4-BE49-F238E27FC236}">
              <a16:creationId xmlns:a16="http://schemas.microsoft.com/office/drawing/2014/main" id="{0DA6BA18-8247-4EDA-AA99-4F8EA54C31B4}"/>
            </a:ext>
          </a:extLst>
        </xdr:cNvPr>
        <xdr:cNvSpPr/>
      </xdr:nvSpPr>
      <xdr:spPr bwMode="auto">
        <a:xfrm>
          <a:off x="3933826" y="4143376"/>
          <a:ext cx="400049" cy="4000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LAT</a:t>
          </a:r>
        </a:p>
      </xdr:txBody>
    </xdr:sp>
    <xdr:clientData/>
  </xdr:twoCellAnchor>
  <xdr:twoCellAnchor>
    <xdr:from>
      <xdr:col>8</xdr:col>
      <xdr:colOff>333375</xdr:colOff>
      <xdr:row>29</xdr:row>
      <xdr:rowOff>57150</xdr:rowOff>
    </xdr:from>
    <xdr:to>
      <xdr:col>8</xdr:col>
      <xdr:colOff>476250</xdr:colOff>
      <xdr:row>29</xdr:row>
      <xdr:rowOff>57150</xdr:rowOff>
    </xdr:to>
    <xdr:cxnSp macro="">
      <xdr:nvCxnSpPr>
        <xdr:cNvPr id="189" name="直線コネクタ 188">
          <a:extLst>
            <a:ext uri="{FF2B5EF4-FFF2-40B4-BE49-F238E27FC236}">
              <a16:creationId xmlns:a16="http://schemas.microsoft.com/office/drawing/2014/main" id="{035BFDDD-983C-4C61-95E3-9A74AFAB88BF}"/>
            </a:ext>
          </a:extLst>
        </xdr:cNvPr>
        <xdr:cNvCxnSpPr/>
      </xdr:nvCxnSpPr>
      <xdr:spPr>
        <a:xfrm>
          <a:off x="3724275" y="4476750"/>
          <a:ext cx="142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29</xdr:row>
      <xdr:rowOff>57150</xdr:rowOff>
    </xdr:from>
    <xdr:to>
      <xdr:col>8</xdr:col>
      <xdr:colOff>333375</xdr:colOff>
      <xdr:row>33</xdr:row>
      <xdr:rowOff>114300</xdr:rowOff>
    </xdr:to>
    <xdr:cxnSp macro="">
      <xdr:nvCxnSpPr>
        <xdr:cNvPr id="190" name="直線コネクタ 189">
          <a:extLst>
            <a:ext uri="{FF2B5EF4-FFF2-40B4-BE49-F238E27FC236}">
              <a16:creationId xmlns:a16="http://schemas.microsoft.com/office/drawing/2014/main" id="{970B7418-B47B-4514-8E2F-757D2560E09A}"/>
            </a:ext>
          </a:extLst>
        </xdr:cNvPr>
        <xdr:cNvCxnSpPr/>
      </xdr:nvCxnSpPr>
      <xdr:spPr>
        <a:xfrm>
          <a:off x="3724275" y="4476750"/>
          <a:ext cx="0" cy="6667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29</xdr:row>
      <xdr:rowOff>9525</xdr:rowOff>
    </xdr:from>
    <xdr:to>
      <xdr:col>8</xdr:col>
      <xdr:colOff>533400</xdr:colOff>
      <xdr:row>29</xdr:row>
      <xdr:rowOff>95250</xdr:rowOff>
    </xdr:to>
    <xdr:sp macro="" textlink="">
      <xdr:nvSpPr>
        <xdr:cNvPr id="191" name="楕円 190">
          <a:extLst>
            <a:ext uri="{FF2B5EF4-FFF2-40B4-BE49-F238E27FC236}">
              <a16:creationId xmlns:a16="http://schemas.microsoft.com/office/drawing/2014/main" id="{1F58C9EE-9947-4E0B-ABC9-95CD95A42E3E}"/>
            </a:ext>
          </a:extLst>
        </xdr:cNvPr>
        <xdr:cNvSpPr/>
      </xdr:nvSpPr>
      <xdr:spPr>
        <a:xfrm>
          <a:off x="3838575" y="4429125"/>
          <a:ext cx="85725" cy="85725"/>
        </a:xfrm>
        <a:prstGeom prst="ellipse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302895</xdr:colOff>
      <xdr:row>25</xdr:row>
      <xdr:rowOff>116205</xdr:rowOff>
    </xdr:from>
    <xdr:to>
      <xdr:col>4</xdr:col>
      <xdr:colOff>398145</xdr:colOff>
      <xdr:row>26</xdr:row>
      <xdr:rowOff>74295</xdr:rowOff>
    </xdr:to>
    <xdr:sp macro="" textlink="">
      <xdr:nvSpPr>
        <xdr:cNvPr id="192" name="二等辺三角形 191">
          <a:extLst>
            <a:ext uri="{FF2B5EF4-FFF2-40B4-BE49-F238E27FC236}">
              <a16:creationId xmlns:a16="http://schemas.microsoft.com/office/drawing/2014/main" id="{320B79D9-0B1A-41CD-9334-02AE97AB92B9}"/>
            </a:ext>
          </a:extLst>
        </xdr:cNvPr>
        <xdr:cNvSpPr/>
      </xdr:nvSpPr>
      <xdr:spPr>
        <a:xfrm rot="5400000">
          <a:off x="1247775" y="1647825"/>
          <a:ext cx="110490" cy="952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190500</xdr:colOff>
      <xdr:row>25</xdr:row>
      <xdr:rowOff>38101</xdr:rowOff>
    </xdr:from>
    <xdr:to>
      <xdr:col>4</xdr:col>
      <xdr:colOff>304800</xdr:colOff>
      <xdr:row>26</xdr:row>
      <xdr:rowOff>123825</xdr:rowOff>
    </xdr:to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4E3E42E4-6617-4209-9CDF-9F85AB91EAF4}"/>
            </a:ext>
          </a:extLst>
        </xdr:cNvPr>
        <xdr:cNvSpPr txBox="1"/>
      </xdr:nvSpPr>
      <xdr:spPr>
        <a:xfrm>
          <a:off x="904875" y="1562101"/>
          <a:ext cx="352425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tm</a:t>
          </a:r>
          <a:endParaRPr kumimoji="1" lang="ja-JP" altLang="en-US" sz="1100"/>
        </a:p>
      </xdr:txBody>
    </xdr:sp>
    <xdr:clientData/>
  </xdr:twoCellAnchor>
  <xdr:twoCellAnchor>
    <xdr:from>
      <xdr:col>4</xdr:col>
      <xdr:colOff>379095</xdr:colOff>
      <xdr:row>26</xdr:row>
      <xdr:rowOff>19050</xdr:rowOff>
    </xdr:from>
    <xdr:to>
      <xdr:col>7</xdr:col>
      <xdr:colOff>76200</xdr:colOff>
      <xdr:row>26</xdr:row>
      <xdr:rowOff>19050</xdr:rowOff>
    </xdr:to>
    <xdr:cxnSp macro="">
      <xdr:nvCxnSpPr>
        <xdr:cNvPr id="194" name="直線コネクタ 193">
          <a:extLst>
            <a:ext uri="{FF2B5EF4-FFF2-40B4-BE49-F238E27FC236}">
              <a16:creationId xmlns:a16="http://schemas.microsoft.com/office/drawing/2014/main" id="{8F6986A7-5550-4D91-A762-9DAFB3E7A57F}"/>
            </a:ext>
          </a:extLst>
        </xdr:cNvPr>
        <xdr:cNvCxnSpPr/>
      </xdr:nvCxnSpPr>
      <xdr:spPr>
        <a:xfrm>
          <a:off x="1331595" y="1695450"/>
          <a:ext cx="152590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28</xdr:row>
      <xdr:rowOff>9525</xdr:rowOff>
    </xdr:from>
    <xdr:to>
      <xdr:col>7</xdr:col>
      <xdr:colOff>314325</xdr:colOff>
      <xdr:row>28</xdr:row>
      <xdr:rowOff>9525</xdr:rowOff>
    </xdr:to>
    <xdr:cxnSp macro="">
      <xdr:nvCxnSpPr>
        <xdr:cNvPr id="195" name="直線コネクタ 194">
          <a:extLst>
            <a:ext uri="{FF2B5EF4-FFF2-40B4-BE49-F238E27FC236}">
              <a16:creationId xmlns:a16="http://schemas.microsoft.com/office/drawing/2014/main" id="{62545C7D-4035-4D7F-BA6D-937ADD5DF7D9}"/>
            </a:ext>
          </a:extLst>
        </xdr:cNvPr>
        <xdr:cNvCxnSpPr/>
      </xdr:nvCxnSpPr>
      <xdr:spPr>
        <a:xfrm>
          <a:off x="2867025" y="1990725"/>
          <a:ext cx="228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26</xdr:row>
      <xdr:rowOff>19050</xdr:rowOff>
    </xdr:from>
    <xdr:to>
      <xdr:col>7</xdr:col>
      <xdr:colOff>85725</xdr:colOff>
      <xdr:row>28</xdr:row>
      <xdr:rowOff>9525</xdr:rowOff>
    </xdr:to>
    <xdr:cxnSp macro="">
      <xdr:nvCxnSpPr>
        <xdr:cNvPr id="196" name="直線コネクタ 195">
          <a:extLst>
            <a:ext uri="{FF2B5EF4-FFF2-40B4-BE49-F238E27FC236}">
              <a16:creationId xmlns:a16="http://schemas.microsoft.com/office/drawing/2014/main" id="{CFD810E6-9099-4E75-8D27-E83AC45138A0}"/>
            </a:ext>
          </a:extLst>
        </xdr:cNvPr>
        <xdr:cNvCxnSpPr/>
      </xdr:nvCxnSpPr>
      <xdr:spPr>
        <a:xfrm>
          <a:off x="2867025" y="1695450"/>
          <a:ext cx="0" cy="295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285748</xdr:colOff>
      <xdr:row>27</xdr:row>
      <xdr:rowOff>114300</xdr:rowOff>
    </xdr:from>
    <xdr:to>
      <xdr:col>7</xdr:col>
      <xdr:colOff>514350</xdr:colOff>
      <xdr:row>29</xdr:row>
      <xdr:rowOff>57149</xdr:rowOff>
    </xdr:to>
    <xdr:sp macro="" textlink="">
      <xdr:nvSpPr>
        <xdr:cNvPr id="197" name="フローチャート: 記憶データ 196">
          <a:extLst>
            <a:ext uri="{FF2B5EF4-FFF2-40B4-BE49-F238E27FC236}">
              <a16:creationId xmlns:a16="http://schemas.microsoft.com/office/drawing/2014/main" id="{D7FD6815-BD43-498D-9D17-2E4358B07158}"/>
            </a:ext>
          </a:extLst>
        </xdr:cNvPr>
        <xdr:cNvSpPr/>
      </xdr:nvSpPr>
      <xdr:spPr>
        <a:xfrm flipH="1">
          <a:off x="3067048" y="1943100"/>
          <a:ext cx="228602" cy="247649"/>
        </a:xfrm>
        <a:prstGeom prst="flowChartOnlineStorage">
          <a:avLst/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123825</xdr:colOff>
      <xdr:row>27</xdr:row>
      <xdr:rowOff>57150</xdr:rowOff>
    </xdr:from>
    <xdr:to>
      <xdr:col>10</xdr:col>
      <xdr:colOff>361950</xdr:colOff>
      <xdr:row>28</xdr:row>
      <xdr:rowOff>142875</xdr:rowOff>
    </xdr:to>
    <xdr:sp macro="" textlink="">
      <xdr:nvSpPr>
        <xdr:cNvPr id="198" name="フローチャート: 論理積ゲート 197">
          <a:extLst>
            <a:ext uri="{FF2B5EF4-FFF2-40B4-BE49-F238E27FC236}">
              <a16:creationId xmlns:a16="http://schemas.microsoft.com/office/drawing/2014/main" id="{C8338430-D3F9-446F-A15B-0B7E40F68029}"/>
            </a:ext>
          </a:extLst>
        </xdr:cNvPr>
        <xdr:cNvSpPr/>
      </xdr:nvSpPr>
      <xdr:spPr>
        <a:xfrm>
          <a:off x="4733925" y="4171950"/>
          <a:ext cx="238125" cy="238125"/>
        </a:xfrm>
        <a:prstGeom prst="flowChartDelay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590550</xdr:colOff>
      <xdr:row>28</xdr:row>
      <xdr:rowOff>95250</xdr:rowOff>
    </xdr:from>
    <xdr:to>
      <xdr:col>10</xdr:col>
      <xdr:colOff>130175</xdr:colOff>
      <xdr:row>28</xdr:row>
      <xdr:rowOff>95250</xdr:rowOff>
    </xdr:to>
    <xdr:cxnSp macro="">
      <xdr:nvCxnSpPr>
        <xdr:cNvPr id="199" name="直線コネクタ 198">
          <a:extLst>
            <a:ext uri="{FF2B5EF4-FFF2-40B4-BE49-F238E27FC236}">
              <a16:creationId xmlns:a16="http://schemas.microsoft.com/office/drawing/2014/main" id="{BF39C612-91D5-4DA0-B4F3-E2591764CC1A}"/>
            </a:ext>
          </a:extLst>
        </xdr:cNvPr>
        <xdr:cNvCxnSpPr/>
      </xdr:nvCxnSpPr>
      <xdr:spPr>
        <a:xfrm>
          <a:off x="4591050" y="4362450"/>
          <a:ext cx="1492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590550</xdr:colOff>
      <xdr:row>28</xdr:row>
      <xdr:rowOff>95250</xdr:rowOff>
    </xdr:from>
    <xdr:to>
      <xdr:col>9</xdr:col>
      <xdr:colOff>590550</xdr:colOff>
      <xdr:row>33</xdr:row>
      <xdr:rowOff>114300</xdr:rowOff>
    </xdr:to>
    <xdr:cxnSp macro="">
      <xdr:nvCxnSpPr>
        <xdr:cNvPr id="200" name="直線コネクタ 199">
          <a:extLst>
            <a:ext uri="{FF2B5EF4-FFF2-40B4-BE49-F238E27FC236}">
              <a16:creationId xmlns:a16="http://schemas.microsoft.com/office/drawing/2014/main" id="{AD8D20F5-2574-492F-B356-FE3BD8DDD787}"/>
            </a:ext>
          </a:extLst>
        </xdr:cNvPr>
        <xdr:cNvCxnSpPr/>
      </xdr:nvCxnSpPr>
      <xdr:spPr>
        <a:xfrm>
          <a:off x="4591050" y="4362450"/>
          <a:ext cx="0" cy="781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361950</xdr:colOff>
      <xdr:row>28</xdr:row>
      <xdr:rowOff>19050</xdr:rowOff>
    </xdr:from>
    <xdr:to>
      <xdr:col>11</xdr:col>
      <xdr:colOff>200025</xdr:colOff>
      <xdr:row>28</xdr:row>
      <xdr:rowOff>19050</xdr:rowOff>
    </xdr:to>
    <xdr:cxnSp macro="">
      <xdr:nvCxnSpPr>
        <xdr:cNvPr id="201" name="直線コネクタ 200">
          <a:extLst>
            <a:ext uri="{FF2B5EF4-FFF2-40B4-BE49-F238E27FC236}">
              <a16:creationId xmlns:a16="http://schemas.microsoft.com/office/drawing/2014/main" id="{9B5A1E5D-3340-4EE3-8B24-015348159601}"/>
            </a:ext>
          </a:extLst>
        </xdr:cNvPr>
        <xdr:cNvCxnSpPr/>
      </xdr:nvCxnSpPr>
      <xdr:spPr>
        <a:xfrm>
          <a:off x="4972050" y="4286250"/>
          <a:ext cx="447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179070</xdr:colOff>
      <xdr:row>27</xdr:row>
      <xdr:rowOff>125730</xdr:rowOff>
    </xdr:from>
    <xdr:to>
      <xdr:col>11</xdr:col>
      <xdr:colOff>274320</xdr:colOff>
      <xdr:row>28</xdr:row>
      <xdr:rowOff>83820</xdr:rowOff>
    </xdr:to>
    <xdr:sp macro="" textlink="">
      <xdr:nvSpPr>
        <xdr:cNvPr id="202" name="二等辺三角形 201">
          <a:extLst>
            <a:ext uri="{FF2B5EF4-FFF2-40B4-BE49-F238E27FC236}">
              <a16:creationId xmlns:a16="http://schemas.microsoft.com/office/drawing/2014/main" id="{A86AB6B4-CD79-4400-BE75-BC299D6D0F48}"/>
            </a:ext>
          </a:extLst>
        </xdr:cNvPr>
        <xdr:cNvSpPr/>
      </xdr:nvSpPr>
      <xdr:spPr>
        <a:xfrm rot="5400000">
          <a:off x="5391150" y="4248150"/>
          <a:ext cx="110490" cy="952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266700</xdr:colOff>
      <xdr:row>27</xdr:row>
      <xdr:rowOff>66676</xdr:rowOff>
    </xdr:from>
    <xdr:to>
      <xdr:col>12</xdr:col>
      <xdr:colOff>85725</xdr:colOff>
      <xdr:row>28</xdr:row>
      <xdr:rowOff>123826</xdr:rowOff>
    </xdr:to>
    <xdr:sp macro="" textlink="">
      <xdr:nvSpPr>
        <xdr:cNvPr id="203" name="テキスト ボックス 202">
          <a:extLst>
            <a:ext uri="{FF2B5EF4-FFF2-40B4-BE49-F238E27FC236}">
              <a16:creationId xmlns:a16="http://schemas.microsoft.com/office/drawing/2014/main" id="{25FAE55C-29CF-4001-A273-E48DA209940D}"/>
            </a:ext>
          </a:extLst>
        </xdr:cNvPr>
        <xdr:cNvSpPr txBox="1"/>
      </xdr:nvSpPr>
      <xdr:spPr>
        <a:xfrm>
          <a:off x="5486400" y="4181476"/>
          <a:ext cx="4286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clk</a:t>
          </a:r>
          <a:endParaRPr kumimoji="1" lang="ja-JP" altLang="en-US" sz="1100"/>
        </a:p>
      </xdr:txBody>
    </xdr:sp>
    <xdr:clientData/>
  </xdr:twoCellAnchor>
  <xdr:twoCellAnchor>
    <xdr:from>
      <xdr:col>4</xdr:col>
      <xdr:colOff>533400</xdr:colOff>
      <xdr:row>23</xdr:row>
      <xdr:rowOff>47625</xdr:rowOff>
    </xdr:from>
    <xdr:to>
      <xdr:col>10</xdr:col>
      <xdr:colOff>552450</xdr:colOff>
      <xdr:row>34</xdr:row>
      <xdr:rowOff>123825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7189C167-6BA9-4A72-91D7-BB11EDFD36F7}"/>
            </a:ext>
          </a:extLst>
        </xdr:cNvPr>
        <xdr:cNvSpPr/>
      </xdr:nvSpPr>
      <xdr:spPr>
        <a:xfrm>
          <a:off x="1485900" y="3552825"/>
          <a:ext cx="3676650" cy="1752600"/>
        </a:xfrm>
        <a:prstGeom prst="rect">
          <a:avLst/>
        </a:prstGeom>
        <a:noFill/>
        <a:ln w="12700"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47625</xdr:colOff>
      <xdr:row>28</xdr:row>
      <xdr:rowOff>76200</xdr:rowOff>
    </xdr:from>
    <xdr:to>
      <xdr:col>7</xdr:col>
      <xdr:colOff>285750</xdr:colOff>
      <xdr:row>30</xdr:row>
      <xdr:rowOff>9525</xdr:rowOff>
    </xdr:to>
    <xdr:sp macro="" textlink="">
      <xdr:nvSpPr>
        <xdr:cNvPr id="205" name="フローチャート: 論理積ゲート 204">
          <a:extLst>
            <a:ext uri="{FF2B5EF4-FFF2-40B4-BE49-F238E27FC236}">
              <a16:creationId xmlns:a16="http://schemas.microsoft.com/office/drawing/2014/main" id="{2349CF1B-D1F1-418B-A705-DEDBECE5AF80}"/>
            </a:ext>
          </a:extLst>
        </xdr:cNvPr>
        <xdr:cNvSpPr/>
      </xdr:nvSpPr>
      <xdr:spPr>
        <a:xfrm>
          <a:off x="2828925" y="2057400"/>
          <a:ext cx="238125" cy="238125"/>
        </a:xfrm>
        <a:prstGeom prst="flowChartDelay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514350</xdr:colOff>
      <xdr:row>26</xdr:row>
      <xdr:rowOff>133350</xdr:rowOff>
    </xdr:from>
    <xdr:to>
      <xdr:col>8</xdr:col>
      <xdr:colOff>142875</xdr:colOff>
      <xdr:row>28</xdr:row>
      <xdr:rowOff>66675</xdr:rowOff>
    </xdr:to>
    <xdr:sp macro="" textlink="">
      <xdr:nvSpPr>
        <xdr:cNvPr id="206" name="フローチャート: 論理積ゲート 205">
          <a:extLst>
            <a:ext uri="{FF2B5EF4-FFF2-40B4-BE49-F238E27FC236}">
              <a16:creationId xmlns:a16="http://schemas.microsoft.com/office/drawing/2014/main" id="{6709EE23-1D3E-4BC6-96E2-4D34A4EBADA5}"/>
            </a:ext>
          </a:extLst>
        </xdr:cNvPr>
        <xdr:cNvSpPr/>
      </xdr:nvSpPr>
      <xdr:spPr>
        <a:xfrm>
          <a:off x="3295650" y="4095750"/>
          <a:ext cx="238125" cy="238125"/>
        </a:xfrm>
        <a:prstGeom prst="flowChartDelay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302895</xdr:colOff>
      <xdr:row>24</xdr:row>
      <xdr:rowOff>1905</xdr:rowOff>
    </xdr:from>
    <xdr:to>
      <xdr:col>4</xdr:col>
      <xdr:colOff>398145</xdr:colOff>
      <xdr:row>24</xdr:row>
      <xdr:rowOff>112395</xdr:rowOff>
    </xdr:to>
    <xdr:sp macro="" textlink="">
      <xdr:nvSpPr>
        <xdr:cNvPr id="207" name="二等辺三角形 206">
          <a:extLst>
            <a:ext uri="{FF2B5EF4-FFF2-40B4-BE49-F238E27FC236}">
              <a16:creationId xmlns:a16="http://schemas.microsoft.com/office/drawing/2014/main" id="{E30B7D50-DABE-4D23-8C8B-838A9B271B37}"/>
            </a:ext>
          </a:extLst>
        </xdr:cNvPr>
        <xdr:cNvSpPr/>
      </xdr:nvSpPr>
      <xdr:spPr>
        <a:xfrm rot="5400000">
          <a:off x="1247775" y="3819525"/>
          <a:ext cx="110490" cy="95250"/>
        </a:xfrm>
        <a:prstGeom prst="triangl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228600</xdr:colOff>
      <xdr:row>23</xdr:row>
      <xdr:rowOff>76201</xdr:rowOff>
    </xdr:from>
    <xdr:to>
      <xdr:col>4</xdr:col>
      <xdr:colOff>304800</xdr:colOff>
      <xdr:row>25</xdr:row>
      <xdr:rowOff>9525</xdr:rowOff>
    </xdr:to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FF8285B1-BEDE-4991-B756-ED3E9E06BBA6}"/>
            </a:ext>
          </a:extLst>
        </xdr:cNvPr>
        <xdr:cNvSpPr txBox="1"/>
      </xdr:nvSpPr>
      <xdr:spPr>
        <a:xfrm>
          <a:off x="466725" y="3733801"/>
          <a:ext cx="790575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acbist_lcsc</a:t>
          </a:r>
          <a:endParaRPr kumimoji="1" lang="ja-JP" altLang="en-US" sz="1100"/>
        </a:p>
      </xdr:txBody>
    </xdr:sp>
    <xdr:clientData/>
  </xdr:twoCellAnchor>
  <xdr:twoCellAnchor>
    <xdr:from>
      <xdr:col>4</xdr:col>
      <xdr:colOff>379095</xdr:colOff>
      <xdr:row>24</xdr:row>
      <xdr:rowOff>57150</xdr:rowOff>
    </xdr:from>
    <xdr:to>
      <xdr:col>7</xdr:col>
      <xdr:colOff>276225</xdr:colOff>
      <xdr:row>24</xdr:row>
      <xdr:rowOff>57150</xdr:rowOff>
    </xdr:to>
    <xdr:cxnSp macro="">
      <xdr:nvCxnSpPr>
        <xdr:cNvPr id="209" name="直線コネクタ 208">
          <a:extLst>
            <a:ext uri="{FF2B5EF4-FFF2-40B4-BE49-F238E27FC236}">
              <a16:creationId xmlns:a16="http://schemas.microsoft.com/office/drawing/2014/main" id="{E7CFC234-884C-4251-B43C-8E18EAEE8125}"/>
            </a:ext>
          </a:extLst>
        </xdr:cNvPr>
        <xdr:cNvCxnSpPr/>
      </xdr:nvCxnSpPr>
      <xdr:spPr>
        <a:xfrm>
          <a:off x="1331595" y="3714750"/>
          <a:ext cx="172593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24</xdr:row>
      <xdr:rowOff>57150</xdr:rowOff>
    </xdr:from>
    <xdr:to>
      <xdr:col>7</xdr:col>
      <xdr:colOff>285750</xdr:colOff>
      <xdr:row>27</xdr:row>
      <xdr:rowOff>38100</xdr:rowOff>
    </xdr:to>
    <xdr:cxnSp macro="">
      <xdr:nvCxnSpPr>
        <xdr:cNvPr id="210" name="直線コネクタ 209">
          <a:extLst>
            <a:ext uri="{FF2B5EF4-FFF2-40B4-BE49-F238E27FC236}">
              <a16:creationId xmlns:a16="http://schemas.microsoft.com/office/drawing/2014/main" id="{C5839C5B-FBB9-4284-8834-3961BF2BB8AE}"/>
            </a:ext>
          </a:extLst>
        </xdr:cNvPr>
        <xdr:cNvCxnSpPr/>
      </xdr:nvCxnSpPr>
      <xdr:spPr>
        <a:xfrm>
          <a:off x="3067050" y="3714750"/>
          <a:ext cx="0" cy="438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27</xdr:row>
      <xdr:rowOff>47625</xdr:rowOff>
    </xdr:from>
    <xdr:to>
      <xdr:col>7</xdr:col>
      <xdr:colOff>508000</xdr:colOff>
      <xdr:row>27</xdr:row>
      <xdr:rowOff>47625</xdr:rowOff>
    </xdr:to>
    <xdr:cxnSp macro="">
      <xdr:nvCxnSpPr>
        <xdr:cNvPr id="211" name="直線コネクタ 210">
          <a:extLst>
            <a:ext uri="{FF2B5EF4-FFF2-40B4-BE49-F238E27FC236}">
              <a16:creationId xmlns:a16="http://schemas.microsoft.com/office/drawing/2014/main" id="{6471E412-CDF3-4573-B56C-A62A11F93989}"/>
            </a:ext>
          </a:extLst>
        </xdr:cNvPr>
        <xdr:cNvCxnSpPr/>
      </xdr:nvCxnSpPr>
      <xdr:spPr>
        <a:xfrm>
          <a:off x="3067050" y="4162425"/>
          <a:ext cx="2222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46122</xdr:colOff>
      <xdr:row>66</xdr:row>
      <xdr:rowOff>9524</xdr:rowOff>
    </xdr:from>
    <xdr:to>
      <xdr:col>19</xdr:col>
      <xdr:colOff>55647</xdr:colOff>
      <xdr:row>73</xdr:row>
      <xdr:rowOff>28575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F8FE54E-4189-4EFC-8B3A-AB8DC95D2DD8}"/>
            </a:ext>
          </a:extLst>
        </xdr:cNvPr>
        <xdr:cNvSpPr txBox="1"/>
      </xdr:nvSpPr>
      <xdr:spPr>
        <a:xfrm>
          <a:off x="2903622" y="9915524"/>
          <a:ext cx="1676400" cy="1085851"/>
        </a:xfrm>
        <a:prstGeom prst="rect">
          <a:avLst/>
        </a:prstGeom>
        <a:noFill/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900">
              <a:latin typeface="Arial" panose="020B0604020202020204" pitchFamily="34" charset="0"/>
              <a:cs typeface="Arial" panose="020B0604020202020204" pitchFamily="34" charset="0"/>
            </a:rPr>
            <a:t>error module</a:t>
          </a:r>
          <a:endParaRPr kumimoji="1" lang="ja-JP" alt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131846</xdr:colOff>
      <xdr:row>64</xdr:row>
      <xdr:rowOff>85724</xdr:rowOff>
    </xdr:from>
    <xdr:to>
      <xdr:col>7</xdr:col>
      <xdr:colOff>131846</xdr:colOff>
      <xdr:row>77</xdr:row>
      <xdr:rowOff>123824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5F9753F9-B72C-43E9-8556-6BE2CF5CDA1B}"/>
            </a:ext>
          </a:extLst>
        </xdr:cNvPr>
        <xdr:cNvCxnSpPr/>
      </xdr:nvCxnSpPr>
      <xdr:spPr>
        <a:xfrm>
          <a:off x="1798721" y="9686924"/>
          <a:ext cx="0" cy="2019300"/>
        </a:xfrm>
        <a:prstGeom prst="line">
          <a:avLst/>
        </a:prstGeom>
        <a:ln w="19050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169946</xdr:colOff>
      <xdr:row>69</xdr:row>
      <xdr:rowOff>142874</xdr:rowOff>
    </xdr:from>
    <xdr:to>
      <xdr:col>9</xdr:col>
      <xdr:colOff>84221</xdr:colOff>
      <xdr:row>73</xdr:row>
      <xdr:rowOff>104774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E212A93B-E553-45A2-A7AF-DE6B680F4D27}"/>
            </a:ext>
          </a:extLst>
        </xdr:cNvPr>
        <xdr:cNvSpPr txBox="1"/>
      </xdr:nvSpPr>
      <xdr:spPr>
        <a:xfrm>
          <a:off x="1360571" y="10506074"/>
          <a:ext cx="866775" cy="57150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900">
              <a:latin typeface="Arial" panose="020B0604020202020204" pitchFamily="34" charset="0"/>
              <a:cs typeface="Arial" panose="020B0604020202020204" pitchFamily="34" charset="0"/>
            </a:rPr>
            <a:t>main module</a:t>
          </a:r>
          <a:endParaRPr kumimoji="1" lang="ja-JP" alt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122321</xdr:colOff>
      <xdr:row>71</xdr:row>
      <xdr:rowOff>82277</xdr:rowOff>
    </xdr:from>
    <xdr:to>
      <xdr:col>23</xdr:col>
      <xdr:colOff>114300</xdr:colOff>
      <xdr:row>71</xdr:row>
      <xdr:rowOff>82277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E621604-8D34-4B15-A838-DA2F0EDB5098}"/>
            </a:ext>
          </a:extLst>
        </xdr:cNvPr>
        <xdr:cNvCxnSpPr/>
      </xdr:nvCxnSpPr>
      <xdr:spPr>
        <a:xfrm>
          <a:off x="3694196" y="10750277"/>
          <a:ext cx="1896979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30735</xdr:colOff>
      <xdr:row>70</xdr:row>
      <xdr:rowOff>38099</xdr:rowOff>
    </xdr:from>
    <xdr:to>
      <xdr:col>22</xdr:col>
      <xdr:colOff>9525</xdr:colOff>
      <xdr:row>71</xdr:row>
      <xdr:rowOff>133349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C03C57EE-D6FB-4AA4-A8B6-B85D357552FF}"/>
            </a:ext>
          </a:extLst>
        </xdr:cNvPr>
        <xdr:cNvSpPr txBox="1"/>
      </xdr:nvSpPr>
      <xdr:spPr>
        <a:xfrm>
          <a:off x="4555110" y="10553699"/>
          <a:ext cx="69316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latin typeface="Arial" panose="020B0604020202020204" pitchFamily="34" charset="0"/>
              <a:cs typeface="Arial" panose="020B0604020202020204" pitchFamily="34" charset="0"/>
            </a:rPr>
            <a:t>err_icistp</a:t>
          </a:r>
          <a:endParaRPr kumimoji="1" lang="en-US" altLang="ja-JP" sz="9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160421</xdr:colOff>
      <xdr:row>59</xdr:row>
      <xdr:rowOff>104774</xdr:rowOff>
    </xdr:from>
    <xdr:to>
      <xdr:col>22</xdr:col>
      <xdr:colOff>76200</xdr:colOff>
      <xdr:row>75</xdr:row>
      <xdr:rowOff>142873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9C2F8DE-8B40-4042-9C9A-B4A101BDA96A}"/>
            </a:ext>
          </a:extLst>
        </xdr:cNvPr>
        <xdr:cNvSpPr/>
      </xdr:nvSpPr>
      <xdr:spPr>
        <a:xfrm>
          <a:off x="874796" y="8943974"/>
          <a:ext cx="4440154" cy="247649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169947</xdr:colOff>
      <xdr:row>59</xdr:row>
      <xdr:rowOff>104774</xdr:rowOff>
    </xdr:from>
    <xdr:to>
      <xdr:col>7</xdr:col>
      <xdr:colOff>57151</xdr:colOff>
      <xdr:row>62</xdr:row>
      <xdr:rowOff>38100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91FDA312-F874-4503-AD88-220D4C1CFAEC}"/>
            </a:ext>
          </a:extLst>
        </xdr:cNvPr>
        <xdr:cNvSpPr txBox="1"/>
      </xdr:nvSpPr>
      <xdr:spPr>
        <a:xfrm>
          <a:off x="884322" y="8943974"/>
          <a:ext cx="839704" cy="390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latin typeface="Arial" panose="020B0604020202020204" pitchFamily="34" charset="0"/>
              <a:cs typeface="Arial" panose="020B0604020202020204" pitchFamily="34" charset="0"/>
            </a:rPr>
            <a:t>BUS</a:t>
          </a:r>
        </a:p>
        <a:p>
          <a:r>
            <a:rPr kumimoji="1" lang="en-US" altLang="ja-JP" sz="900">
              <a:latin typeface="Arial" panose="020B0604020202020204" pitchFamily="34" charset="0"/>
              <a:cs typeface="Arial" panose="020B0604020202020204" pitchFamily="34" charset="0"/>
            </a:rPr>
            <a:t>Wrapper</a:t>
          </a:r>
        </a:p>
      </xdr:txBody>
    </xdr:sp>
    <xdr:clientData/>
  </xdr:twoCellAnchor>
  <xdr:twoCellAnchor>
    <xdr:from>
      <xdr:col>9</xdr:col>
      <xdr:colOff>85725</xdr:colOff>
      <xdr:row>71</xdr:row>
      <xdr:rowOff>134915</xdr:rowOff>
    </xdr:from>
    <xdr:to>
      <xdr:col>13</xdr:col>
      <xdr:colOff>66675</xdr:colOff>
      <xdr:row>71</xdr:row>
      <xdr:rowOff>134915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7DBF8FA4-4FB9-490E-BC9E-5E041CFEA02B}"/>
            </a:ext>
          </a:extLst>
        </xdr:cNvPr>
        <xdr:cNvCxnSpPr/>
      </xdr:nvCxnSpPr>
      <xdr:spPr>
        <a:xfrm>
          <a:off x="2228850" y="10802915"/>
          <a:ext cx="93345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109622</xdr:colOff>
      <xdr:row>70</xdr:row>
      <xdr:rowOff>101600</xdr:rowOff>
    </xdr:from>
    <xdr:to>
      <xdr:col>12</xdr:col>
      <xdr:colOff>161925</xdr:colOff>
      <xdr:row>72</xdr:row>
      <xdr:rowOff>57150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AE25836-14E2-4852-BCF2-3AC334764850}"/>
            </a:ext>
          </a:extLst>
        </xdr:cNvPr>
        <xdr:cNvSpPr txBox="1"/>
      </xdr:nvSpPr>
      <xdr:spPr>
        <a:xfrm>
          <a:off x="2252747" y="10617200"/>
          <a:ext cx="766678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latin typeface="Arial" panose="020B0604020202020204" pitchFamily="34" charset="0"/>
              <a:cs typeface="Arial" panose="020B0604020202020204" pitchFamily="34" charset="0"/>
            </a:rPr>
            <a:t>SEL_ERR</a:t>
          </a:r>
        </a:p>
      </xdr:txBody>
    </xdr:sp>
    <xdr:clientData/>
  </xdr:twoCellAnchor>
  <xdr:twoCellAnchor>
    <xdr:from>
      <xdr:col>7</xdr:col>
      <xdr:colOff>133350</xdr:colOff>
      <xdr:row>68</xdr:row>
      <xdr:rowOff>100011</xdr:rowOff>
    </xdr:from>
    <xdr:to>
      <xdr:col>12</xdr:col>
      <xdr:colOff>122321</xdr:colOff>
      <xdr:row>68</xdr:row>
      <xdr:rowOff>100011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494C70F5-0A7E-482E-8996-0FF8B0D1565F}"/>
            </a:ext>
          </a:extLst>
        </xdr:cNvPr>
        <xdr:cNvCxnSpPr/>
      </xdr:nvCxnSpPr>
      <xdr:spPr>
        <a:xfrm>
          <a:off x="1800225" y="10310811"/>
          <a:ext cx="1179596" cy="0"/>
        </a:xfrm>
        <a:prstGeom prst="straightConnector1">
          <a:avLst/>
        </a:prstGeom>
        <a:ln w="19050"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93746</xdr:colOff>
      <xdr:row>68</xdr:row>
      <xdr:rowOff>100011</xdr:rowOff>
    </xdr:from>
    <xdr:to>
      <xdr:col>13</xdr:col>
      <xdr:colOff>198521</xdr:colOff>
      <xdr:row>68</xdr:row>
      <xdr:rowOff>100011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5AC9A2C9-0B03-44B8-A7C9-54697D85E525}"/>
            </a:ext>
          </a:extLst>
        </xdr:cNvPr>
        <xdr:cNvCxnSpPr/>
      </xdr:nvCxnSpPr>
      <xdr:spPr>
        <a:xfrm>
          <a:off x="3189371" y="10310811"/>
          <a:ext cx="104775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198521</xdr:colOff>
      <xdr:row>68</xdr:row>
      <xdr:rowOff>95249</xdr:rowOff>
    </xdr:from>
    <xdr:to>
      <xdr:col>13</xdr:col>
      <xdr:colOff>198521</xdr:colOff>
      <xdr:row>71</xdr:row>
      <xdr:rowOff>28574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50DC966B-BE1D-4B58-AFA5-9D8E25D9CED6}"/>
            </a:ext>
          </a:extLst>
        </xdr:cNvPr>
        <xdr:cNvCxnSpPr/>
      </xdr:nvCxnSpPr>
      <xdr:spPr>
        <a:xfrm>
          <a:off x="3294146" y="10306049"/>
          <a:ext cx="0" cy="3905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200025</xdr:colOff>
      <xdr:row>71</xdr:row>
      <xdr:rowOff>33336</xdr:rowOff>
    </xdr:from>
    <xdr:to>
      <xdr:col>14</xdr:col>
      <xdr:colOff>179471</xdr:colOff>
      <xdr:row>71</xdr:row>
      <xdr:rowOff>33336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9959CC2D-0CC2-47E2-B14B-9F46C4EFED0D}"/>
            </a:ext>
          </a:extLst>
        </xdr:cNvPr>
        <xdr:cNvCxnSpPr/>
      </xdr:nvCxnSpPr>
      <xdr:spPr>
        <a:xfrm>
          <a:off x="3295650" y="10701336"/>
          <a:ext cx="217571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208046</xdr:colOff>
      <xdr:row>65</xdr:row>
      <xdr:rowOff>47625</xdr:rowOff>
    </xdr:from>
    <xdr:to>
      <xdr:col>16</xdr:col>
      <xdr:colOff>131846</xdr:colOff>
      <xdr:row>70</xdr:row>
      <xdr:rowOff>9524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F25A8C8D-6BF9-4BE2-B72A-56A0CF46047B}"/>
            </a:ext>
          </a:extLst>
        </xdr:cNvPr>
        <xdr:cNvCxnSpPr/>
      </xdr:nvCxnSpPr>
      <xdr:spPr>
        <a:xfrm flipV="1">
          <a:off x="3303671" y="9801225"/>
          <a:ext cx="638175" cy="723899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78360</xdr:colOff>
      <xdr:row>63</xdr:row>
      <xdr:rowOff>28573</xdr:rowOff>
    </xdr:from>
    <xdr:to>
      <xdr:col>19</xdr:col>
      <xdr:colOff>217572</xdr:colOff>
      <xdr:row>65</xdr:row>
      <xdr:rowOff>114298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69E7D1F5-A9D6-432A-A205-ADE64CDD007F}"/>
            </a:ext>
          </a:extLst>
        </xdr:cNvPr>
        <xdr:cNvSpPr txBox="1"/>
      </xdr:nvSpPr>
      <xdr:spPr>
        <a:xfrm>
          <a:off x="3173985" y="9477373"/>
          <a:ext cx="1567962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 i="0">
              <a:latin typeface="Arial" panose="020B0604020202020204" pitchFamily="34" charset="0"/>
              <a:cs typeface="Arial" panose="020B0604020202020204" pitchFamily="34" charset="0"/>
            </a:rPr>
            <a:t>(ARVALID</a:t>
          </a:r>
          <a:r>
            <a:rPr kumimoji="1" lang="en-US" altLang="ja-JP" sz="900" i="0" baseline="0">
              <a:latin typeface="Arial" panose="020B0604020202020204" pitchFamily="34" charset="0"/>
              <a:cs typeface="Arial" panose="020B0604020202020204" pitchFamily="34" charset="0"/>
            </a:rPr>
            <a:t> &amp; ARREADY) | (AWVALID &amp; AWREADY)</a:t>
          </a:r>
          <a:endParaRPr kumimoji="1" lang="en-US" altLang="ja-JP" sz="9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93746</xdr:colOff>
      <xdr:row>70</xdr:row>
      <xdr:rowOff>95249</xdr:rowOff>
    </xdr:from>
    <xdr:to>
      <xdr:col>18</xdr:col>
      <xdr:colOff>160421</xdr:colOff>
      <xdr:row>72</xdr:row>
      <xdr:rowOff>63499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88FC1587-AC01-4D00-A86A-953961CA5099}"/>
            </a:ext>
          </a:extLst>
        </xdr:cNvPr>
        <xdr:cNvSpPr txBox="1"/>
      </xdr:nvSpPr>
      <xdr:spPr>
        <a:xfrm>
          <a:off x="3903746" y="10610849"/>
          <a:ext cx="542925" cy="27305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>
              <a:latin typeface="Arial" panose="020B0604020202020204" pitchFamily="34" charset="0"/>
              <a:cs typeface="Arial" panose="020B0604020202020204" pitchFamily="34" charset="0"/>
            </a:rPr>
            <a:t>8cyc</a:t>
          </a:r>
          <a:endParaRPr kumimoji="1" lang="ja-JP" alt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122321</xdr:colOff>
      <xdr:row>67</xdr:row>
      <xdr:rowOff>133349</xdr:rowOff>
    </xdr:from>
    <xdr:to>
      <xdr:col>13</xdr:col>
      <xdr:colOff>103271</xdr:colOff>
      <xdr:row>69</xdr:row>
      <xdr:rowOff>47624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DD810B73-026E-44BE-97E1-187803FEDEAD}"/>
            </a:ext>
          </a:extLst>
        </xdr:cNvPr>
        <xdr:cNvSpPr/>
      </xdr:nvSpPr>
      <xdr:spPr>
        <a:xfrm>
          <a:off x="2979821" y="10191749"/>
          <a:ext cx="219075" cy="219075"/>
        </a:xfrm>
        <a:prstGeom prst="ellipse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19050</xdr:colOff>
      <xdr:row>71</xdr:row>
      <xdr:rowOff>11090</xdr:rowOff>
    </xdr:from>
    <xdr:to>
      <xdr:col>5</xdr:col>
      <xdr:colOff>169946</xdr:colOff>
      <xdr:row>71</xdr:row>
      <xdr:rowOff>11090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17367AA7-F75A-461E-AA04-D5BEFA1945C2}"/>
            </a:ext>
          </a:extLst>
        </xdr:cNvPr>
        <xdr:cNvCxnSpPr/>
      </xdr:nvCxnSpPr>
      <xdr:spPr>
        <a:xfrm>
          <a:off x="495300" y="10679090"/>
          <a:ext cx="865271" cy="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14372</xdr:colOff>
      <xdr:row>69</xdr:row>
      <xdr:rowOff>111125</xdr:rowOff>
    </xdr:from>
    <xdr:to>
      <xdr:col>6</xdr:col>
      <xdr:colOff>38100</xdr:colOff>
      <xdr:row>71</xdr:row>
      <xdr:rowOff>66675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E5FE5CFA-68D4-42C3-9F76-4B28ACF22E7D}"/>
            </a:ext>
          </a:extLst>
        </xdr:cNvPr>
        <xdr:cNvSpPr txBox="1"/>
      </xdr:nvSpPr>
      <xdr:spPr>
        <a:xfrm>
          <a:off x="966872" y="10474325"/>
          <a:ext cx="499978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latin typeface="Arial" panose="020B0604020202020204" pitchFamily="34" charset="0"/>
              <a:cs typeface="Arial" panose="020B0604020202020204" pitchFamily="34" charset="0"/>
            </a:rPr>
            <a:t>isreq</a:t>
          </a:r>
        </a:p>
      </xdr:txBody>
    </xdr:sp>
    <xdr:clientData/>
  </xdr:twoCellAnchor>
  <xdr:twoCellAnchor>
    <xdr:from>
      <xdr:col>2</xdr:col>
      <xdr:colOff>9525</xdr:colOff>
      <xdr:row>72</xdr:row>
      <xdr:rowOff>115865</xdr:rowOff>
    </xdr:from>
    <xdr:to>
      <xdr:col>5</xdr:col>
      <xdr:colOff>160421</xdr:colOff>
      <xdr:row>72</xdr:row>
      <xdr:rowOff>115865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B781ED71-0CF3-43FE-AB37-901F181F51CC}"/>
            </a:ext>
          </a:extLst>
        </xdr:cNvPr>
        <xdr:cNvCxnSpPr/>
      </xdr:nvCxnSpPr>
      <xdr:spPr>
        <a:xfrm>
          <a:off x="485775" y="10936265"/>
          <a:ext cx="865271" cy="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14372</xdr:colOff>
      <xdr:row>71</xdr:row>
      <xdr:rowOff>82550</xdr:rowOff>
    </xdr:from>
    <xdr:to>
      <xdr:col>6</xdr:col>
      <xdr:colOff>38100</xdr:colOff>
      <xdr:row>73</xdr:row>
      <xdr:rowOff>38100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52C61EAE-D8A9-477B-8973-E8D1C484B4B5}"/>
            </a:ext>
          </a:extLst>
        </xdr:cNvPr>
        <xdr:cNvSpPr txBox="1"/>
      </xdr:nvSpPr>
      <xdr:spPr>
        <a:xfrm>
          <a:off x="966872" y="10750550"/>
          <a:ext cx="499978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latin typeface="Arial" panose="020B0604020202020204" pitchFamily="34" charset="0"/>
              <a:cs typeface="Arial" panose="020B0604020202020204" pitchFamily="34" charset="0"/>
            </a:rPr>
            <a:t>isack</a:t>
          </a:r>
        </a:p>
      </xdr:txBody>
    </xdr:sp>
    <xdr:clientData/>
  </xdr:twoCellAnchor>
  <xdr:twoCellAnchor>
    <xdr:from>
      <xdr:col>14</xdr:col>
      <xdr:colOff>0</xdr:colOff>
      <xdr:row>72</xdr:row>
      <xdr:rowOff>4761</xdr:rowOff>
    </xdr:from>
    <xdr:to>
      <xdr:col>14</xdr:col>
      <xdr:colOff>152400</xdr:colOff>
      <xdr:row>72</xdr:row>
      <xdr:rowOff>4761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5039E23D-F055-4DE8-AE08-532FC745D7AD}"/>
            </a:ext>
          </a:extLst>
        </xdr:cNvPr>
        <xdr:cNvCxnSpPr/>
      </xdr:nvCxnSpPr>
      <xdr:spPr>
        <a:xfrm>
          <a:off x="3333750" y="10825161"/>
          <a:ext cx="15240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141371</xdr:colOff>
      <xdr:row>70</xdr:row>
      <xdr:rowOff>114299</xdr:rowOff>
    </xdr:from>
    <xdr:to>
      <xdr:col>15</xdr:col>
      <xdr:colOff>131846</xdr:colOff>
      <xdr:row>72</xdr:row>
      <xdr:rowOff>57149</xdr:rowOff>
    </xdr:to>
    <xdr:sp macro="" textlink="">
      <xdr:nvSpPr>
        <xdr:cNvPr id="15" name="フローチャート: 論理積ゲート 14">
          <a:extLst>
            <a:ext uri="{FF2B5EF4-FFF2-40B4-BE49-F238E27FC236}">
              <a16:creationId xmlns:a16="http://schemas.microsoft.com/office/drawing/2014/main" id="{C4B47CB3-00A5-4FE3-BEF1-C3F301379550}"/>
            </a:ext>
          </a:extLst>
        </xdr:cNvPr>
        <xdr:cNvSpPr/>
      </xdr:nvSpPr>
      <xdr:spPr>
        <a:xfrm>
          <a:off x="3475121" y="10629899"/>
          <a:ext cx="228600" cy="247650"/>
        </a:xfrm>
        <a:prstGeom prst="flowChartDelay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66675</xdr:colOff>
      <xdr:row>72</xdr:row>
      <xdr:rowOff>52386</xdr:rowOff>
    </xdr:from>
    <xdr:to>
      <xdr:col>13</xdr:col>
      <xdr:colOff>85725</xdr:colOff>
      <xdr:row>72</xdr:row>
      <xdr:rowOff>52386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96179A43-4AC4-4B0E-9AFE-1DAC0D61BE47}"/>
            </a:ext>
          </a:extLst>
        </xdr:cNvPr>
        <xdr:cNvCxnSpPr/>
      </xdr:nvCxnSpPr>
      <xdr:spPr>
        <a:xfrm>
          <a:off x="2686050" y="10872786"/>
          <a:ext cx="495300" cy="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47625</xdr:colOff>
      <xdr:row>71</xdr:row>
      <xdr:rowOff>76200</xdr:rowOff>
    </xdr:from>
    <xdr:to>
      <xdr:col>14</xdr:col>
      <xdr:colOff>0</xdr:colOff>
      <xdr:row>72</xdr:row>
      <xdr:rowOff>95250</xdr:rowOff>
    </xdr:to>
    <xdr:sp macro="" textlink="">
      <xdr:nvSpPr>
        <xdr:cNvPr id="26" name="フローチャート: 記憶データ 25">
          <a:extLst>
            <a:ext uri="{FF2B5EF4-FFF2-40B4-BE49-F238E27FC236}">
              <a16:creationId xmlns:a16="http://schemas.microsoft.com/office/drawing/2014/main" id="{CDCA3719-CF7E-4BBA-A5CA-BB9EE3CD3604}"/>
            </a:ext>
          </a:extLst>
        </xdr:cNvPr>
        <xdr:cNvSpPr/>
      </xdr:nvSpPr>
      <xdr:spPr>
        <a:xfrm flipH="1">
          <a:off x="3143250" y="10744200"/>
          <a:ext cx="190500" cy="171450"/>
        </a:xfrm>
        <a:prstGeom prst="flowChartOnlineStorage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61996</xdr:colOff>
      <xdr:row>72</xdr:row>
      <xdr:rowOff>47624</xdr:rowOff>
    </xdr:from>
    <xdr:to>
      <xdr:col>11</xdr:col>
      <xdr:colOff>61996</xdr:colOff>
      <xdr:row>76</xdr:row>
      <xdr:rowOff>120650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09DEB325-A124-450C-8D05-F407CD5C4D83}"/>
            </a:ext>
          </a:extLst>
        </xdr:cNvPr>
        <xdr:cNvCxnSpPr/>
      </xdr:nvCxnSpPr>
      <xdr:spPr>
        <a:xfrm>
          <a:off x="2681371" y="10868024"/>
          <a:ext cx="0" cy="68262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204872</xdr:colOff>
      <xdr:row>76</xdr:row>
      <xdr:rowOff>107950</xdr:rowOff>
    </xdr:from>
    <xdr:to>
      <xdr:col>13</xdr:col>
      <xdr:colOff>104775</xdr:colOff>
      <xdr:row>78</xdr:row>
      <xdr:rowOff>63500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8FA6E222-ECFC-488B-B192-83ABD1038B58}"/>
            </a:ext>
          </a:extLst>
        </xdr:cNvPr>
        <xdr:cNvSpPr txBox="1"/>
      </xdr:nvSpPr>
      <xdr:spPr>
        <a:xfrm>
          <a:off x="2347997" y="11537950"/>
          <a:ext cx="852403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latin typeface="Arial" panose="020B0604020202020204" pitchFamily="34" charset="0"/>
              <a:cs typeface="Arial" panose="020B0604020202020204" pitchFamily="34" charset="0"/>
            </a:rPr>
            <a:t>EDC_TEST</a:t>
          </a:r>
        </a:p>
      </xdr:txBody>
    </xdr:sp>
    <xdr:clientData/>
  </xdr:twoCellAnchor>
  <xdr:twoCellAnchor>
    <xdr:from>
      <xdr:col>6</xdr:col>
      <xdr:colOff>33421</xdr:colOff>
      <xdr:row>73</xdr:row>
      <xdr:rowOff>104775</xdr:rowOff>
    </xdr:from>
    <xdr:to>
      <xdr:col>6</xdr:col>
      <xdr:colOff>33421</xdr:colOff>
      <xdr:row>77</xdr:row>
      <xdr:rowOff>76200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97744771-58A3-492B-8222-035E2A3F036E}"/>
            </a:ext>
          </a:extLst>
        </xdr:cNvPr>
        <xdr:cNvCxnSpPr/>
      </xdr:nvCxnSpPr>
      <xdr:spPr>
        <a:xfrm flipV="1">
          <a:off x="1462171" y="11077575"/>
          <a:ext cx="0" cy="581025"/>
        </a:xfrm>
        <a:prstGeom prst="line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147722</xdr:colOff>
      <xdr:row>74</xdr:row>
      <xdr:rowOff>50800</xdr:rowOff>
    </xdr:from>
    <xdr:to>
      <xdr:col>6</xdr:col>
      <xdr:colOff>161925</xdr:colOff>
      <xdr:row>75</xdr:row>
      <xdr:rowOff>95250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43CD88C3-9CCF-423B-9075-B882B9F6E506}"/>
            </a:ext>
          </a:extLst>
        </xdr:cNvPr>
        <xdr:cNvSpPr txBox="1"/>
      </xdr:nvSpPr>
      <xdr:spPr>
        <a:xfrm>
          <a:off x="1100222" y="11176000"/>
          <a:ext cx="490453" cy="196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 b="0">
              <a:latin typeface="Arial" panose="020B0604020202020204" pitchFamily="34" charset="0"/>
              <a:cs typeface="Arial" panose="020B0604020202020204" pitchFamily="34" charset="0"/>
            </a:rPr>
            <a:t>erren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40</xdr:row>
      <xdr:rowOff>161925</xdr:rowOff>
    </xdr:from>
    <xdr:to>
      <xdr:col>17</xdr:col>
      <xdr:colOff>200025</xdr:colOff>
      <xdr:row>43</xdr:row>
      <xdr:rowOff>114300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791F649-9EBD-449D-84AF-597099FC913F}"/>
            </a:ext>
          </a:extLst>
        </xdr:cNvPr>
        <xdr:cNvSpPr/>
      </xdr:nvSpPr>
      <xdr:spPr>
        <a:xfrm>
          <a:off x="3829050" y="13192125"/>
          <a:ext cx="1066800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Master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171450</xdr:colOff>
      <xdr:row>41</xdr:row>
      <xdr:rowOff>9525</xdr:rowOff>
    </xdr:from>
    <xdr:to>
      <xdr:col>26</xdr:col>
      <xdr:colOff>133350</xdr:colOff>
      <xdr:row>43</xdr:row>
      <xdr:rowOff>133350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20EDF46-052C-4161-B266-854AE49A79E5}"/>
            </a:ext>
          </a:extLst>
        </xdr:cNvPr>
        <xdr:cNvSpPr/>
      </xdr:nvSpPr>
      <xdr:spPr>
        <a:xfrm>
          <a:off x="6248400" y="13211175"/>
          <a:ext cx="1066800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Master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104775</xdr:colOff>
      <xdr:row>41</xdr:row>
      <xdr:rowOff>28575</xdr:rowOff>
    </xdr:from>
    <xdr:to>
      <xdr:col>35</xdr:col>
      <xdr:colOff>66675</xdr:colOff>
      <xdr:row>43</xdr:row>
      <xdr:rowOff>152400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0B8C813-92CA-4E79-BEF9-BD36DB246CFE}"/>
            </a:ext>
          </a:extLst>
        </xdr:cNvPr>
        <xdr:cNvSpPr/>
      </xdr:nvSpPr>
      <xdr:spPr>
        <a:xfrm>
          <a:off x="8667750" y="13230225"/>
          <a:ext cx="1066800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Master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238125</xdr:colOff>
      <xdr:row>73</xdr:row>
      <xdr:rowOff>150202</xdr:rowOff>
    </xdr:from>
    <xdr:to>
      <xdr:col>22</xdr:col>
      <xdr:colOff>219075</xdr:colOff>
      <xdr:row>76</xdr:row>
      <xdr:rowOff>102577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1F005B20-9AB3-4870-AFA9-AAB9250EF8F0}"/>
            </a:ext>
          </a:extLst>
        </xdr:cNvPr>
        <xdr:cNvSpPr/>
      </xdr:nvSpPr>
      <xdr:spPr>
        <a:xfrm>
          <a:off x="4590317" y="11499606"/>
          <a:ext cx="948104" cy="41397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Slave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190500</xdr:colOff>
      <xdr:row>74</xdr:row>
      <xdr:rowOff>15387</xdr:rowOff>
    </xdr:from>
    <xdr:to>
      <xdr:col>31</xdr:col>
      <xdr:colOff>152400</xdr:colOff>
      <xdr:row>76</xdr:row>
      <xdr:rowOff>121627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A094F81-12AA-4167-9F7B-4430BC18009B}"/>
            </a:ext>
          </a:extLst>
        </xdr:cNvPr>
        <xdr:cNvSpPr/>
      </xdr:nvSpPr>
      <xdr:spPr>
        <a:xfrm>
          <a:off x="6718788" y="11518656"/>
          <a:ext cx="929054" cy="41397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Slave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152400</xdr:colOff>
      <xdr:row>44</xdr:row>
      <xdr:rowOff>66675</xdr:rowOff>
    </xdr:from>
    <xdr:to>
      <xdr:col>45</xdr:col>
      <xdr:colOff>38100</xdr:colOff>
      <xdr:row>72</xdr:row>
      <xdr:rowOff>65943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0841328-609F-47B3-AC67-F15D4A274774}"/>
            </a:ext>
          </a:extLst>
        </xdr:cNvPr>
        <xdr:cNvSpPr/>
      </xdr:nvSpPr>
      <xdr:spPr>
        <a:xfrm>
          <a:off x="877765" y="6953983"/>
          <a:ext cx="10040816" cy="430749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10</xdr:col>
      <xdr:colOff>238126</xdr:colOff>
      <xdr:row>52</xdr:row>
      <xdr:rowOff>95249</xdr:rowOff>
    </xdr:from>
    <xdr:to>
      <xdr:col>37</xdr:col>
      <xdr:colOff>95250</xdr:colOff>
      <xdr:row>69</xdr:row>
      <xdr:rowOff>58616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B78CC90-35D6-41CE-9D24-C8B5ECA0A01D}"/>
            </a:ext>
          </a:extLst>
        </xdr:cNvPr>
        <xdr:cNvSpPr/>
      </xdr:nvSpPr>
      <xdr:spPr>
        <a:xfrm>
          <a:off x="2656011" y="8213480"/>
          <a:ext cx="6385412" cy="257907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219075</xdr:colOff>
      <xdr:row>53</xdr:row>
      <xdr:rowOff>119429</xdr:rowOff>
    </xdr:from>
    <xdr:to>
      <xdr:col>17</xdr:col>
      <xdr:colOff>180975</xdr:colOff>
      <xdr:row>57</xdr:row>
      <xdr:rowOff>3664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378053D-75C7-44F1-8723-E9DA4C11A638}"/>
            </a:ext>
          </a:extLst>
        </xdr:cNvPr>
        <xdr:cNvSpPr/>
      </xdr:nvSpPr>
      <xdr:spPr>
        <a:xfrm>
          <a:off x="3362325" y="8391525"/>
          <a:ext cx="929054" cy="499697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900"/>
            </a:lnSpc>
          </a:pPr>
          <a:r>
            <a:rPr kumimoji="1" lang="en-US" altLang="ja-JP" sz="1100">
              <a:solidFill>
                <a:schemeClr val="tx1"/>
              </a:solidFill>
            </a:rPr>
            <a:t>Slice</a:t>
          </a:r>
          <a:endParaRPr kumimoji="1" lang="en-US" altLang="ja-JP" sz="1100" baseline="0">
            <a:solidFill>
              <a:schemeClr val="tx1"/>
            </a:solidFill>
          </a:endParaRPr>
        </a:p>
        <a:p>
          <a:pPr algn="ctr">
            <a:lnSpc>
              <a:spcPts val="1100"/>
            </a:lnSpc>
          </a:pPr>
          <a:r>
            <a:rPr kumimoji="1" lang="en-US" altLang="ja-JP" sz="1100" baseline="0">
              <a:solidFill>
                <a:schemeClr val="tx1"/>
              </a:solidFill>
            </a:rPr>
            <a:t>mode &gt;=0x30</a:t>
          </a:r>
        </a:p>
      </xdr:txBody>
    </xdr:sp>
    <xdr:clientData/>
  </xdr:twoCellAnchor>
  <xdr:twoCellAnchor>
    <xdr:from>
      <xdr:col>22</xdr:col>
      <xdr:colOff>152399</xdr:colOff>
      <xdr:row>53</xdr:row>
      <xdr:rowOff>87924</xdr:rowOff>
    </xdr:from>
    <xdr:to>
      <xdr:col>26</xdr:col>
      <xdr:colOff>212480</xdr:colOff>
      <xdr:row>56</xdr:row>
      <xdr:rowOff>108440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A0046E0-C55E-4DBF-9F60-4299B006BBDA}"/>
            </a:ext>
          </a:extLst>
        </xdr:cNvPr>
        <xdr:cNvSpPr/>
      </xdr:nvSpPr>
      <xdr:spPr>
        <a:xfrm>
          <a:off x="5471745" y="8360020"/>
          <a:ext cx="1027235" cy="482112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Slice</a:t>
          </a:r>
          <a:endParaRPr kumimoji="1" lang="en-US" altLang="ja-JP" sz="1100" baseline="0">
            <a:solidFill>
              <a:schemeClr val="tx1"/>
            </a:solidFill>
          </a:endParaRP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mode &lt;0x30</a:t>
          </a:r>
        </a:p>
      </xdr:txBody>
    </xdr:sp>
    <xdr:clientData/>
  </xdr:twoCellAnchor>
  <xdr:twoCellAnchor>
    <xdr:from>
      <xdr:col>31</xdr:col>
      <xdr:colOff>85725</xdr:colOff>
      <xdr:row>53</xdr:row>
      <xdr:rowOff>95250</xdr:rowOff>
    </xdr:from>
    <xdr:to>
      <xdr:col>35</xdr:col>
      <xdr:colOff>47625</xdr:colOff>
      <xdr:row>56</xdr:row>
      <xdr:rowOff>128955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5D48C84F-CC43-4587-96D7-1FF6DD8E41A5}"/>
            </a:ext>
          </a:extLst>
        </xdr:cNvPr>
        <xdr:cNvSpPr/>
      </xdr:nvSpPr>
      <xdr:spPr>
        <a:xfrm>
          <a:off x="7581167" y="8367346"/>
          <a:ext cx="929054" cy="495301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Slice</a:t>
          </a:r>
          <a:endParaRPr kumimoji="1" lang="en-US" altLang="ja-JP" sz="1100" baseline="0">
            <a:solidFill>
              <a:schemeClr val="tx1"/>
            </a:solidFill>
          </a:endParaRP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mode &lt;0x30</a:t>
          </a:r>
        </a:p>
      </xdr:txBody>
    </xdr:sp>
    <xdr:clientData/>
  </xdr:twoCellAnchor>
  <xdr:twoCellAnchor>
    <xdr:from>
      <xdr:col>19</xdr:col>
      <xdr:colOff>0</xdr:colOff>
      <xdr:row>64</xdr:row>
      <xdr:rowOff>58615</xdr:rowOff>
    </xdr:from>
    <xdr:to>
      <xdr:col>22</xdr:col>
      <xdr:colOff>209550</xdr:colOff>
      <xdr:row>67</xdr:row>
      <xdr:rowOff>134814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DED4A1A8-BE8C-40E1-81D8-61A4A25F450F}"/>
            </a:ext>
          </a:extLst>
        </xdr:cNvPr>
        <xdr:cNvSpPr/>
      </xdr:nvSpPr>
      <xdr:spPr>
        <a:xfrm>
          <a:off x="4593981" y="10023230"/>
          <a:ext cx="934915" cy="53779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900"/>
            </a:lnSpc>
          </a:pPr>
          <a:r>
            <a:rPr kumimoji="1" lang="en-US" altLang="ja-JP" sz="1100">
              <a:solidFill>
                <a:schemeClr val="tx1"/>
              </a:solidFill>
            </a:rPr>
            <a:t>Slice</a:t>
          </a:r>
          <a:endParaRPr kumimoji="1" lang="en-US" altLang="ja-JP" sz="1100" baseline="0">
            <a:solidFill>
              <a:schemeClr val="tx1"/>
            </a:solidFill>
          </a:endParaRPr>
        </a:p>
        <a:p>
          <a:pPr algn="ctr">
            <a:lnSpc>
              <a:spcPts val="1100"/>
            </a:lnSpc>
          </a:pPr>
          <a:r>
            <a:rPr kumimoji="1" lang="en-US" altLang="ja-JP" sz="1100" baseline="0">
              <a:solidFill>
                <a:schemeClr val="tx1"/>
              </a:solidFill>
            </a:rPr>
            <a:t>mode &gt;=0x30</a:t>
          </a:r>
        </a:p>
      </xdr:txBody>
    </xdr:sp>
    <xdr:clientData/>
  </xdr:twoCellAnchor>
  <xdr:twoCellAnchor>
    <xdr:from>
      <xdr:col>27</xdr:col>
      <xdr:colOff>171450</xdr:colOff>
      <xdr:row>64</xdr:row>
      <xdr:rowOff>73270</xdr:rowOff>
    </xdr:from>
    <xdr:to>
      <xdr:col>31</xdr:col>
      <xdr:colOff>133350</xdr:colOff>
      <xdr:row>67</xdr:row>
      <xdr:rowOff>117230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F97BBD81-EC8F-487E-91B5-CBE2AE305001}"/>
            </a:ext>
          </a:extLst>
        </xdr:cNvPr>
        <xdr:cNvSpPr/>
      </xdr:nvSpPr>
      <xdr:spPr>
        <a:xfrm>
          <a:off x="6699738" y="10037885"/>
          <a:ext cx="929054" cy="505557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Slice</a:t>
          </a:r>
          <a:endParaRPr kumimoji="1" lang="en-US" altLang="ja-JP" sz="1100" baseline="0">
            <a:solidFill>
              <a:schemeClr val="tx1"/>
            </a:solidFill>
          </a:endParaRP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mode &lt;0x30</a:t>
          </a:r>
        </a:p>
      </xdr:txBody>
    </xdr:sp>
    <xdr:clientData/>
  </xdr:twoCellAnchor>
  <xdr:twoCellAnchor>
    <xdr:from>
      <xdr:col>15</xdr:col>
      <xdr:colOff>228600</xdr:colOff>
      <xdr:row>43</xdr:row>
      <xdr:rowOff>114300</xdr:rowOff>
    </xdr:from>
    <xdr:to>
      <xdr:col>15</xdr:col>
      <xdr:colOff>228600</xdr:colOff>
      <xdr:row>53</xdr:row>
      <xdr:rowOff>102577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7F9FD1E3-CFFD-41E2-A0A3-711A22AB754A}"/>
            </a:ext>
          </a:extLst>
        </xdr:cNvPr>
        <xdr:cNvCxnSpPr/>
      </xdr:nvCxnSpPr>
      <xdr:spPr>
        <a:xfrm>
          <a:off x="3855427" y="6847742"/>
          <a:ext cx="0" cy="15269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152400</xdr:colOff>
      <xdr:row>43</xdr:row>
      <xdr:rowOff>131152</xdr:rowOff>
    </xdr:from>
    <xdr:to>
      <xdr:col>24</xdr:col>
      <xdr:colOff>152400</xdr:colOff>
      <xdr:row>47</xdr:row>
      <xdr:rowOff>36634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C31640A5-5F85-4917-828C-EE6DF3AC0488}"/>
            </a:ext>
          </a:extLst>
        </xdr:cNvPr>
        <xdr:cNvCxnSpPr/>
      </xdr:nvCxnSpPr>
      <xdr:spPr>
        <a:xfrm>
          <a:off x="5955323" y="6864594"/>
          <a:ext cx="0" cy="52094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76200</xdr:colOff>
      <xdr:row>43</xdr:row>
      <xdr:rowOff>133350</xdr:rowOff>
    </xdr:from>
    <xdr:to>
      <xdr:col>33</xdr:col>
      <xdr:colOff>76200</xdr:colOff>
      <xdr:row>47</xdr:row>
      <xdr:rowOff>51288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C477091-0E32-4C11-A007-2298274E43A5}"/>
            </a:ext>
          </a:extLst>
        </xdr:cNvPr>
        <xdr:cNvCxnSpPr/>
      </xdr:nvCxnSpPr>
      <xdr:spPr>
        <a:xfrm>
          <a:off x="8055219" y="6866792"/>
          <a:ext cx="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67</xdr:row>
      <xdr:rowOff>131884</xdr:rowOff>
    </xdr:from>
    <xdr:to>
      <xdr:col>20</xdr:col>
      <xdr:colOff>238125</xdr:colOff>
      <xdr:row>73</xdr:row>
      <xdr:rowOff>146538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E90FA003-2110-49CA-9F2A-806B54543840}"/>
            </a:ext>
          </a:extLst>
        </xdr:cNvPr>
        <xdr:cNvCxnSpPr/>
      </xdr:nvCxnSpPr>
      <xdr:spPr>
        <a:xfrm>
          <a:off x="5073894" y="10558096"/>
          <a:ext cx="0" cy="9378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142875</xdr:colOff>
      <xdr:row>67</xdr:row>
      <xdr:rowOff>65942</xdr:rowOff>
    </xdr:from>
    <xdr:to>
      <xdr:col>29</xdr:col>
      <xdr:colOff>142875</xdr:colOff>
      <xdr:row>74</xdr:row>
      <xdr:rowOff>7327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19696FED-99DF-4F8A-9C95-E47E69FE43B7}"/>
            </a:ext>
          </a:extLst>
        </xdr:cNvPr>
        <xdr:cNvCxnSpPr/>
      </xdr:nvCxnSpPr>
      <xdr:spPr>
        <a:xfrm>
          <a:off x="7154740" y="10492154"/>
          <a:ext cx="0" cy="101844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228600</xdr:colOff>
      <xdr:row>45</xdr:row>
      <xdr:rowOff>7327</xdr:rowOff>
    </xdr:from>
    <xdr:to>
      <xdr:col>44</xdr:col>
      <xdr:colOff>19050</xdr:colOff>
      <xdr:row>71</xdr:row>
      <xdr:rowOff>104778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A71E0BF2-BAE6-44AA-BEDA-376E4606E46E}"/>
            </a:ext>
          </a:extLst>
        </xdr:cNvPr>
        <xdr:cNvSpPr/>
      </xdr:nvSpPr>
      <xdr:spPr>
        <a:xfrm>
          <a:off x="9416562" y="7048500"/>
          <a:ext cx="1241180" cy="409795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Common</a:t>
          </a:r>
        </a:p>
        <a:p>
          <a:pPr algn="ctr"/>
          <a:r>
            <a:rPr kumimoji="1" lang="en-US" altLang="ja-JP" sz="1800">
              <a:solidFill>
                <a:schemeClr val="tx1"/>
              </a:solidFill>
            </a:rPr>
            <a:t>Monitor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3664</xdr:colOff>
      <xdr:row>50</xdr:row>
      <xdr:rowOff>146538</xdr:rowOff>
    </xdr:from>
    <xdr:to>
      <xdr:col>9</xdr:col>
      <xdr:colOff>226402</xdr:colOff>
      <xdr:row>55</xdr:row>
      <xdr:rowOff>14653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887D4AB2-5A95-4006-BEE7-463887B9A069}"/>
            </a:ext>
          </a:extLst>
        </xdr:cNvPr>
        <xdr:cNvSpPr/>
      </xdr:nvSpPr>
      <xdr:spPr>
        <a:xfrm>
          <a:off x="1212606" y="7957038"/>
          <a:ext cx="1189892" cy="63744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Individual</a:t>
          </a: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Monitor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0</xdr:colOff>
      <xdr:row>57</xdr:row>
      <xdr:rowOff>13189</xdr:rowOff>
    </xdr:from>
    <xdr:to>
      <xdr:col>16</xdr:col>
      <xdr:colOff>0</xdr:colOff>
      <xdr:row>59</xdr:row>
      <xdr:rowOff>148005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1E40A8A-61B0-441C-8B97-6D29DBFD3131}"/>
            </a:ext>
          </a:extLst>
        </xdr:cNvPr>
        <xdr:cNvCxnSpPr/>
      </xdr:nvCxnSpPr>
      <xdr:spPr>
        <a:xfrm>
          <a:off x="3868615" y="8900747"/>
          <a:ext cx="0" cy="4425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161925</xdr:colOff>
      <xdr:row>56</xdr:row>
      <xdr:rowOff>109905</xdr:rowOff>
    </xdr:from>
    <xdr:to>
      <xdr:col>24</xdr:col>
      <xdr:colOff>161925</xdr:colOff>
      <xdr:row>59</xdr:row>
      <xdr:rowOff>108439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4D1C688-A81E-441F-B80F-80A46B5CCC65}"/>
            </a:ext>
          </a:extLst>
        </xdr:cNvPr>
        <xdr:cNvCxnSpPr/>
      </xdr:nvCxnSpPr>
      <xdr:spPr>
        <a:xfrm>
          <a:off x="5964848" y="8843597"/>
          <a:ext cx="0" cy="4601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95250</xdr:colOff>
      <xdr:row>56</xdr:row>
      <xdr:rowOff>119430</xdr:rowOff>
    </xdr:from>
    <xdr:to>
      <xdr:col>33</xdr:col>
      <xdr:colOff>95250</xdr:colOff>
      <xdr:row>59</xdr:row>
      <xdr:rowOff>108439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2D690DB2-E91F-46B4-84D8-6C5865EC1758}"/>
            </a:ext>
          </a:extLst>
        </xdr:cNvPr>
        <xdr:cNvCxnSpPr/>
      </xdr:nvCxnSpPr>
      <xdr:spPr>
        <a:xfrm>
          <a:off x="8074269" y="8853122"/>
          <a:ext cx="0" cy="4506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61</xdr:row>
      <xdr:rowOff>72537</xdr:rowOff>
    </xdr:from>
    <xdr:to>
      <xdr:col>21</xdr:col>
      <xdr:colOff>0</xdr:colOff>
      <xdr:row>64</xdr:row>
      <xdr:rowOff>53487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04E84C77-E1F0-492D-85A0-F10D7BEEE253}"/>
            </a:ext>
          </a:extLst>
        </xdr:cNvPr>
        <xdr:cNvCxnSpPr/>
      </xdr:nvCxnSpPr>
      <xdr:spPr>
        <a:xfrm>
          <a:off x="5077558" y="9575556"/>
          <a:ext cx="0" cy="4425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152400</xdr:colOff>
      <xdr:row>61</xdr:row>
      <xdr:rowOff>85726</xdr:rowOff>
    </xdr:from>
    <xdr:to>
      <xdr:col>29</xdr:col>
      <xdr:colOff>152400</xdr:colOff>
      <xdr:row>64</xdr:row>
      <xdr:rowOff>66676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F264AC6E-CDED-4F96-9D5A-887CC4E2EF01}"/>
            </a:ext>
          </a:extLst>
        </xdr:cNvPr>
        <xdr:cNvCxnSpPr/>
      </xdr:nvCxnSpPr>
      <xdr:spPr>
        <a:xfrm>
          <a:off x="7164265" y="9588745"/>
          <a:ext cx="0" cy="4425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51</xdr:row>
      <xdr:rowOff>84260</xdr:rowOff>
    </xdr:from>
    <xdr:to>
      <xdr:col>15</xdr:col>
      <xdr:colOff>238125</xdr:colOff>
      <xdr:row>51</xdr:row>
      <xdr:rowOff>84260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CB1EC546-5D35-4569-A6FF-6F125777AEC0}"/>
            </a:ext>
          </a:extLst>
        </xdr:cNvPr>
        <xdr:cNvCxnSpPr/>
      </xdr:nvCxnSpPr>
      <xdr:spPr>
        <a:xfrm flipH="1">
          <a:off x="2395171" y="8143875"/>
          <a:ext cx="1469781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70</xdr:row>
      <xdr:rowOff>139950</xdr:rowOff>
    </xdr:from>
    <xdr:to>
      <xdr:col>20</xdr:col>
      <xdr:colOff>238125</xdr:colOff>
      <xdr:row>70</xdr:row>
      <xdr:rowOff>139950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2C1C2400-C97E-42DB-9141-1A668F4A376F}"/>
            </a:ext>
          </a:extLst>
        </xdr:cNvPr>
        <xdr:cNvCxnSpPr/>
      </xdr:nvCxnSpPr>
      <xdr:spPr>
        <a:xfrm flipH="1">
          <a:off x="2414221" y="11262219"/>
          <a:ext cx="2659673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161925</xdr:colOff>
      <xdr:row>71</xdr:row>
      <xdr:rowOff>5135</xdr:rowOff>
    </xdr:from>
    <xdr:to>
      <xdr:col>38</xdr:col>
      <xdr:colOff>238125</xdr:colOff>
      <xdr:row>71</xdr:row>
      <xdr:rowOff>5135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71FC59A3-E6F7-4677-B405-7DCD93607BD8}"/>
            </a:ext>
          </a:extLst>
        </xdr:cNvPr>
        <xdr:cNvCxnSpPr/>
      </xdr:nvCxnSpPr>
      <xdr:spPr>
        <a:xfrm>
          <a:off x="7173790" y="11046808"/>
          <a:ext cx="2252297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76200</xdr:colOff>
      <xdr:row>46</xdr:row>
      <xdr:rowOff>5862</xdr:rowOff>
    </xdr:from>
    <xdr:to>
      <xdr:col>38</xdr:col>
      <xdr:colOff>228600</xdr:colOff>
      <xdr:row>46</xdr:row>
      <xdr:rowOff>5862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90B61131-72B1-4175-909F-6267B4490A5C}"/>
            </a:ext>
          </a:extLst>
        </xdr:cNvPr>
        <xdr:cNvCxnSpPr/>
      </xdr:nvCxnSpPr>
      <xdr:spPr>
        <a:xfrm>
          <a:off x="8055219" y="7200900"/>
          <a:ext cx="1361343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7326</xdr:colOff>
      <xdr:row>46</xdr:row>
      <xdr:rowOff>77665</xdr:rowOff>
    </xdr:from>
    <xdr:to>
      <xdr:col>24</xdr:col>
      <xdr:colOff>154598</xdr:colOff>
      <xdr:row>46</xdr:row>
      <xdr:rowOff>77665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7AD6B0AA-DF43-44F9-AC57-79024D5756F0}"/>
            </a:ext>
          </a:extLst>
        </xdr:cNvPr>
        <xdr:cNvCxnSpPr/>
      </xdr:nvCxnSpPr>
      <xdr:spPr>
        <a:xfrm flipH="1">
          <a:off x="2425211" y="7272703"/>
          <a:ext cx="353231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80</xdr:row>
      <xdr:rowOff>142875</xdr:rowOff>
    </xdr:from>
    <xdr:to>
      <xdr:col>17</xdr:col>
      <xdr:colOff>190500</xdr:colOff>
      <xdr:row>83</xdr:row>
      <xdr:rowOff>95250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22ED892B-BD9A-4870-A1F7-4F4B8EC48D29}"/>
            </a:ext>
          </a:extLst>
        </xdr:cNvPr>
        <xdr:cNvSpPr/>
      </xdr:nvSpPr>
      <xdr:spPr>
        <a:xfrm>
          <a:off x="3819525" y="20031075"/>
          <a:ext cx="1066800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Master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161925</xdr:colOff>
      <xdr:row>80</xdr:row>
      <xdr:rowOff>161925</xdr:rowOff>
    </xdr:from>
    <xdr:to>
      <xdr:col>26</xdr:col>
      <xdr:colOff>123825</xdr:colOff>
      <xdr:row>83</xdr:row>
      <xdr:rowOff>114300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ED7E6DD6-3F17-4E59-B530-4F3794D2E658}"/>
            </a:ext>
          </a:extLst>
        </xdr:cNvPr>
        <xdr:cNvSpPr/>
      </xdr:nvSpPr>
      <xdr:spPr>
        <a:xfrm>
          <a:off x="6238875" y="20050125"/>
          <a:ext cx="1066800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Master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95250</xdr:colOff>
      <xdr:row>81</xdr:row>
      <xdr:rowOff>9525</xdr:rowOff>
    </xdr:from>
    <xdr:to>
      <xdr:col>35</xdr:col>
      <xdr:colOff>57150</xdr:colOff>
      <xdr:row>83</xdr:row>
      <xdr:rowOff>133350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6A393149-032A-4934-A747-50FC9C0C9F84}"/>
            </a:ext>
          </a:extLst>
        </xdr:cNvPr>
        <xdr:cNvSpPr/>
      </xdr:nvSpPr>
      <xdr:spPr>
        <a:xfrm>
          <a:off x="8658225" y="20069175"/>
          <a:ext cx="1066800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Master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247650</xdr:colOff>
      <xdr:row>110</xdr:row>
      <xdr:rowOff>28575</xdr:rowOff>
    </xdr:from>
    <xdr:to>
      <xdr:col>22</xdr:col>
      <xdr:colOff>209550</xdr:colOff>
      <xdr:row>112</xdr:row>
      <xdr:rowOff>152400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1514701-20B1-4176-8A4F-2EE95860A5EE}"/>
            </a:ext>
          </a:extLst>
        </xdr:cNvPr>
        <xdr:cNvSpPr/>
      </xdr:nvSpPr>
      <xdr:spPr>
        <a:xfrm>
          <a:off x="5219700" y="25060275"/>
          <a:ext cx="1066800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Slave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180975</xdr:colOff>
      <xdr:row>110</xdr:row>
      <xdr:rowOff>47625</xdr:rowOff>
    </xdr:from>
    <xdr:to>
      <xdr:col>31</xdr:col>
      <xdr:colOff>142875</xdr:colOff>
      <xdr:row>113</xdr:row>
      <xdr:rowOff>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BAB6964F-045E-4F5B-8718-9E2A4D7D8E26}"/>
            </a:ext>
          </a:extLst>
        </xdr:cNvPr>
        <xdr:cNvSpPr/>
      </xdr:nvSpPr>
      <xdr:spPr>
        <a:xfrm>
          <a:off x="7639050" y="25079325"/>
          <a:ext cx="1066800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Slave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142875</xdr:colOff>
      <xdr:row>84</xdr:row>
      <xdr:rowOff>47625</xdr:rowOff>
    </xdr:from>
    <xdr:to>
      <xdr:col>45</xdr:col>
      <xdr:colOff>28575</xdr:colOff>
      <xdr:row>109</xdr:row>
      <xdr:rowOff>19050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E01824B-278E-4F5E-872B-241989199F06}"/>
            </a:ext>
          </a:extLst>
        </xdr:cNvPr>
        <xdr:cNvSpPr/>
      </xdr:nvSpPr>
      <xdr:spPr>
        <a:xfrm>
          <a:off x="971550" y="20621625"/>
          <a:ext cx="11487150" cy="42576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10</xdr:col>
      <xdr:colOff>238126</xdr:colOff>
      <xdr:row>87</xdr:row>
      <xdr:rowOff>152400</xdr:rowOff>
    </xdr:from>
    <xdr:to>
      <xdr:col>37</xdr:col>
      <xdr:colOff>85725</xdr:colOff>
      <xdr:row>105</xdr:row>
      <xdr:rowOff>95250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03A82B5B-F6DD-4B63-A644-CC1A900D74E2}"/>
            </a:ext>
          </a:extLst>
        </xdr:cNvPr>
        <xdr:cNvSpPr/>
      </xdr:nvSpPr>
      <xdr:spPr>
        <a:xfrm>
          <a:off x="3000376" y="21240750"/>
          <a:ext cx="7305674" cy="30289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209550</xdr:colOff>
      <xdr:row>90</xdr:row>
      <xdr:rowOff>76200</xdr:rowOff>
    </xdr:from>
    <xdr:to>
      <xdr:col>17</xdr:col>
      <xdr:colOff>171450</xdr:colOff>
      <xdr:row>93</xdr:row>
      <xdr:rowOff>114300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963E934D-BC57-4EE1-85FA-EBD23B18728A}"/>
            </a:ext>
          </a:extLst>
        </xdr:cNvPr>
        <xdr:cNvSpPr/>
      </xdr:nvSpPr>
      <xdr:spPr>
        <a:xfrm>
          <a:off x="3305175" y="13992225"/>
          <a:ext cx="914400" cy="4953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900"/>
            </a:lnSpc>
          </a:pPr>
          <a:r>
            <a:rPr kumimoji="1" lang="en-US" altLang="ja-JP" sz="1100">
              <a:solidFill>
                <a:schemeClr val="tx1"/>
              </a:solidFill>
            </a:rPr>
            <a:t>Slice</a:t>
          </a:r>
          <a:endParaRPr kumimoji="1" lang="en-US" altLang="ja-JP" sz="1100" baseline="0">
            <a:solidFill>
              <a:schemeClr val="tx1"/>
            </a:solidFill>
          </a:endParaRPr>
        </a:p>
        <a:p>
          <a:pPr algn="ctr">
            <a:lnSpc>
              <a:spcPts val="1100"/>
            </a:lnSpc>
          </a:pPr>
          <a:r>
            <a:rPr kumimoji="1" lang="en-US" altLang="ja-JP" sz="1100" baseline="0">
              <a:solidFill>
                <a:schemeClr val="tx1"/>
              </a:solidFill>
            </a:rPr>
            <a:t>mode &gt;=0x30</a:t>
          </a:r>
        </a:p>
      </xdr:txBody>
    </xdr:sp>
    <xdr:clientData/>
  </xdr:twoCellAnchor>
  <xdr:twoCellAnchor>
    <xdr:from>
      <xdr:col>22</xdr:col>
      <xdr:colOff>142875</xdr:colOff>
      <xdr:row>91</xdr:row>
      <xdr:rowOff>19050</xdr:rowOff>
    </xdr:from>
    <xdr:to>
      <xdr:col>26</xdr:col>
      <xdr:colOff>104775</xdr:colOff>
      <xdr:row>93</xdr:row>
      <xdr:rowOff>142875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E2D8B49B-4B79-41CC-9704-D4064B90F12D}"/>
            </a:ext>
          </a:extLst>
        </xdr:cNvPr>
        <xdr:cNvSpPr/>
      </xdr:nvSpPr>
      <xdr:spPr>
        <a:xfrm>
          <a:off x="6219825" y="21793200"/>
          <a:ext cx="1066800" cy="46672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Slice</a:t>
          </a:r>
          <a:endParaRPr kumimoji="1" lang="en-US" altLang="ja-JP" sz="1100" baseline="0">
            <a:solidFill>
              <a:schemeClr val="tx1"/>
            </a:solidFill>
          </a:endParaRP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mode &lt;0x30</a:t>
          </a:r>
        </a:p>
      </xdr:txBody>
    </xdr:sp>
    <xdr:clientData/>
  </xdr:twoCellAnchor>
  <xdr:twoCellAnchor>
    <xdr:from>
      <xdr:col>31</xdr:col>
      <xdr:colOff>76200</xdr:colOff>
      <xdr:row>91</xdr:row>
      <xdr:rowOff>47625</xdr:rowOff>
    </xdr:from>
    <xdr:to>
      <xdr:col>35</xdr:col>
      <xdr:colOff>38100</xdr:colOff>
      <xdr:row>94</xdr:row>
      <xdr:rowOff>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1692DEA4-9034-4630-86A8-09700C0BD9F9}"/>
            </a:ext>
          </a:extLst>
        </xdr:cNvPr>
        <xdr:cNvSpPr/>
      </xdr:nvSpPr>
      <xdr:spPr>
        <a:xfrm>
          <a:off x="8639175" y="21821775"/>
          <a:ext cx="1066800" cy="46672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Slice</a:t>
          </a:r>
          <a:endParaRPr kumimoji="1" lang="en-US" altLang="ja-JP" sz="1100" baseline="0">
            <a:solidFill>
              <a:schemeClr val="tx1"/>
            </a:solidFill>
          </a:endParaRP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mode &lt;0x30</a:t>
          </a:r>
        </a:p>
      </xdr:txBody>
    </xdr:sp>
    <xdr:clientData/>
  </xdr:twoCellAnchor>
  <xdr:twoCellAnchor>
    <xdr:from>
      <xdr:col>19</xdr:col>
      <xdr:colOff>0</xdr:colOff>
      <xdr:row>100</xdr:row>
      <xdr:rowOff>114301</xdr:rowOff>
    </xdr:from>
    <xdr:to>
      <xdr:col>22</xdr:col>
      <xdr:colOff>200025</xdr:colOff>
      <xdr:row>104</xdr:row>
      <xdr:rowOff>38101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9726918-CED6-4CB4-A902-7587EAAE0591}"/>
            </a:ext>
          </a:extLst>
        </xdr:cNvPr>
        <xdr:cNvSpPr/>
      </xdr:nvSpPr>
      <xdr:spPr>
        <a:xfrm>
          <a:off x="4524375" y="15554326"/>
          <a:ext cx="914400" cy="5334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900"/>
            </a:lnSpc>
          </a:pPr>
          <a:r>
            <a:rPr kumimoji="1" lang="en-US" altLang="ja-JP" sz="1100">
              <a:solidFill>
                <a:schemeClr val="tx1"/>
              </a:solidFill>
            </a:rPr>
            <a:t>Slice</a:t>
          </a:r>
          <a:endParaRPr kumimoji="1" lang="en-US" altLang="ja-JP" sz="1100" baseline="0">
            <a:solidFill>
              <a:schemeClr val="tx1"/>
            </a:solidFill>
          </a:endParaRPr>
        </a:p>
        <a:p>
          <a:pPr algn="ctr">
            <a:lnSpc>
              <a:spcPts val="1100"/>
            </a:lnSpc>
          </a:pPr>
          <a:r>
            <a:rPr kumimoji="1" lang="en-US" altLang="ja-JP" sz="1100" baseline="0">
              <a:solidFill>
                <a:schemeClr val="tx1"/>
              </a:solidFill>
            </a:rPr>
            <a:t>mode &gt;=0x30</a:t>
          </a:r>
        </a:p>
      </xdr:txBody>
    </xdr:sp>
    <xdr:clientData/>
  </xdr:twoCellAnchor>
  <xdr:twoCellAnchor>
    <xdr:from>
      <xdr:col>27</xdr:col>
      <xdr:colOff>161925</xdr:colOff>
      <xdr:row>101</xdr:row>
      <xdr:rowOff>47625</xdr:rowOff>
    </xdr:from>
    <xdr:to>
      <xdr:col>31</xdr:col>
      <xdr:colOff>123825</xdr:colOff>
      <xdr:row>104</xdr:row>
      <xdr:rowOff>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DE0E780A-D954-4860-AFC9-B4114C21FFA3}"/>
            </a:ext>
          </a:extLst>
        </xdr:cNvPr>
        <xdr:cNvSpPr/>
      </xdr:nvSpPr>
      <xdr:spPr>
        <a:xfrm>
          <a:off x="7620000" y="23536275"/>
          <a:ext cx="1066800" cy="46672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Slice</a:t>
          </a:r>
          <a:endParaRPr kumimoji="1" lang="en-US" altLang="ja-JP" sz="1100" baseline="0">
            <a:solidFill>
              <a:schemeClr val="tx1"/>
            </a:solidFill>
          </a:endParaRP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mode &lt;0x30</a:t>
          </a:r>
        </a:p>
      </xdr:txBody>
    </xdr:sp>
    <xdr:clientData/>
  </xdr:twoCellAnchor>
  <xdr:twoCellAnchor>
    <xdr:from>
      <xdr:col>15</xdr:col>
      <xdr:colOff>219075</xdr:colOff>
      <xdr:row>83</xdr:row>
      <xdr:rowOff>95250</xdr:rowOff>
    </xdr:from>
    <xdr:to>
      <xdr:col>15</xdr:col>
      <xdr:colOff>219075</xdr:colOff>
      <xdr:row>90</xdr:row>
      <xdr:rowOff>76200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E4D3B2ED-4762-4D56-B3EB-0199698505C3}"/>
            </a:ext>
          </a:extLst>
        </xdr:cNvPr>
        <xdr:cNvCxnSpPr/>
      </xdr:nvCxnSpPr>
      <xdr:spPr>
        <a:xfrm>
          <a:off x="3790950" y="12944475"/>
          <a:ext cx="0" cy="1047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142875</xdr:colOff>
      <xdr:row>83</xdr:row>
      <xdr:rowOff>104775</xdr:rowOff>
    </xdr:from>
    <xdr:to>
      <xdr:col>24</xdr:col>
      <xdr:colOff>142875</xdr:colOff>
      <xdr:row>91</xdr:row>
      <xdr:rowOff>19050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0C705841-D29F-4DD2-8B3D-0BB50C23DD6C}"/>
            </a:ext>
          </a:extLst>
        </xdr:cNvPr>
        <xdr:cNvCxnSpPr/>
      </xdr:nvCxnSpPr>
      <xdr:spPr>
        <a:xfrm>
          <a:off x="6772275" y="20507325"/>
          <a:ext cx="0" cy="1285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66675</xdr:colOff>
      <xdr:row>83</xdr:row>
      <xdr:rowOff>114300</xdr:rowOff>
    </xdr:from>
    <xdr:to>
      <xdr:col>33</xdr:col>
      <xdr:colOff>66675</xdr:colOff>
      <xdr:row>91</xdr:row>
      <xdr:rowOff>28575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AF7A58A2-024C-4110-814F-A22ABB722910}"/>
            </a:ext>
          </a:extLst>
        </xdr:cNvPr>
        <xdr:cNvCxnSpPr/>
      </xdr:nvCxnSpPr>
      <xdr:spPr>
        <a:xfrm>
          <a:off x="9182100" y="20516850"/>
          <a:ext cx="0" cy="1285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247650</xdr:colOff>
      <xdr:row>104</xdr:row>
      <xdr:rowOff>38100</xdr:rowOff>
    </xdr:from>
    <xdr:to>
      <xdr:col>20</xdr:col>
      <xdr:colOff>247650</xdr:colOff>
      <xdr:row>110</xdr:row>
      <xdr:rowOff>28575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0F4D899F-E9E2-4B0B-B7C6-13C1E61D8931}"/>
            </a:ext>
          </a:extLst>
        </xdr:cNvPr>
        <xdr:cNvCxnSpPr/>
      </xdr:nvCxnSpPr>
      <xdr:spPr>
        <a:xfrm>
          <a:off x="5772150" y="24041100"/>
          <a:ext cx="0" cy="101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133350</xdr:colOff>
      <xdr:row>104</xdr:row>
      <xdr:rowOff>47625</xdr:rowOff>
    </xdr:from>
    <xdr:to>
      <xdr:col>29</xdr:col>
      <xdr:colOff>133350</xdr:colOff>
      <xdr:row>110</xdr:row>
      <xdr:rowOff>38100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80369B4F-9369-4AD4-9BDF-1C4E4BDED22A}"/>
            </a:ext>
          </a:extLst>
        </xdr:cNvPr>
        <xdr:cNvCxnSpPr/>
      </xdr:nvCxnSpPr>
      <xdr:spPr>
        <a:xfrm>
          <a:off x="8143875" y="24050625"/>
          <a:ext cx="0" cy="101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219075</xdr:colOff>
      <xdr:row>85</xdr:row>
      <xdr:rowOff>0</xdr:rowOff>
    </xdr:from>
    <xdr:to>
      <xdr:col>44</xdr:col>
      <xdr:colOff>9525</xdr:colOff>
      <xdr:row>108</xdr:row>
      <xdr:rowOff>85725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3B463F39-11B0-462F-B9DA-23035C138644}"/>
            </a:ext>
          </a:extLst>
        </xdr:cNvPr>
        <xdr:cNvSpPr/>
      </xdr:nvSpPr>
      <xdr:spPr>
        <a:xfrm>
          <a:off x="10715625" y="20745450"/>
          <a:ext cx="1447800" cy="40290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Common</a:t>
          </a:r>
        </a:p>
        <a:p>
          <a:pPr algn="ctr"/>
          <a:r>
            <a:rPr kumimoji="1" lang="en-US" altLang="ja-JP" sz="1800">
              <a:solidFill>
                <a:schemeClr val="tx1"/>
              </a:solidFill>
            </a:rPr>
            <a:t>Monitor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228600</xdr:colOff>
      <xdr:row>93</xdr:row>
      <xdr:rowOff>114300</xdr:rowOff>
    </xdr:from>
    <xdr:to>
      <xdr:col>15</xdr:col>
      <xdr:colOff>228600</xdr:colOff>
      <xdr:row>96</xdr:row>
      <xdr:rowOff>95250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3892AD34-23BD-49FF-9B51-FA60665054A3}"/>
            </a:ext>
          </a:extLst>
        </xdr:cNvPr>
        <xdr:cNvCxnSpPr/>
      </xdr:nvCxnSpPr>
      <xdr:spPr>
        <a:xfrm>
          <a:off x="4371975" y="22231350"/>
          <a:ext cx="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152400</xdr:colOff>
      <xdr:row>93</xdr:row>
      <xdr:rowOff>152400</xdr:rowOff>
    </xdr:from>
    <xdr:to>
      <xdr:col>24</xdr:col>
      <xdr:colOff>152400</xdr:colOff>
      <xdr:row>96</xdr:row>
      <xdr:rowOff>133350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D3CD3A76-3F10-4BEF-B3C4-90ECE527E365}"/>
            </a:ext>
          </a:extLst>
        </xdr:cNvPr>
        <xdr:cNvCxnSpPr/>
      </xdr:nvCxnSpPr>
      <xdr:spPr>
        <a:xfrm>
          <a:off x="6781800" y="22269450"/>
          <a:ext cx="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85725</xdr:colOff>
      <xdr:row>93</xdr:row>
      <xdr:rowOff>161925</xdr:rowOff>
    </xdr:from>
    <xdr:to>
      <xdr:col>33</xdr:col>
      <xdr:colOff>85725</xdr:colOff>
      <xdr:row>96</xdr:row>
      <xdr:rowOff>142875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3649BEE6-8D7C-4DA0-BA48-DE63DE51D0BB}"/>
            </a:ext>
          </a:extLst>
        </xdr:cNvPr>
        <xdr:cNvCxnSpPr/>
      </xdr:nvCxnSpPr>
      <xdr:spPr>
        <a:xfrm>
          <a:off x="9201150" y="22278975"/>
          <a:ext cx="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98</xdr:row>
      <xdr:rowOff>114300</xdr:rowOff>
    </xdr:from>
    <xdr:to>
      <xdr:col>21</xdr:col>
      <xdr:colOff>0</xdr:colOff>
      <xdr:row>100</xdr:row>
      <xdr:rowOff>104775</xdr:rowOff>
    </xdr:to>
    <xdr:cxnSp macro="">
      <xdr:nvCxnSpPr>
        <xdr:cNvPr id="53" name="直線矢印コネクタ 52">
          <a:extLst>
            <a:ext uri="{FF2B5EF4-FFF2-40B4-BE49-F238E27FC236}">
              <a16:creationId xmlns:a16="http://schemas.microsoft.com/office/drawing/2014/main" id="{82838FE1-1B25-404D-B826-F4B5B30D66E5}"/>
            </a:ext>
          </a:extLst>
        </xdr:cNvPr>
        <xdr:cNvCxnSpPr/>
      </xdr:nvCxnSpPr>
      <xdr:spPr>
        <a:xfrm>
          <a:off x="5000625" y="15249525"/>
          <a:ext cx="0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142875</xdr:colOff>
      <xdr:row>98</xdr:row>
      <xdr:rowOff>66675</xdr:rowOff>
    </xdr:from>
    <xdr:to>
      <xdr:col>29</xdr:col>
      <xdr:colOff>142875</xdr:colOff>
      <xdr:row>101</xdr:row>
      <xdr:rowOff>47625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A10E488C-E105-4C56-9621-895E1D9550E6}"/>
            </a:ext>
          </a:extLst>
        </xdr:cNvPr>
        <xdr:cNvCxnSpPr/>
      </xdr:nvCxnSpPr>
      <xdr:spPr>
        <a:xfrm>
          <a:off x="8153400" y="23040975"/>
          <a:ext cx="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152400</xdr:colOff>
      <xdr:row>100</xdr:row>
      <xdr:rowOff>47625</xdr:rowOff>
    </xdr:from>
    <xdr:to>
      <xdr:col>38</xdr:col>
      <xdr:colOff>228600</xdr:colOff>
      <xdr:row>100</xdr:row>
      <xdr:rowOff>47625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DA70C87D-F03F-4C54-85FD-0652FD61B723}"/>
            </a:ext>
          </a:extLst>
        </xdr:cNvPr>
        <xdr:cNvCxnSpPr/>
      </xdr:nvCxnSpPr>
      <xdr:spPr>
        <a:xfrm>
          <a:off x="8162925" y="23364825"/>
          <a:ext cx="256222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66675</xdr:colOff>
      <xdr:row>94</xdr:row>
      <xdr:rowOff>76200</xdr:rowOff>
    </xdr:from>
    <xdr:to>
      <xdr:col>38</xdr:col>
      <xdr:colOff>219075</xdr:colOff>
      <xdr:row>94</xdr:row>
      <xdr:rowOff>76200</xdr:rowOff>
    </xdr:to>
    <xdr:cxnSp macro="">
      <xdr:nvCxnSpPr>
        <xdr:cNvPr id="56" name="直線矢印コネクタ 55">
          <a:extLst>
            <a:ext uri="{FF2B5EF4-FFF2-40B4-BE49-F238E27FC236}">
              <a16:creationId xmlns:a16="http://schemas.microsoft.com/office/drawing/2014/main" id="{A4FD3014-60AC-4F08-8D09-27E1068F101C}"/>
            </a:ext>
          </a:extLst>
        </xdr:cNvPr>
        <xdr:cNvCxnSpPr/>
      </xdr:nvCxnSpPr>
      <xdr:spPr>
        <a:xfrm>
          <a:off x="9182100" y="22364700"/>
          <a:ext cx="153352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152400</xdr:colOff>
      <xdr:row>95</xdr:row>
      <xdr:rowOff>19050</xdr:rowOff>
    </xdr:from>
    <xdr:to>
      <xdr:col>38</xdr:col>
      <xdr:colOff>219075</xdr:colOff>
      <xdr:row>95</xdr:row>
      <xdr:rowOff>19050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DC183209-5327-4641-AEFD-283A04655719}"/>
            </a:ext>
          </a:extLst>
        </xdr:cNvPr>
        <xdr:cNvCxnSpPr/>
      </xdr:nvCxnSpPr>
      <xdr:spPr>
        <a:xfrm>
          <a:off x="6781800" y="22479000"/>
          <a:ext cx="393382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99</xdr:row>
      <xdr:rowOff>57150</xdr:rowOff>
    </xdr:from>
    <xdr:to>
      <xdr:col>38</xdr:col>
      <xdr:colOff>228600</xdr:colOff>
      <xdr:row>99</xdr:row>
      <xdr:rowOff>57150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23CB6F63-C413-460F-B7F5-C10EF20B691B}"/>
            </a:ext>
          </a:extLst>
        </xdr:cNvPr>
        <xdr:cNvCxnSpPr/>
      </xdr:nvCxnSpPr>
      <xdr:spPr>
        <a:xfrm>
          <a:off x="5800725" y="23202900"/>
          <a:ext cx="492442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228600</xdr:colOff>
      <xdr:row>95</xdr:row>
      <xdr:rowOff>95250</xdr:rowOff>
    </xdr:from>
    <xdr:to>
      <xdr:col>38</xdr:col>
      <xdr:colOff>219075</xdr:colOff>
      <xdr:row>95</xdr:row>
      <xdr:rowOff>95250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5887CA43-3977-4D15-A515-863443A8599B}"/>
            </a:ext>
          </a:extLst>
        </xdr:cNvPr>
        <xdr:cNvCxnSpPr/>
      </xdr:nvCxnSpPr>
      <xdr:spPr>
        <a:xfrm>
          <a:off x="4371975" y="22555200"/>
          <a:ext cx="634365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85725</xdr:colOff>
      <xdr:row>134</xdr:row>
      <xdr:rowOff>0</xdr:rowOff>
    </xdr:from>
    <xdr:to>
      <xdr:col>17</xdr:col>
      <xdr:colOff>47625</xdr:colOff>
      <xdr:row>136</xdr:row>
      <xdr:rowOff>123825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407449C4-A06D-4524-BA93-0C6AFC5DEAFC}"/>
            </a:ext>
          </a:extLst>
        </xdr:cNvPr>
        <xdr:cNvSpPr/>
      </xdr:nvSpPr>
      <xdr:spPr>
        <a:xfrm>
          <a:off x="3676650" y="29146500"/>
          <a:ext cx="1066800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MstA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19050</xdr:colOff>
      <xdr:row>134</xdr:row>
      <xdr:rowOff>19050</xdr:rowOff>
    </xdr:from>
    <xdr:to>
      <xdr:col>25</xdr:col>
      <xdr:colOff>257175</xdr:colOff>
      <xdr:row>136</xdr:row>
      <xdr:rowOff>142875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CF8CAF6D-71C6-4C04-ADCD-45D13C8F1C8F}"/>
            </a:ext>
          </a:extLst>
        </xdr:cNvPr>
        <xdr:cNvSpPr/>
      </xdr:nvSpPr>
      <xdr:spPr>
        <a:xfrm>
          <a:off x="6096000" y="29165550"/>
          <a:ext cx="1066800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MstB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228600</xdr:colOff>
      <xdr:row>134</xdr:row>
      <xdr:rowOff>38100</xdr:rowOff>
    </xdr:from>
    <xdr:to>
      <xdr:col>34</xdr:col>
      <xdr:colOff>190500</xdr:colOff>
      <xdr:row>136</xdr:row>
      <xdr:rowOff>161925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BFBBCE67-0FB9-44A9-9499-0F8DC84AB428}"/>
            </a:ext>
          </a:extLst>
        </xdr:cNvPr>
        <xdr:cNvSpPr/>
      </xdr:nvSpPr>
      <xdr:spPr>
        <a:xfrm>
          <a:off x="8515350" y="29184600"/>
          <a:ext cx="1066800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MstC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104775</xdr:colOff>
      <xdr:row>163</xdr:row>
      <xdr:rowOff>57150</xdr:rowOff>
    </xdr:from>
    <xdr:to>
      <xdr:col>22</xdr:col>
      <xdr:colOff>66675</xdr:colOff>
      <xdr:row>166</xdr:row>
      <xdr:rowOff>9525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C9299908-1EFA-4656-98AE-46B444ACDC94}"/>
            </a:ext>
          </a:extLst>
        </xdr:cNvPr>
        <xdr:cNvSpPr/>
      </xdr:nvSpPr>
      <xdr:spPr>
        <a:xfrm>
          <a:off x="5076825" y="34175700"/>
          <a:ext cx="1066800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SlvA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38100</xdr:colOff>
      <xdr:row>163</xdr:row>
      <xdr:rowOff>76200</xdr:rowOff>
    </xdr:from>
    <xdr:to>
      <xdr:col>31</xdr:col>
      <xdr:colOff>0</xdr:colOff>
      <xdr:row>166</xdr:row>
      <xdr:rowOff>28575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626A1DCB-75ED-48DD-A2BB-3E578896D303}"/>
            </a:ext>
          </a:extLst>
        </xdr:cNvPr>
        <xdr:cNvSpPr/>
      </xdr:nvSpPr>
      <xdr:spPr>
        <a:xfrm>
          <a:off x="7496175" y="34194750"/>
          <a:ext cx="1066800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SlvB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137</xdr:row>
      <xdr:rowOff>76200</xdr:rowOff>
    </xdr:from>
    <xdr:to>
      <xdr:col>44</xdr:col>
      <xdr:colOff>161925</xdr:colOff>
      <xdr:row>162</xdr:row>
      <xdr:rowOff>47625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666D2044-EA1B-4760-BC4C-EB0C16D458A1}"/>
            </a:ext>
          </a:extLst>
        </xdr:cNvPr>
        <xdr:cNvSpPr/>
      </xdr:nvSpPr>
      <xdr:spPr>
        <a:xfrm>
          <a:off x="828675" y="29737050"/>
          <a:ext cx="11487150" cy="42576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10</xdr:col>
      <xdr:colOff>95251</xdr:colOff>
      <xdr:row>141</xdr:row>
      <xdr:rowOff>9525</xdr:rowOff>
    </xdr:from>
    <xdr:to>
      <xdr:col>36</xdr:col>
      <xdr:colOff>219075</xdr:colOff>
      <xdr:row>158</xdr:row>
      <xdr:rowOff>123825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24D030FF-EE5A-490D-8842-9A8940F05018}"/>
            </a:ext>
          </a:extLst>
        </xdr:cNvPr>
        <xdr:cNvSpPr/>
      </xdr:nvSpPr>
      <xdr:spPr>
        <a:xfrm>
          <a:off x="2857501" y="30356175"/>
          <a:ext cx="7305674" cy="30289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66675</xdr:colOff>
      <xdr:row>143</xdr:row>
      <xdr:rowOff>66676</xdr:rowOff>
    </xdr:from>
    <xdr:to>
      <xdr:col>17</xdr:col>
      <xdr:colOff>28575</xdr:colOff>
      <xdr:row>146</xdr:row>
      <xdr:rowOff>142876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3B0B9449-187D-499C-8FEF-9E000E3A983A}"/>
            </a:ext>
          </a:extLst>
        </xdr:cNvPr>
        <xdr:cNvSpPr/>
      </xdr:nvSpPr>
      <xdr:spPr>
        <a:xfrm>
          <a:off x="3162300" y="22059901"/>
          <a:ext cx="914400" cy="5334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900"/>
            </a:lnSpc>
          </a:pPr>
          <a:r>
            <a:rPr kumimoji="1" lang="en-US" altLang="ja-JP" sz="1100">
              <a:solidFill>
                <a:schemeClr val="tx1"/>
              </a:solidFill>
            </a:rPr>
            <a:t>Slice</a:t>
          </a:r>
          <a:endParaRPr kumimoji="1" lang="en-US" altLang="ja-JP" sz="1100" baseline="0">
            <a:solidFill>
              <a:schemeClr val="tx1"/>
            </a:solidFill>
          </a:endParaRPr>
        </a:p>
        <a:p>
          <a:pPr algn="ctr">
            <a:lnSpc>
              <a:spcPts val="1100"/>
            </a:lnSpc>
          </a:pPr>
          <a:r>
            <a:rPr kumimoji="1" lang="en-US" altLang="ja-JP" sz="1100" baseline="0">
              <a:solidFill>
                <a:schemeClr val="tx1"/>
              </a:solidFill>
            </a:rPr>
            <a:t>mode &gt;=0x30</a:t>
          </a:r>
        </a:p>
      </xdr:txBody>
    </xdr:sp>
    <xdr:clientData/>
  </xdr:twoCellAnchor>
  <xdr:twoCellAnchor>
    <xdr:from>
      <xdr:col>22</xdr:col>
      <xdr:colOff>0</xdr:colOff>
      <xdr:row>144</xdr:row>
      <xdr:rowOff>47625</xdr:rowOff>
    </xdr:from>
    <xdr:to>
      <xdr:col>25</xdr:col>
      <xdr:colOff>238125</xdr:colOff>
      <xdr:row>147</xdr:row>
      <xdr:rowOff>0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E6477F9-3786-4B28-B3AD-4608CF002B2A}"/>
            </a:ext>
          </a:extLst>
        </xdr:cNvPr>
        <xdr:cNvSpPr/>
      </xdr:nvSpPr>
      <xdr:spPr>
        <a:xfrm>
          <a:off x="6076950" y="30908625"/>
          <a:ext cx="1066800" cy="46672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Slice</a:t>
          </a:r>
          <a:endParaRPr kumimoji="1" lang="en-US" altLang="ja-JP" sz="1100" baseline="0">
            <a:solidFill>
              <a:schemeClr val="tx1"/>
            </a:solidFill>
          </a:endParaRP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mode &lt;0x30</a:t>
          </a:r>
        </a:p>
      </xdr:txBody>
    </xdr:sp>
    <xdr:clientData/>
  </xdr:twoCellAnchor>
  <xdr:twoCellAnchor>
    <xdr:from>
      <xdr:col>30</xdr:col>
      <xdr:colOff>209550</xdr:colOff>
      <xdr:row>144</xdr:row>
      <xdr:rowOff>76200</xdr:rowOff>
    </xdr:from>
    <xdr:to>
      <xdr:col>34</xdr:col>
      <xdr:colOff>171450</xdr:colOff>
      <xdr:row>147</xdr:row>
      <xdr:rowOff>28575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9F9EB6F5-DC0E-43F6-85F2-9C5B9993E1E8}"/>
            </a:ext>
          </a:extLst>
        </xdr:cNvPr>
        <xdr:cNvSpPr/>
      </xdr:nvSpPr>
      <xdr:spPr>
        <a:xfrm>
          <a:off x="8496300" y="30937200"/>
          <a:ext cx="1066800" cy="46672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Slice</a:t>
          </a:r>
          <a:endParaRPr kumimoji="1" lang="en-US" altLang="ja-JP" sz="1100" baseline="0">
            <a:solidFill>
              <a:schemeClr val="tx1"/>
            </a:solidFill>
          </a:endParaRP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mode &lt;0x30</a:t>
          </a:r>
        </a:p>
      </xdr:txBody>
    </xdr:sp>
    <xdr:clientData/>
  </xdr:twoCellAnchor>
  <xdr:twoCellAnchor>
    <xdr:from>
      <xdr:col>18</xdr:col>
      <xdr:colOff>95250</xdr:colOff>
      <xdr:row>154</xdr:row>
      <xdr:rowOff>114300</xdr:rowOff>
    </xdr:from>
    <xdr:to>
      <xdr:col>22</xdr:col>
      <xdr:colOff>57150</xdr:colOff>
      <xdr:row>158</xdr:row>
      <xdr:rowOff>9525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1FBDF9B5-A8A5-447B-80BF-F51CAE89E750}"/>
            </a:ext>
          </a:extLst>
        </xdr:cNvPr>
        <xdr:cNvSpPr/>
      </xdr:nvSpPr>
      <xdr:spPr>
        <a:xfrm>
          <a:off x="4381500" y="23783925"/>
          <a:ext cx="914400" cy="50482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900"/>
            </a:lnSpc>
          </a:pPr>
          <a:r>
            <a:rPr kumimoji="1" lang="en-US" altLang="ja-JP" sz="1100">
              <a:solidFill>
                <a:schemeClr val="tx1"/>
              </a:solidFill>
            </a:rPr>
            <a:t>Slice</a:t>
          </a:r>
          <a:endParaRPr kumimoji="1" lang="en-US" altLang="ja-JP" sz="1100" baseline="0">
            <a:solidFill>
              <a:schemeClr val="tx1"/>
            </a:solidFill>
          </a:endParaRPr>
        </a:p>
        <a:p>
          <a:pPr algn="ctr">
            <a:lnSpc>
              <a:spcPts val="1100"/>
            </a:lnSpc>
          </a:pPr>
          <a:r>
            <a:rPr kumimoji="1" lang="en-US" altLang="ja-JP" sz="1100" baseline="0">
              <a:solidFill>
                <a:schemeClr val="tx1"/>
              </a:solidFill>
            </a:rPr>
            <a:t>mode &gt;=0x30</a:t>
          </a:r>
        </a:p>
      </xdr:txBody>
    </xdr:sp>
    <xdr:clientData/>
  </xdr:twoCellAnchor>
  <xdr:twoCellAnchor>
    <xdr:from>
      <xdr:col>27</xdr:col>
      <xdr:colOff>19050</xdr:colOff>
      <xdr:row>154</xdr:row>
      <xdr:rowOff>76200</xdr:rowOff>
    </xdr:from>
    <xdr:to>
      <xdr:col>30</xdr:col>
      <xdr:colOff>257175</xdr:colOff>
      <xdr:row>157</xdr:row>
      <xdr:rowOff>28575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1F5973BF-A556-4CEC-A500-324419BAA9D1}"/>
            </a:ext>
          </a:extLst>
        </xdr:cNvPr>
        <xdr:cNvSpPr/>
      </xdr:nvSpPr>
      <xdr:spPr>
        <a:xfrm>
          <a:off x="7477125" y="32651700"/>
          <a:ext cx="1066800" cy="46672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Slice</a:t>
          </a:r>
          <a:endParaRPr kumimoji="1" lang="en-US" altLang="ja-JP" sz="1100" baseline="0">
            <a:solidFill>
              <a:schemeClr val="tx1"/>
            </a:solidFill>
          </a:endParaRP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mode &lt;0x30</a:t>
          </a:r>
        </a:p>
      </xdr:txBody>
    </xdr:sp>
    <xdr:clientData/>
  </xdr:twoCellAnchor>
  <xdr:twoCellAnchor>
    <xdr:from>
      <xdr:col>15</xdr:col>
      <xdr:colOff>76200</xdr:colOff>
      <xdr:row>136</xdr:row>
      <xdr:rowOff>123825</xdr:rowOff>
    </xdr:from>
    <xdr:to>
      <xdr:col>15</xdr:col>
      <xdr:colOff>76200</xdr:colOff>
      <xdr:row>143</xdr:row>
      <xdr:rowOff>66675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ED55C21F-A6E9-4213-876A-064172529B28}"/>
            </a:ext>
          </a:extLst>
        </xdr:cNvPr>
        <xdr:cNvCxnSpPr/>
      </xdr:nvCxnSpPr>
      <xdr:spPr>
        <a:xfrm>
          <a:off x="3648075" y="21050250"/>
          <a:ext cx="0" cy="1009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136</xdr:row>
      <xdr:rowOff>133350</xdr:rowOff>
    </xdr:from>
    <xdr:to>
      <xdr:col>24</xdr:col>
      <xdr:colOff>0</xdr:colOff>
      <xdr:row>144</xdr:row>
      <xdr:rowOff>47625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373DFD8B-6549-4A97-8C25-E4C43585733F}"/>
            </a:ext>
          </a:extLst>
        </xdr:cNvPr>
        <xdr:cNvCxnSpPr/>
      </xdr:nvCxnSpPr>
      <xdr:spPr>
        <a:xfrm>
          <a:off x="6629400" y="29622750"/>
          <a:ext cx="0" cy="1285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200025</xdr:colOff>
      <xdr:row>136</xdr:row>
      <xdr:rowOff>142875</xdr:rowOff>
    </xdr:from>
    <xdr:to>
      <xdr:col>32</xdr:col>
      <xdr:colOff>200025</xdr:colOff>
      <xdr:row>144</xdr:row>
      <xdr:rowOff>57150</xdr:rowOff>
    </xdr:to>
    <xdr:cxnSp macro="">
      <xdr:nvCxnSpPr>
        <xdr:cNvPr id="74" name="直線矢印コネクタ 73">
          <a:extLst>
            <a:ext uri="{FF2B5EF4-FFF2-40B4-BE49-F238E27FC236}">
              <a16:creationId xmlns:a16="http://schemas.microsoft.com/office/drawing/2014/main" id="{21A6025B-0BD8-4EF3-8283-FB5F0B2F02E1}"/>
            </a:ext>
          </a:extLst>
        </xdr:cNvPr>
        <xdr:cNvCxnSpPr/>
      </xdr:nvCxnSpPr>
      <xdr:spPr>
        <a:xfrm>
          <a:off x="9039225" y="29632275"/>
          <a:ext cx="0" cy="1285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104775</xdr:colOff>
      <xdr:row>158</xdr:row>
      <xdr:rowOff>9525</xdr:rowOff>
    </xdr:from>
    <xdr:to>
      <xdr:col>20</xdr:col>
      <xdr:colOff>104775</xdr:colOff>
      <xdr:row>163</xdr:row>
      <xdr:rowOff>57150</xdr:rowOff>
    </xdr:to>
    <xdr:cxnSp macro="">
      <xdr:nvCxnSpPr>
        <xdr:cNvPr id="75" name="直線矢印コネクタ 74">
          <a:extLst>
            <a:ext uri="{FF2B5EF4-FFF2-40B4-BE49-F238E27FC236}">
              <a16:creationId xmlns:a16="http://schemas.microsoft.com/office/drawing/2014/main" id="{7647D18F-8EDE-4E3F-A5B3-91CE5A2F833B}"/>
            </a:ext>
          </a:extLst>
        </xdr:cNvPr>
        <xdr:cNvCxnSpPr/>
      </xdr:nvCxnSpPr>
      <xdr:spPr>
        <a:xfrm>
          <a:off x="4867275" y="24288750"/>
          <a:ext cx="0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266700</xdr:colOff>
      <xdr:row>157</xdr:row>
      <xdr:rowOff>76200</xdr:rowOff>
    </xdr:from>
    <xdr:to>
      <xdr:col>28</xdr:col>
      <xdr:colOff>266700</xdr:colOff>
      <xdr:row>163</xdr:row>
      <xdr:rowOff>66675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14C6E240-10CF-40F5-BBA3-C86CEA6DE91F}"/>
            </a:ext>
          </a:extLst>
        </xdr:cNvPr>
        <xdr:cNvCxnSpPr/>
      </xdr:nvCxnSpPr>
      <xdr:spPr>
        <a:xfrm>
          <a:off x="8001000" y="33166050"/>
          <a:ext cx="0" cy="101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76200</xdr:colOff>
      <xdr:row>138</xdr:row>
      <xdr:rowOff>28575</xdr:rowOff>
    </xdr:from>
    <xdr:to>
      <xdr:col>43</xdr:col>
      <xdr:colOff>142875</xdr:colOff>
      <xdr:row>161</xdr:row>
      <xdr:rowOff>114300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56D7BB09-054E-45D3-86CE-87A770A0F94E}"/>
            </a:ext>
          </a:extLst>
        </xdr:cNvPr>
        <xdr:cNvSpPr/>
      </xdr:nvSpPr>
      <xdr:spPr>
        <a:xfrm>
          <a:off x="10572750" y="29860875"/>
          <a:ext cx="1447800" cy="40290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Common</a:t>
          </a:r>
        </a:p>
        <a:p>
          <a:pPr algn="ctr"/>
          <a:r>
            <a:rPr kumimoji="1" lang="en-US" altLang="ja-JP" sz="1800">
              <a:solidFill>
                <a:schemeClr val="tx1"/>
              </a:solidFill>
            </a:rPr>
            <a:t>Monitor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85725</xdr:colOff>
      <xdr:row>140</xdr:row>
      <xdr:rowOff>161926</xdr:rowOff>
    </xdr:from>
    <xdr:to>
      <xdr:col>9</xdr:col>
      <xdr:colOff>47625</xdr:colOff>
      <xdr:row>149</xdr:row>
      <xdr:rowOff>66676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E328D416-78B2-4897-BB98-B1482CF36E95}"/>
            </a:ext>
          </a:extLst>
        </xdr:cNvPr>
        <xdr:cNvSpPr/>
      </xdr:nvSpPr>
      <xdr:spPr>
        <a:xfrm>
          <a:off x="1190625" y="30337126"/>
          <a:ext cx="1343025" cy="14478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Individual</a:t>
          </a:r>
        </a:p>
        <a:p>
          <a:pPr algn="ctr"/>
          <a:r>
            <a:rPr kumimoji="1" lang="en-US" altLang="ja-JP" sz="1800">
              <a:solidFill>
                <a:schemeClr val="tx1"/>
              </a:solidFill>
            </a:rPr>
            <a:t>Monitor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114300</xdr:colOff>
      <xdr:row>151</xdr:row>
      <xdr:rowOff>9526</xdr:rowOff>
    </xdr:from>
    <xdr:to>
      <xdr:col>9</xdr:col>
      <xdr:colOff>76200</xdr:colOff>
      <xdr:row>159</xdr:row>
      <xdr:rowOff>85726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4422CA8A-4879-4FC8-933F-232157FA26EB}"/>
            </a:ext>
          </a:extLst>
        </xdr:cNvPr>
        <xdr:cNvSpPr/>
      </xdr:nvSpPr>
      <xdr:spPr>
        <a:xfrm>
          <a:off x="1219200" y="32070676"/>
          <a:ext cx="1343025" cy="14478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Individual</a:t>
          </a:r>
        </a:p>
        <a:p>
          <a:pPr algn="ctr"/>
          <a:r>
            <a:rPr kumimoji="1" lang="en-US" altLang="ja-JP" sz="1800">
              <a:solidFill>
                <a:schemeClr val="tx1"/>
              </a:solidFill>
            </a:rPr>
            <a:t>Monitor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85725</xdr:colOff>
      <xdr:row>146</xdr:row>
      <xdr:rowOff>142875</xdr:rowOff>
    </xdr:from>
    <xdr:to>
      <xdr:col>15</xdr:col>
      <xdr:colOff>85725</xdr:colOff>
      <xdr:row>149</xdr:row>
      <xdr:rowOff>123825</xdr:rowOff>
    </xdr:to>
    <xdr:cxnSp macro="">
      <xdr:nvCxnSpPr>
        <xdr:cNvPr id="80" name="直線矢印コネクタ 79">
          <a:extLst>
            <a:ext uri="{FF2B5EF4-FFF2-40B4-BE49-F238E27FC236}">
              <a16:creationId xmlns:a16="http://schemas.microsoft.com/office/drawing/2014/main" id="{D1A2397E-E48C-4152-8292-58EDE7062B18}"/>
            </a:ext>
          </a:extLst>
        </xdr:cNvPr>
        <xdr:cNvCxnSpPr/>
      </xdr:nvCxnSpPr>
      <xdr:spPr>
        <a:xfrm>
          <a:off x="4229100" y="31346775"/>
          <a:ext cx="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147</xdr:row>
      <xdr:rowOff>9525</xdr:rowOff>
    </xdr:from>
    <xdr:to>
      <xdr:col>24</xdr:col>
      <xdr:colOff>9525</xdr:colOff>
      <xdr:row>149</xdr:row>
      <xdr:rowOff>161925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1D56392A-2C31-4793-85C2-2EBC16B15299}"/>
            </a:ext>
          </a:extLst>
        </xdr:cNvPr>
        <xdr:cNvCxnSpPr/>
      </xdr:nvCxnSpPr>
      <xdr:spPr>
        <a:xfrm>
          <a:off x="6638925" y="31384875"/>
          <a:ext cx="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219075</xdr:colOff>
      <xdr:row>147</xdr:row>
      <xdr:rowOff>19050</xdr:rowOff>
    </xdr:from>
    <xdr:to>
      <xdr:col>32</xdr:col>
      <xdr:colOff>219075</xdr:colOff>
      <xdr:row>150</xdr:row>
      <xdr:rowOff>0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86E3D59A-2063-4C89-88E9-8807CF391EAF}"/>
            </a:ext>
          </a:extLst>
        </xdr:cNvPr>
        <xdr:cNvCxnSpPr/>
      </xdr:nvCxnSpPr>
      <xdr:spPr>
        <a:xfrm>
          <a:off x="9058275" y="31394400"/>
          <a:ext cx="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114300</xdr:colOff>
      <xdr:row>151</xdr:row>
      <xdr:rowOff>142875</xdr:rowOff>
    </xdr:from>
    <xdr:to>
      <xdr:col>20</xdr:col>
      <xdr:colOff>114300</xdr:colOff>
      <xdr:row>154</xdr:row>
      <xdr:rowOff>123825</xdr:rowOff>
    </xdr:to>
    <xdr:cxnSp macro="">
      <xdr:nvCxnSpPr>
        <xdr:cNvPr id="83" name="直線矢印コネクタ 82">
          <a:extLst>
            <a:ext uri="{FF2B5EF4-FFF2-40B4-BE49-F238E27FC236}">
              <a16:creationId xmlns:a16="http://schemas.microsoft.com/office/drawing/2014/main" id="{11950361-C6A8-4F59-A850-72C254FC0EAB}"/>
            </a:ext>
          </a:extLst>
        </xdr:cNvPr>
        <xdr:cNvCxnSpPr/>
      </xdr:nvCxnSpPr>
      <xdr:spPr>
        <a:xfrm>
          <a:off x="5638800" y="32204025"/>
          <a:ext cx="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151</xdr:row>
      <xdr:rowOff>95250</xdr:rowOff>
    </xdr:from>
    <xdr:to>
      <xdr:col>29</xdr:col>
      <xdr:colOff>0</xdr:colOff>
      <xdr:row>154</xdr:row>
      <xdr:rowOff>76200</xdr:rowOff>
    </xdr:to>
    <xdr:cxnSp macro="">
      <xdr:nvCxnSpPr>
        <xdr:cNvPr id="84" name="直線矢印コネクタ 83">
          <a:extLst>
            <a:ext uri="{FF2B5EF4-FFF2-40B4-BE49-F238E27FC236}">
              <a16:creationId xmlns:a16="http://schemas.microsoft.com/office/drawing/2014/main" id="{1CC18EE2-774B-446E-9119-9179EDB826E3}"/>
            </a:ext>
          </a:extLst>
        </xdr:cNvPr>
        <xdr:cNvCxnSpPr/>
      </xdr:nvCxnSpPr>
      <xdr:spPr>
        <a:xfrm>
          <a:off x="8010525" y="32156400"/>
          <a:ext cx="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147</xdr:row>
      <xdr:rowOff>133350</xdr:rowOff>
    </xdr:from>
    <xdr:to>
      <xdr:col>15</xdr:col>
      <xdr:colOff>66675</xdr:colOff>
      <xdr:row>147</xdr:row>
      <xdr:rowOff>133350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DED3E4B2-FC46-41D1-BBCA-8A824765FF0D}"/>
            </a:ext>
          </a:extLst>
        </xdr:cNvPr>
        <xdr:cNvCxnSpPr/>
      </xdr:nvCxnSpPr>
      <xdr:spPr>
        <a:xfrm flipH="1">
          <a:off x="2533650" y="31508700"/>
          <a:ext cx="16764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153</xdr:row>
      <xdr:rowOff>133350</xdr:rowOff>
    </xdr:from>
    <xdr:to>
      <xdr:col>20</xdr:col>
      <xdr:colOff>104775</xdr:colOff>
      <xdr:row>153</xdr:row>
      <xdr:rowOff>133350</xdr:rowOff>
    </xdr:to>
    <xdr:cxnSp macro="">
      <xdr:nvCxnSpPr>
        <xdr:cNvPr id="86" name="直線矢印コネクタ 85">
          <a:extLst>
            <a:ext uri="{FF2B5EF4-FFF2-40B4-BE49-F238E27FC236}">
              <a16:creationId xmlns:a16="http://schemas.microsoft.com/office/drawing/2014/main" id="{2E03706F-6DB5-49BE-8847-7C89EF2AE435}"/>
            </a:ext>
          </a:extLst>
        </xdr:cNvPr>
        <xdr:cNvCxnSpPr/>
      </xdr:nvCxnSpPr>
      <xdr:spPr>
        <a:xfrm flipH="1">
          <a:off x="2581275" y="32537400"/>
          <a:ext cx="30480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153</xdr:row>
      <xdr:rowOff>38100</xdr:rowOff>
    </xdr:from>
    <xdr:to>
      <xdr:col>38</xdr:col>
      <xdr:colOff>76200</xdr:colOff>
      <xdr:row>153</xdr:row>
      <xdr:rowOff>38100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10E58196-F54F-49D0-927E-FCB553655946}"/>
            </a:ext>
          </a:extLst>
        </xdr:cNvPr>
        <xdr:cNvCxnSpPr/>
      </xdr:nvCxnSpPr>
      <xdr:spPr>
        <a:xfrm>
          <a:off x="8010525" y="32442150"/>
          <a:ext cx="256222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209550</xdr:colOff>
      <xdr:row>147</xdr:row>
      <xdr:rowOff>133350</xdr:rowOff>
    </xdr:from>
    <xdr:to>
      <xdr:col>38</xdr:col>
      <xdr:colOff>85725</xdr:colOff>
      <xdr:row>147</xdr:row>
      <xdr:rowOff>133350</xdr:rowOff>
    </xdr:to>
    <xdr:cxnSp macro="">
      <xdr:nvCxnSpPr>
        <xdr:cNvPr id="88" name="直線矢印コネクタ 87">
          <a:extLst>
            <a:ext uri="{FF2B5EF4-FFF2-40B4-BE49-F238E27FC236}">
              <a16:creationId xmlns:a16="http://schemas.microsoft.com/office/drawing/2014/main" id="{0FCD02BB-2379-4EFF-B1BE-E2F48AC1E81C}"/>
            </a:ext>
          </a:extLst>
        </xdr:cNvPr>
        <xdr:cNvCxnSpPr/>
      </xdr:nvCxnSpPr>
      <xdr:spPr>
        <a:xfrm>
          <a:off x="9048750" y="31508700"/>
          <a:ext cx="153352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148</xdr:row>
      <xdr:rowOff>152400</xdr:rowOff>
    </xdr:from>
    <xdr:to>
      <xdr:col>38</xdr:col>
      <xdr:colOff>76200</xdr:colOff>
      <xdr:row>148</xdr:row>
      <xdr:rowOff>152400</xdr:rowOff>
    </xdr:to>
    <xdr:cxnSp macro="">
      <xdr:nvCxnSpPr>
        <xdr:cNvPr id="89" name="直線矢印コネクタ 88">
          <a:extLst>
            <a:ext uri="{FF2B5EF4-FFF2-40B4-BE49-F238E27FC236}">
              <a16:creationId xmlns:a16="http://schemas.microsoft.com/office/drawing/2014/main" id="{8919E1AD-C572-47B0-9DB5-BF35B6402729}"/>
            </a:ext>
          </a:extLst>
        </xdr:cNvPr>
        <xdr:cNvCxnSpPr/>
      </xdr:nvCxnSpPr>
      <xdr:spPr>
        <a:xfrm>
          <a:off x="6638925" y="31699200"/>
          <a:ext cx="393382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3664</xdr:colOff>
      <xdr:row>46</xdr:row>
      <xdr:rowOff>29309</xdr:rowOff>
    </xdr:from>
    <xdr:to>
      <xdr:col>9</xdr:col>
      <xdr:colOff>226402</xdr:colOff>
      <xdr:row>50</xdr:row>
      <xdr:rowOff>14655</xdr:rowOff>
    </xdr:to>
    <xdr:sp macro="" textlink="">
      <xdr:nvSpPr>
        <xdr:cNvPr id="103" name="正方形/長方形 19">
          <a:extLst>
            <a:ext uri="{FF2B5EF4-FFF2-40B4-BE49-F238E27FC236}">
              <a16:creationId xmlns:a16="http://schemas.microsoft.com/office/drawing/2014/main" id="{F6568C14-A483-4125-B7C0-A1935C89B6EB}"/>
            </a:ext>
          </a:extLst>
        </xdr:cNvPr>
        <xdr:cNvSpPr/>
      </xdr:nvSpPr>
      <xdr:spPr>
        <a:xfrm>
          <a:off x="1212606" y="7224347"/>
          <a:ext cx="1189892" cy="60080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Individual</a:t>
          </a: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Monitor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175114</xdr:colOff>
      <xdr:row>47</xdr:row>
      <xdr:rowOff>60813</xdr:rowOff>
    </xdr:from>
    <xdr:to>
      <xdr:col>26</xdr:col>
      <xdr:colOff>137014</xdr:colOff>
      <xdr:row>50</xdr:row>
      <xdr:rowOff>98914</xdr:rowOff>
    </xdr:to>
    <xdr:sp macro="" textlink="">
      <xdr:nvSpPr>
        <xdr:cNvPr id="105" name="正方形/長方形 8">
          <a:extLst>
            <a:ext uri="{FF2B5EF4-FFF2-40B4-BE49-F238E27FC236}">
              <a16:creationId xmlns:a16="http://schemas.microsoft.com/office/drawing/2014/main" id="{A6FE756E-9272-4666-BB0C-69D2DFBE317C}"/>
            </a:ext>
          </a:extLst>
        </xdr:cNvPr>
        <xdr:cNvSpPr/>
      </xdr:nvSpPr>
      <xdr:spPr>
        <a:xfrm>
          <a:off x="5494460" y="7409717"/>
          <a:ext cx="929054" cy="499697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900"/>
            </a:lnSpc>
          </a:pPr>
          <a:r>
            <a:rPr kumimoji="1" lang="en-US" altLang="ja-JP" sz="1100">
              <a:solidFill>
                <a:srgbClr val="FF0000"/>
              </a:solidFill>
            </a:rPr>
            <a:t>Slice</a:t>
          </a:r>
          <a:endParaRPr kumimoji="1" lang="en-US" altLang="ja-JP" sz="1100" baseline="0">
            <a:solidFill>
              <a:srgbClr val="FF0000"/>
            </a:solidFill>
          </a:endParaRPr>
        </a:p>
        <a:p>
          <a:pPr algn="ctr">
            <a:lnSpc>
              <a:spcPts val="1100"/>
            </a:lnSpc>
          </a:pPr>
          <a:r>
            <a:rPr kumimoji="1" lang="en-US" altLang="ja-JP" sz="1100" baseline="0">
              <a:solidFill>
                <a:srgbClr val="FF0000"/>
              </a:solidFill>
            </a:rPr>
            <a:t>mode &gt;=0x30</a:t>
          </a:r>
        </a:p>
      </xdr:txBody>
    </xdr:sp>
    <xdr:clientData/>
  </xdr:twoCellAnchor>
  <xdr:twoCellAnchor>
    <xdr:from>
      <xdr:col>31</xdr:col>
      <xdr:colOff>85725</xdr:colOff>
      <xdr:row>47</xdr:row>
      <xdr:rowOff>65942</xdr:rowOff>
    </xdr:from>
    <xdr:to>
      <xdr:col>35</xdr:col>
      <xdr:colOff>47625</xdr:colOff>
      <xdr:row>50</xdr:row>
      <xdr:rowOff>99647</xdr:rowOff>
    </xdr:to>
    <xdr:sp macro="" textlink="">
      <xdr:nvSpPr>
        <xdr:cNvPr id="108" name="正方形/長方形 10">
          <a:extLst>
            <a:ext uri="{FF2B5EF4-FFF2-40B4-BE49-F238E27FC236}">
              <a16:creationId xmlns:a16="http://schemas.microsoft.com/office/drawing/2014/main" id="{547A3461-8319-48FB-97BC-7DADD265C4AE}"/>
            </a:ext>
          </a:extLst>
        </xdr:cNvPr>
        <xdr:cNvSpPr/>
      </xdr:nvSpPr>
      <xdr:spPr>
        <a:xfrm>
          <a:off x="7581167" y="7414846"/>
          <a:ext cx="929054" cy="495301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Slice</a:t>
          </a:r>
          <a:endParaRPr kumimoji="1" lang="en-US" altLang="ja-JP" sz="1100" baseline="0">
            <a:solidFill>
              <a:srgbClr val="FF0000"/>
            </a:solidFill>
          </a:endParaRPr>
        </a:p>
        <a:p>
          <a:pPr algn="ctr"/>
          <a:r>
            <a:rPr kumimoji="1" lang="en-US" altLang="ja-JP" sz="1100" baseline="0">
              <a:solidFill>
                <a:srgbClr val="FF0000"/>
              </a:solidFill>
            </a:rPr>
            <a:t>mode &lt;0x30</a:t>
          </a:r>
        </a:p>
      </xdr:txBody>
    </xdr:sp>
    <xdr:clientData/>
  </xdr:twoCellAnchor>
  <xdr:twoCellAnchor>
    <xdr:from>
      <xdr:col>33</xdr:col>
      <xdr:colOff>87923</xdr:colOff>
      <xdr:row>50</xdr:row>
      <xdr:rowOff>104776</xdr:rowOff>
    </xdr:from>
    <xdr:to>
      <xdr:col>33</xdr:col>
      <xdr:colOff>87923</xdr:colOff>
      <xdr:row>53</xdr:row>
      <xdr:rowOff>93785</xdr:rowOff>
    </xdr:to>
    <xdr:cxnSp macro="">
      <xdr:nvCxnSpPr>
        <xdr:cNvPr id="109" name="直線矢印コネクタ 23">
          <a:extLst>
            <a:ext uri="{FF2B5EF4-FFF2-40B4-BE49-F238E27FC236}">
              <a16:creationId xmlns:a16="http://schemas.microsoft.com/office/drawing/2014/main" id="{3D02A7C4-9265-48A7-84DA-A4A8B22936D5}"/>
            </a:ext>
          </a:extLst>
        </xdr:cNvPr>
        <xdr:cNvCxnSpPr/>
      </xdr:nvCxnSpPr>
      <xdr:spPr>
        <a:xfrm>
          <a:off x="8066942" y="7915276"/>
          <a:ext cx="0" cy="4506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161925</xdr:colOff>
      <xdr:row>50</xdr:row>
      <xdr:rowOff>102578</xdr:rowOff>
    </xdr:from>
    <xdr:to>
      <xdr:col>24</xdr:col>
      <xdr:colOff>161925</xdr:colOff>
      <xdr:row>53</xdr:row>
      <xdr:rowOff>87923</xdr:rowOff>
    </xdr:to>
    <xdr:cxnSp macro="">
      <xdr:nvCxnSpPr>
        <xdr:cNvPr id="110" name="直線矢印コネクタ 22">
          <a:extLst>
            <a:ext uri="{FF2B5EF4-FFF2-40B4-BE49-F238E27FC236}">
              <a16:creationId xmlns:a16="http://schemas.microsoft.com/office/drawing/2014/main" id="{FF826AD9-82F9-4043-96C7-79FAE3D1CE5D}"/>
            </a:ext>
          </a:extLst>
        </xdr:cNvPr>
        <xdr:cNvCxnSpPr/>
      </xdr:nvCxnSpPr>
      <xdr:spPr>
        <a:xfrm>
          <a:off x="5964848" y="7913078"/>
          <a:ext cx="0" cy="44694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3664</xdr:colOff>
      <xdr:row>67</xdr:row>
      <xdr:rowOff>73269</xdr:rowOff>
    </xdr:from>
    <xdr:to>
      <xdr:col>9</xdr:col>
      <xdr:colOff>226402</xdr:colOff>
      <xdr:row>71</xdr:row>
      <xdr:rowOff>102576</xdr:rowOff>
    </xdr:to>
    <xdr:sp macro="" textlink="">
      <xdr:nvSpPr>
        <xdr:cNvPr id="112" name="正方形/長方形 19">
          <a:extLst>
            <a:ext uri="{FF2B5EF4-FFF2-40B4-BE49-F238E27FC236}">
              <a16:creationId xmlns:a16="http://schemas.microsoft.com/office/drawing/2014/main" id="{30FAD349-5810-42B9-8AAE-F7BF1C2BB3A3}"/>
            </a:ext>
          </a:extLst>
        </xdr:cNvPr>
        <xdr:cNvSpPr/>
      </xdr:nvSpPr>
      <xdr:spPr>
        <a:xfrm>
          <a:off x="1212606" y="10711961"/>
          <a:ext cx="1189892" cy="67407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Individual</a:t>
          </a: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Monitor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34</xdr:row>
      <xdr:rowOff>0</xdr:rowOff>
    </xdr:from>
    <xdr:to>
      <xdr:col>46</xdr:col>
      <xdr:colOff>47625</xdr:colOff>
      <xdr:row>58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BA0E927-7A7B-4B21-B0C4-1FA46E544BDE}"/>
            </a:ext>
          </a:extLst>
        </xdr:cNvPr>
        <xdr:cNvSpPr/>
      </xdr:nvSpPr>
      <xdr:spPr>
        <a:xfrm>
          <a:off x="1266825" y="2914650"/>
          <a:ext cx="11487150" cy="42576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11</xdr:col>
      <xdr:colOff>133351</xdr:colOff>
      <xdr:row>38</xdr:row>
      <xdr:rowOff>28575</xdr:rowOff>
    </xdr:from>
    <xdr:to>
      <xdr:col>29</xdr:col>
      <xdr:colOff>47625</xdr:colOff>
      <xdr:row>55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921E2C0-729C-4D0F-9B9F-25002C7B0BA1}"/>
            </a:ext>
          </a:extLst>
        </xdr:cNvPr>
        <xdr:cNvSpPr/>
      </xdr:nvSpPr>
      <xdr:spPr>
        <a:xfrm>
          <a:off x="3171826" y="3629025"/>
          <a:ext cx="4886324" cy="30289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152400</xdr:colOff>
      <xdr:row>44</xdr:row>
      <xdr:rowOff>85725</xdr:rowOff>
    </xdr:from>
    <xdr:to>
      <xdr:col>25</xdr:col>
      <xdr:colOff>114300</xdr:colOff>
      <xdr:row>52</xdr:row>
      <xdr:rowOff>66675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350661E-D7EB-4884-9A44-F88B6100D06D}"/>
            </a:ext>
          </a:extLst>
        </xdr:cNvPr>
        <xdr:cNvSpPr/>
      </xdr:nvSpPr>
      <xdr:spPr>
        <a:xfrm>
          <a:off x="4019550" y="4714875"/>
          <a:ext cx="3000375" cy="1352550"/>
        </a:xfrm>
        <a:prstGeom prst="rect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400"/>
        </a:p>
      </xdr:txBody>
    </xdr:sp>
    <xdr:clientData/>
  </xdr:twoCellAnchor>
  <xdr:twoCellAnchor>
    <xdr:from>
      <xdr:col>5</xdr:col>
      <xdr:colOff>95251</xdr:colOff>
      <xdr:row>44</xdr:row>
      <xdr:rowOff>114300</xdr:rowOff>
    </xdr:from>
    <xdr:to>
      <xdr:col>10</xdr:col>
      <xdr:colOff>104776</xdr:colOff>
      <xdr:row>52</xdr:row>
      <xdr:rowOff>95250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D54B789-DE17-47D5-BF26-BBD256E8116D}"/>
            </a:ext>
          </a:extLst>
        </xdr:cNvPr>
        <xdr:cNvSpPr/>
      </xdr:nvSpPr>
      <xdr:spPr>
        <a:xfrm>
          <a:off x="1476376" y="4743450"/>
          <a:ext cx="1390650" cy="13525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/>
            <a:t>L-STATQ</a:t>
          </a:r>
          <a:endParaRPr kumimoji="1" lang="ja-JP" altLang="en-US" sz="2400"/>
        </a:p>
      </xdr:txBody>
    </xdr:sp>
    <xdr:clientData/>
  </xdr:twoCellAnchor>
  <xdr:twoCellAnchor>
    <xdr:from>
      <xdr:col>6</xdr:col>
      <xdr:colOff>133350</xdr:colOff>
      <xdr:row>52</xdr:row>
      <xdr:rowOff>123825</xdr:rowOff>
    </xdr:from>
    <xdr:to>
      <xdr:col>6</xdr:col>
      <xdr:colOff>133350</xdr:colOff>
      <xdr:row>62</xdr:row>
      <xdr:rowOff>76200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D55EA87C-EA27-46B3-B0B0-0B550C26868F}"/>
            </a:ext>
          </a:extLst>
        </xdr:cNvPr>
        <xdr:cNvCxnSpPr/>
      </xdr:nvCxnSpPr>
      <xdr:spPr>
        <a:xfrm flipV="1">
          <a:off x="1790700" y="6124575"/>
          <a:ext cx="0" cy="1666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52</xdr:row>
      <xdr:rowOff>123825</xdr:rowOff>
    </xdr:from>
    <xdr:to>
      <xdr:col>8</xdr:col>
      <xdr:colOff>266700</xdr:colOff>
      <xdr:row>62</xdr:row>
      <xdr:rowOff>142875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C7FFEDFF-806F-40F4-983F-4AB783F1693F}"/>
            </a:ext>
          </a:extLst>
        </xdr:cNvPr>
        <xdr:cNvCxnSpPr/>
      </xdr:nvCxnSpPr>
      <xdr:spPr>
        <a:xfrm>
          <a:off x="2476500" y="6124575"/>
          <a:ext cx="0" cy="1733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46</xdr:row>
      <xdr:rowOff>76200</xdr:rowOff>
    </xdr:from>
    <xdr:to>
      <xdr:col>17</xdr:col>
      <xdr:colOff>19050</xdr:colOff>
      <xdr:row>46</xdr:row>
      <xdr:rowOff>76200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956497ED-71E3-408E-9B8E-E9AE61DB4A09}"/>
            </a:ext>
          </a:extLst>
        </xdr:cNvPr>
        <xdr:cNvCxnSpPr/>
      </xdr:nvCxnSpPr>
      <xdr:spPr>
        <a:xfrm>
          <a:off x="2857500" y="5048250"/>
          <a:ext cx="1857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48</xdr:row>
      <xdr:rowOff>85725</xdr:rowOff>
    </xdr:from>
    <xdr:to>
      <xdr:col>17</xdr:col>
      <xdr:colOff>19050</xdr:colOff>
      <xdr:row>48</xdr:row>
      <xdr:rowOff>85725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6E6356C-C03D-4B2B-8740-D1567EF711FD}"/>
            </a:ext>
          </a:extLst>
        </xdr:cNvPr>
        <xdr:cNvCxnSpPr/>
      </xdr:nvCxnSpPr>
      <xdr:spPr>
        <a:xfrm flipH="1">
          <a:off x="2867025" y="5400675"/>
          <a:ext cx="18478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40</xdr:row>
      <xdr:rowOff>123825</xdr:rowOff>
    </xdr:from>
    <xdr:to>
      <xdr:col>16</xdr:col>
      <xdr:colOff>19050</xdr:colOff>
      <xdr:row>44</xdr:row>
      <xdr:rowOff>95250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13EF0414-C4FB-409C-8AFA-BE25B0BC5937}"/>
            </a:ext>
          </a:extLst>
        </xdr:cNvPr>
        <xdr:cNvCxnSpPr/>
      </xdr:nvCxnSpPr>
      <xdr:spPr>
        <a:xfrm>
          <a:off x="4438650" y="4067175"/>
          <a:ext cx="0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40</xdr:row>
      <xdr:rowOff>133350</xdr:rowOff>
    </xdr:from>
    <xdr:to>
      <xdr:col>17</xdr:col>
      <xdr:colOff>9525</xdr:colOff>
      <xdr:row>44</xdr:row>
      <xdr:rowOff>104775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F04EB173-6105-419C-80A6-33276A349A53}"/>
            </a:ext>
          </a:extLst>
        </xdr:cNvPr>
        <xdr:cNvCxnSpPr/>
      </xdr:nvCxnSpPr>
      <xdr:spPr>
        <a:xfrm flipV="1">
          <a:off x="4705350" y="4076700"/>
          <a:ext cx="0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95250</xdr:colOff>
      <xdr:row>38</xdr:row>
      <xdr:rowOff>28575</xdr:rowOff>
    </xdr:from>
    <xdr:ext cx="681277" cy="436786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2B9A1D43-5A1F-47F9-BA53-D645E698FCB2}"/>
            </a:ext>
          </a:extLst>
        </xdr:cNvPr>
        <xdr:cNvSpPr txBox="1"/>
      </xdr:nvSpPr>
      <xdr:spPr>
        <a:xfrm>
          <a:off x="3667125" y="6134100"/>
          <a:ext cx="68127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SXAXI1</a:t>
          </a:r>
        </a:p>
        <a:p>
          <a:r>
            <a:rPr kumimoji="1" lang="en-US" altLang="ja-JP" sz="1100"/>
            <a:t>AxV/AxR</a:t>
          </a:r>
          <a:endParaRPr kumimoji="1" lang="ja-JP" altLang="en-US" sz="1100"/>
        </a:p>
      </xdr:txBody>
    </xdr:sp>
    <xdr:clientData/>
  </xdr:oneCellAnchor>
  <xdr:twoCellAnchor>
    <xdr:from>
      <xdr:col>21</xdr:col>
      <xdr:colOff>0</xdr:colOff>
      <xdr:row>40</xdr:row>
      <xdr:rowOff>114300</xdr:rowOff>
    </xdr:from>
    <xdr:to>
      <xdr:col>21</xdr:col>
      <xdr:colOff>0</xdr:colOff>
      <xdr:row>44</xdr:row>
      <xdr:rowOff>85725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DFF8FF63-2406-454D-A7EB-682BF6522359}"/>
            </a:ext>
          </a:extLst>
        </xdr:cNvPr>
        <xdr:cNvCxnSpPr/>
      </xdr:nvCxnSpPr>
      <xdr:spPr>
        <a:xfrm>
          <a:off x="5800725" y="4057650"/>
          <a:ext cx="0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266700</xdr:colOff>
      <xdr:row>40</xdr:row>
      <xdr:rowOff>123825</xdr:rowOff>
    </xdr:from>
    <xdr:to>
      <xdr:col>21</xdr:col>
      <xdr:colOff>266700</xdr:colOff>
      <xdr:row>44</xdr:row>
      <xdr:rowOff>95250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F274D533-D704-4A65-98DE-EDD205B184C1}"/>
            </a:ext>
          </a:extLst>
        </xdr:cNvPr>
        <xdr:cNvCxnSpPr/>
      </xdr:nvCxnSpPr>
      <xdr:spPr>
        <a:xfrm flipV="1">
          <a:off x="6067425" y="4067175"/>
          <a:ext cx="0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76200</xdr:colOff>
      <xdr:row>38</xdr:row>
      <xdr:rowOff>19050</xdr:rowOff>
    </xdr:from>
    <xdr:ext cx="681277" cy="436786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7D8853CA-149C-4C3D-AFB8-9059C0D7DDE7}"/>
            </a:ext>
          </a:extLst>
        </xdr:cNvPr>
        <xdr:cNvSpPr txBox="1"/>
      </xdr:nvSpPr>
      <xdr:spPr>
        <a:xfrm>
          <a:off x="4838700" y="6124575"/>
          <a:ext cx="68127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SXAXI2</a:t>
          </a:r>
        </a:p>
        <a:p>
          <a:r>
            <a:rPr kumimoji="1" lang="en-US" altLang="ja-JP" sz="1100"/>
            <a:t>AxV/AxR</a:t>
          </a:r>
          <a:endParaRPr kumimoji="1" lang="ja-JP" altLang="en-US" sz="1100"/>
        </a:p>
      </xdr:txBody>
    </xdr:sp>
    <xdr:clientData/>
  </xdr:oneCellAnchor>
  <xdr:twoCellAnchor>
    <xdr:from>
      <xdr:col>40</xdr:col>
      <xdr:colOff>57150</xdr:colOff>
      <xdr:row>34</xdr:row>
      <xdr:rowOff>114300</xdr:rowOff>
    </xdr:from>
    <xdr:to>
      <xdr:col>45</xdr:col>
      <xdr:colOff>123825</xdr:colOff>
      <xdr:row>58</xdr:row>
      <xdr:rowOff>28575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E2CBE605-CA58-430C-9CC2-7CFC3A1DB62C}"/>
            </a:ext>
          </a:extLst>
        </xdr:cNvPr>
        <xdr:cNvSpPr/>
      </xdr:nvSpPr>
      <xdr:spPr>
        <a:xfrm>
          <a:off x="11106150" y="3028950"/>
          <a:ext cx="1447800" cy="40290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Arbiter</a:t>
          </a:r>
        </a:p>
        <a:p>
          <a:pPr algn="ctr"/>
          <a:r>
            <a:rPr kumimoji="1" lang="en-US" altLang="ja-JP" sz="1800">
              <a:solidFill>
                <a:schemeClr val="tx1"/>
              </a:solidFill>
            </a:rPr>
            <a:t>Monitor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32</xdr:col>
      <xdr:colOff>76200</xdr:colOff>
      <xdr:row>39</xdr:row>
      <xdr:rowOff>152400</xdr:rowOff>
    </xdr:from>
    <xdr:to>
      <xdr:col>34</xdr:col>
      <xdr:colOff>171450</xdr:colOff>
      <xdr:row>44</xdr:row>
      <xdr:rowOff>85725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4062AFF5-48B5-42FD-839D-F2911BBFB53A}"/>
            </a:ext>
          </a:extLst>
        </xdr:cNvPr>
        <xdr:cNvSpPr/>
      </xdr:nvSpPr>
      <xdr:spPr>
        <a:xfrm>
          <a:off x="8915400" y="3924300"/>
          <a:ext cx="647700" cy="7905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Selecter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180975</xdr:colOff>
      <xdr:row>40</xdr:row>
      <xdr:rowOff>133350</xdr:rowOff>
    </xdr:from>
    <xdr:to>
      <xdr:col>40</xdr:col>
      <xdr:colOff>47625</xdr:colOff>
      <xdr:row>40</xdr:row>
      <xdr:rowOff>133350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54B8984-665F-4E80-896E-7246788AE6CA}"/>
            </a:ext>
          </a:extLst>
        </xdr:cNvPr>
        <xdr:cNvCxnSpPr/>
      </xdr:nvCxnSpPr>
      <xdr:spPr>
        <a:xfrm flipH="1">
          <a:off x="9572625" y="4076700"/>
          <a:ext cx="1524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35</xdr:col>
      <xdr:colOff>0</xdr:colOff>
      <xdr:row>37</xdr:row>
      <xdr:rowOff>142875</xdr:rowOff>
    </xdr:from>
    <xdr:ext cx="1470339" cy="436786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DACC419-3CCB-4260-930F-357B3C6B8569}"/>
            </a:ext>
          </a:extLst>
        </xdr:cNvPr>
        <xdr:cNvSpPr txBox="1"/>
      </xdr:nvSpPr>
      <xdr:spPr>
        <a:xfrm>
          <a:off x="8334375" y="6096000"/>
          <a:ext cx="147033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selr/selw</a:t>
          </a:r>
        </a:p>
        <a:p>
          <a:r>
            <a:rPr kumimoji="1" lang="en-US" altLang="ja-JP" sz="1100"/>
            <a:t>(same as</a:t>
          </a:r>
          <a:r>
            <a:rPr kumimoji="1" lang="en-US" altLang="ja-JP" sz="1100" baseline="0"/>
            <a:t> latency mon)</a:t>
          </a:r>
          <a:endParaRPr kumimoji="1" lang="ja-JP" altLang="en-US" sz="1100"/>
        </a:p>
      </xdr:txBody>
    </xdr:sp>
    <xdr:clientData/>
  </xdr:oneCellAnchor>
  <xdr:twoCellAnchor>
    <xdr:from>
      <xdr:col>21</xdr:col>
      <xdr:colOff>266700</xdr:colOff>
      <xdr:row>41</xdr:row>
      <xdr:rowOff>104775</xdr:rowOff>
    </xdr:from>
    <xdr:to>
      <xdr:col>32</xdr:col>
      <xdr:colOff>114300</xdr:colOff>
      <xdr:row>41</xdr:row>
      <xdr:rowOff>104775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91AE3708-9D18-45F4-A506-EE9D0B8BD3F9}"/>
            </a:ext>
          </a:extLst>
        </xdr:cNvPr>
        <xdr:cNvCxnSpPr/>
      </xdr:nvCxnSpPr>
      <xdr:spPr>
        <a:xfrm>
          <a:off x="6067425" y="4219575"/>
          <a:ext cx="2886075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266700</xdr:colOff>
      <xdr:row>42</xdr:row>
      <xdr:rowOff>47625</xdr:rowOff>
    </xdr:from>
    <xdr:to>
      <xdr:col>32</xdr:col>
      <xdr:colOff>85725</xdr:colOff>
      <xdr:row>42</xdr:row>
      <xdr:rowOff>47625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DDC9A03-1090-416C-A0F7-5A418B33D3A6}"/>
            </a:ext>
          </a:extLst>
        </xdr:cNvPr>
        <xdr:cNvCxnSpPr/>
      </xdr:nvCxnSpPr>
      <xdr:spPr>
        <a:xfrm>
          <a:off x="5791200" y="4333875"/>
          <a:ext cx="3133725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43</xdr:row>
      <xdr:rowOff>9525</xdr:rowOff>
    </xdr:from>
    <xdr:to>
      <xdr:col>32</xdr:col>
      <xdr:colOff>85725</xdr:colOff>
      <xdr:row>43</xdr:row>
      <xdr:rowOff>9525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EF615979-0593-4682-8ED4-383E1289CBD8}"/>
            </a:ext>
          </a:extLst>
        </xdr:cNvPr>
        <xdr:cNvCxnSpPr/>
      </xdr:nvCxnSpPr>
      <xdr:spPr>
        <a:xfrm>
          <a:off x="4714875" y="4467225"/>
          <a:ext cx="4210050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43</xdr:row>
      <xdr:rowOff>123825</xdr:rowOff>
    </xdr:from>
    <xdr:to>
      <xdr:col>32</xdr:col>
      <xdr:colOff>85725</xdr:colOff>
      <xdr:row>43</xdr:row>
      <xdr:rowOff>123825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1586604E-9760-4A16-95D8-242422378130}"/>
            </a:ext>
          </a:extLst>
        </xdr:cNvPr>
        <xdr:cNvCxnSpPr/>
      </xdr:nvCxnSpPr>
      <xdr:spPr>
        <a:xfrm>
          <a:off x="4429125" y="4581525"/>
          <a:ext cx="4495800" cy="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180975</xdr:colOff>
      <xdr:row>43</xdr:row>
      <xdr:rowOff>0</xdr:rowOff>
    </xdr:from>
    <xdr:to>
      <xdr:col>40</xdr:col>
      <xdr:colOff>57150</xdr:colOff>
      <xdr:row>43</xdr:row>
      <xdr:rowOff>0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6584217A-6FD1-4E11-B7AC-3BC6E8EBAC2A}"/>
            </a:ext>
          </a:extLst>
        </xdr:cNvPr>
        <xdr:cNvCxnSpPr/>
      </xdr:nvCxnSpPr>
      <xdr:spPr>
        <a:xfrm>
          <a:off x="9572625" y="4457700"/>
          <a:ext cx="15335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180975</xdr:colOff>
      <xdr:row>43</xdr:row>
      <xdr:rowOff>152400</xdr:rowOff>
    </xdr:from>
    <xdr:to>
      <xdr:col>40</xdr:col>
      <xdr:colOff>57150</xdr:colOff>
      <xdr:row>43</xdr:row>
      <xdr:rowOff>152400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A253522A-855D-49C5-BA16-419E2F22B4D8}"/>
            </a:ext>
          </a:extLst>
        </xdr:cNvPr>
        <xdr:cNvCxnSpPr/>
      </xdr:nvCxnSpPr>
      <xdr:spPr>
        <a:xfrm>
          <a:off x="9572625" y="4610100"/>
          <a:ext cx="15335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28575</xdr:colOff>
      <xdr:row>50</xdr:row>
      <xdr:rowOff>114300</xdr:rowOff>
    </xdr:from>
    <xdr:ext cx="1716496" cy="311496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139D4BF-5B83-44B0-92F0-720B3AB63C73}"/>
            </a:ext>
          </a:extLst>
        </xdr:cNvPr>
        <xdr:cNvSpPr txBox="1"/>
      </xdr:nvSpPr>
      <xdr:spPr>
        <a:xfrm>
          <a:off x="4552950" y="8086725"/>
          <a:ext cx="171649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Arbiter</a:t>
          </a:r>
          <a:r>
            <a:rPr kumimoji="1" lang="en-US" altLang="ja-JP" sz="1400" baseline="0"/>
            <a:t> </a:t>
          </a:r>
          <a:r>
            <a:rPr kumimoji="1" lang="en-US" altLang="ja-JP" sz="1400"/>
            <a:t>with L-STATQ</a:t>
          </a:r>
          <a:endParaRPr kumimoji="1" lang="ja-JP" altLang="en-US" sz="1400"/>
        </a:p>
      </xdr:txBody>
    </xdr:sp>
    <xdr:clientData/>
  </xdr:oneCellAnchor>
  <xdr:twoCellAnchor>
    <xdr:from>
      <xdr:col>17</xdr:col>
      <xdr:colOff>19050</xdr:colOff>
      <xdr:row>45</xdr:row>
      <xdr:rowOff>76200</xdr:rowOff>
    </xdr:from>
    <xdr:to>
      <xdr:col>20</xdr:col>
      <xdr:colOff>266700</xdr:colOff>
      <xdr:row>49</xdr:row>
      <xdr:rowOff>114300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D2DC577E-DECE-4673-87EA-5EFD487DD107}"/>
            </a:ext>
          </a:extLst>
        </xdr:cNvPr>
        <xdr:cNvSpPr/>
      </xdr:nvSpPr>
      <xdr:spPr>
        <a:xfrm>
          <a:off x="4714875" y="4876800"/>
          <a:ext cx="1076325" cy="7239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400"/>
        </a:p>
      </xdr:txBody>
    </xdr:sp>
    <xdr:clientData/>
  </xdr:twoCellAnchor>
  <xdr:oneCellAnchor>
    <xdr:from>
      <xdr:col>17</xdr:col>
      <xdr:colOff>57150</xdr:colOff>
      <xdr:row>46</xdr:row>
      <xdr:rowOff>57150</xdr:rowOff>
    </xdr:from>
    <xdr:ext cx="1002326" cy="436786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B3B8D9BE-295A-4982-A817-E7FE7493E93F}"/>
            </a:ext>
          </a:extLst>
        </xdr:cNvPr>
        <xdr:cNvSpPr txBox="1"/>
      </xdr:nvSpPr>
      <xdr:spPr>
        <a:xfrm>
          <a:off x="4105275" y="7419975"/>
          <a:ext cx="100232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readyp/return</a:t>
          </a:r>
        </a:p>
        <a:p>
          <a:r>
            <a:rPr kumimoji="1" lang="en-US" altLang="ja-JP" sz="1100"/>
            <a:t>calculation</a:t>
          </a:r>
          <a:endParaRPr kumimoji="1" lang="ja-JP" altLang="en-US" sz="1100"/>
        </a:p>
      </xdr:txBody>
    </xdr:sp>
    <xdr:clientData/>
  </xdr:oneCellAnchor>
  <xdr:twoCellAnchor>
    <xdr:from>
      <xdr:col>20</xdr:col>
      <xdr:colOff>257175</xdr:colOff>
      <xdr:row>48</xdr:row>
      <xdr:rowOff>95250</xdr:rowOff>
    </xdr:from>
    <xdr:to>
      <xdr:col>40</xdr:col>
      <xdr:colOff>47625</xdr:colOff>
      <xdr:row>48</xdr:row>
      <xdr:rowOff>95250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5BA4192F-FC4C-4F8D-A9DC-32A8E3428DDE}"/>
            </a:ext>
          </a:extLst>
        </xdr:cNvPr>
        <xdr:cNvCxnSpPr/>
      </xdr:nvCxnSpPr>
      <xdr:spPr>
        <a:xfrm>
          <a:off x="5781675" y="5410200"/>
          <a:ext cx="5314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29</xdr:col>
      <xdr:colOff>200025</xdr:colOff>
      <xdr:row>48</xdr:row>
      <xdr:rowOff>66675</xdr:rowOff>
    </xdr:from>
    <xdr:ext cx="548740" cy="264560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DBA6481D-FBE0-45F9-B7F0-FBF769DFB25A}"/>
            </a:ext>
          </a:extLst>
        </xdr:cNvPr>
        <xdr:cNvSpPr txBox="1"/>
      </xdr:nvSpPr>
      <xdr:spPr>
        <a:xfrm>
          <a:off x="7105650" y="7734300"/>
          <a:ext cx="5487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return</a:t>
          </a:r>
          <a:endParaRPr kumimoji="1" lang="ja-JP" altLang="en-US" sz="1100"/>
        </a:p>
      </xdr:txBody>
    </xdr:sp>
    <xdr:clientData/>
  </xdr:oneCellAnchor>
  <xdr:twoCellAnchor>
    <xdr:from>
      <xdr:col>21</xdr:col>
      <xdr:colOff>0</xdr:colOff>
      <xdr:row>46</xdr:row>
      <xdr:rowOff>133350</xdr:rowOff>
    </xdr:from>
    <xdr:to>
      <xdr:col>40</xdr:col>
      <xdr:colOff>66675</xdr:colOff>
      <xdr:row>46</xdr:row>
      <xdr:rowOff>133350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F9303E44-4E5B-408A-A8B3-DDE6A0A0F016}"/>
            </a:ext>
          </a:extLst>
        </xdr:cNvPr>
        <xdr:cNvCxnSpPr/>
      </xdr:nvCxnSpPr>
      <xdr:spPr>
        <a:xfrm>
          <a:off x="5800725" y="5105400"/>
          <a:ext cx="5314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29</xdr:col>
      <xdr:colOff>219075</xdr:colOff>
      <xdr:row>46</xdr:row>
      <xdr:rowOff>104775</xdr:rowOff>
    </xdr:from>
    <xdr:ext cx="583750" cy="264560"/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C840762E-6021-4E1F-B87F-F05CB35454C7}"/>
            </a:ext>
          </a:extLst>
        </xdr:cNvPr>
        <xdr:cNvSpPr txBox="1"/>
      </xdr:nvSpPr>
      <xdr:spPr>
        <a:xfrm>
          <a:off x="7124700" y="7467600"/>
          <a:ext cx="5837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readyp</a:t>
          </a:r>
          <a:endParaRPr kumimoji="1" lang="ja-JP" altLang="en-US" sz="1100"/>
        </a:p>
      </xdr:txBody>
    </xdr:sp>
    <xdr:clientData/>
  </xdr:oneCellAnchor>
  <xdr:oneCellAnchor>
    <xdr:from>
      <xdr:col>36</xdr:col>
      <xdr:colOff>66675</xdr:colOff>
      <xdr:row>41</xdr:row>
      <xdr:rowOff>85725</xdr:rowOff>
    </xdr:from>
    <xdr:ext cx="407419" cy="264560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C0326347-8FB1-4228-B293-12B84B42D2BF}"/>
            </a:ext>
          </a:extLst>
        </xdr:cNvPr>
        <xdr:cNvSpPr txBox="1"/>
      </xdr:nvSpPr>
      <xdr:spPr>
        <a:xfrm>
          <a:off x="8639175" y="6686550"/>
          <a:ext cx="4074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AxV</a:t>
          </a:r>
          <a:endParaRPr kumimoji="1" lang="ja-JP" altLang="en-US" sz="1100"/>
        </a:p>
      </xdr:txBody>
    </xdr:sp>
    <xdr:clientData/>
  </xdr:oneCellAnchor>
  <xdr:oneCellAnchor>
    <xdr:from>
      <xdr:col>36</xdr:col>
      <xdr:colOff>85725</xdr:colOff>
      <xdr:row>43</xdr:row>
      <xdr:rowOff>123825</xdr:rowOff>
    </xdr:from>
    <xdr:ext cx="404021" cy="26456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6099A3C8-E451-46BA-9CB0-F671EC330A36}"/>
            </a:ext>
          </a:extLst>
        </xdr:cNvPr>
        <xdr:cNvSpPr txBox="1"/>
      </xdr:nvSpPr>
      <xdr:spPr>
        <a:xfrm>
          <a:off x="8658225" y="7029450"/>
          <a:ext cx="404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AxR</a:t>
          </a:r>
          <a:endParaRPr kumimoji="1" lang="ja-JP" altLang="en-US" sz="1100"/>
        </a:p>
      </xdr:txBody>
    </xdr:sp>
    <xdr:clientData/>
  </xdr:oneCellAnchor>
  <xdr:twoCellAnchor>
    <xdr:from>
      <xdr:col>17</xdr:col>
      <xdr:colOff>161925</xdr:colOff>
      <xdr:row>49</xdr:row>
      <xdr:rowOff>114300</xdr:rowOff>
    </xdr:from>
    <xdr:to>
      <xdr:col>17</xdr:col>
      <xdr:colOff>161925</xdr:colOff>
      <xdr:row>53</xdr:row>
      <xdr:rowOff>85725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C2D15AC9-18E3-42E7-85E7-CA6DC42D5FA1}"/>
            </a:ext>
          </a:extLst>
        </xdr:cNvPr>
        <xdr:cNvCxnSpPr/>
      </xdr:nvCxnSpPr>
      <xdr:spPr>
        <a:xfrm>
          <a:off x="4857750" y="5600700"/>
          <a:ext cx="0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49</xdr:row>
      <xdr:rowOff>123825</xdr:rowOff>
    </xdr:from>
    <xdr:to>
      <xdr:col>18</xdr:col>
      <xdr:colOff>152400</xdr:colOff>
      <xdr:row>53</xdr:row>
      <xdr:rowOff>95250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55DB4EB7-7C10-4411-AE1E-8E442BD19128}"/>
            </a:ext>
          </a:extLst>
        </xdr:cNvPr>
        <xdr:cNvCxnSpPr/>
      </xdr:nvCxnSpPr>
      <xdr:spPr>
        <a:xfrm flipV="1">
          <a:off x="5124450" y="5610225"/>
          <a:ext cx="0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0</xdr:colOff>
      <xdr:row>53</xdr:row>
      <xdr:rowOff>66675</xdr:rowOff>
    </xdr:from>
    <xdr:ext cx="681277" cy="436786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5DC04243-9710-41D5-B898-F51528B28A06}"/>
            </a:ext>
          </a:extLst>
        </xdr:cNvPr>
        <xdr:cNvSpPr txBox="1"/>
      </xdr:nvSpPr>
      <xdr:spPr>
        <a:xfrm>
          <a:off x="4048125" y="8496300"/>
          <a:ext cx="68127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MXAXI1</a:t>
          </a:r>
        </a:p>
        <a:p>
          <a:r>
            <a:rPr kumimoji="1" lang="en-US" altLang="ja-JP" sz="1100"/>
            <a:t>AxV/AxR</a:t>
          </a:r>
          <a:endParaRPr kumimoji="1" lang="ja-JP" altLang="en-US" sz="1100"/>
        </a:p>
      </xdr:txBody>
    </xdr:sp>
    <xdr:clientData/>
  </xdr:oneCellAnchor>
  <xdr:twoCellAnchor>
    <xdr:from>
      <xdr:col>17</xdr:col>
      <xdr:colOff>161925</xdr:colOff>
      <xdr:row>44</xdr:row>
      <xdr:rowOff>95250</xdr:rowOff>
    </xdr:from>
    <xdr:to>
      <xdr:col>33</xdr:col>
      <xdr:colOff>104775</xdr:colOff>
      <xdr:row>51</xdr:row>
      <xdr:rowOff>152400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CC097150-9183-480E-ABEB-37D5886D0E39}"/>
            </a:ext>
          </a:extLst>
        </xdr:cNvPr>
        <xdr:cNvCxnSpPr/>
      </xdr:nvCxnSpPr>
      <xdr:spPr>
        <a:xfrm flipV="1">
          <a:off x="4857750" y="4724400"/>
          <a:ext cx="4362450" cy="125730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161925</xdr:colOff>
      <xdr:row>44</xdr:row>
      <xdr:rowOff>85725</xdr:rowOff>
    </xdr:from>
    <xdr:to>
      <xdr:col>32</xdr:col>
      <xdr:colOff>85725</xdr:colOff>
      <xdr:row>50</xdr:row>
      <xdr:rowOff>161925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DA7D9473-5F4F-403A-89F3-9881DBA4C290}"/>
            </a:ext>
          </a:extLst>
        </xdr:cNvPr>
        <xdr:cNvCxnSpPr/>
      </xdr:nvCxnSpPr>
      <xdr:spPr>
        <a:xfrm flipV="1">
          <a:off x="5133975" y="4714875"/>
          <a:ext cx="3790950" cy="1104900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124811</xdr:colOff>
      <xdr:row>21</xdr:row>
      <xdr:rowOff>98535</xdr:rowOff>
    </xdr:from>
    <xdr:to>
      <xdr:col>8</xdr:col>
      <xdr:colOff>6569</xdr:colOff>
      <xdr:row>22</xdr:row>
      <xdr:rowOff>65690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2C633986-56A7-4DB1-A666-A3FC82FB9139}"/>
            </a:ext>
          </a:extLst>
        </xdr:cNvPr>
        <xdr:cNvCxnSpPr/>
      </xdr:nvCxnSpPr>
      <xdr:spPr>
        <a:xfrm>
          <a:off x="1622535" y="4204138"/>
          <a:ext cx="131379" cy="13138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144518</xdr:colOff>
      <xdr:row>17</xdr:row>
      <xdr:rowOff>78828</xdr:rowOff>
    </xdr:from>
    <xdr:to>
      <xdr:col>12</xdr:col>
      <xdr:colOff>26276</xdr:colOff>
      <xdr:row>18</xdr:row>
      <xdr:rowOff>45983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84703C27-615C-487A-A11F-F8D041224462}"/>
            </a:ext>
          </a:extLst>
        </xdr:cNvPr>
        <xdr:cNvCxnSpPr/>
      </xdr:nvCxnSpPr>
      <xdr:spPr>
        <a:xfrm>
          <a:off x="1642242" y="3527535"/>
          <a:ext cx="131379" cy="13137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124811</xdr:colOff>
      <xdr:row>25</xdr:row>
      <xdr:rowOff>98535</xdr:rowOff>
    </xdr:from>
    <xdr:to>
      <xdr:col>8</xdr:col>
      <xdr:colOff>6569</xdr:colOff>
      <xdr:row>26</xdr:row>
      <xdr:rowOff>65690</xdr:rowOff>
    </xdr:to>
    <xdr:cxnSp macro="">
      <xdr:nvCxnSpPr>
        <xdr:cNvPr id="65" name="Straight Connector 52">
          <a:extLst>
            <a:ext uri="{FF2B5EF4-FFF2-40B4-BE49-F238E27FC236}">
              <a16:creationId xmlns:a16="http://schemas.microsoft.com/office/drawing/2014/main" id="{F16EC454-2A9E-40E8-95F2-BEA3D3375CB2}"/>
            </a:ext>
          </a:extLst>
        </xdr:cNvPr>
        <xdr:cNvCxnSpPr/>
      </xdr:nvCxnSpPr>
      <xdr:spPr>
        <a:xfrm>
          <a:off x="2106011" y="3298935"/>
          <a:ext cx="129408" cy="11955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144518</xdr:colOff>
      <xdr:row>25</xdr:row>
      <xdr:rowOff>78828</xdr:rowOff>
    </xdr:from>
    <xdr:to>
      <xdr:col>13</xdr:col>
      <xdr:colOff>26276</xdr:colOff>
      <xdr:row>26</xdr:row>
      <xdr:rowOff>45983</xdr:rowOff>
    </xdr:to>
    <xdr:cxnSp macro="">
      <xdr:nvCxnSpPr>
        <xdr:cNvPr id="66" name="Straight Connector 62">
          <a:extLst>
            <a:ext uri="{FF2B5EF4-FFF2-40B4-BE49-F238E27FC236}">
              <a16:creationId xmlns:a16="http://schemas.microsoft.com/office/drawing/2014/main" id="{F8BFD64E-58DC-4FFA-B65C-091804728169}"/>
            </a:ext>
          </a:extLst>
        </xdr:cNvPr>
        <xdr:cNvCxnSpPr/>
      </xdr:nvCxnSpPr>
      <xdr:spPr>
        <a:xfrm>
          <a:off x="2868668" y="2669628"/>
          <a:ext cx="129408" cy="11955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286121</xdr:colOff>
      <xdr:row>68</xdr:row>
      <xdr:rowOff>16411</xdr:rowOff>
    </xdr:from>
    <xdr:to>
      <xdr:col>8</xdr:col>
      <xdr:colOff>381000</xdr:colOff>
      <xdr:row>80</xdr:row>
      <xdr:rowOff>0</xdr:rowOff>
    </xdr:to>
    <xdr:sp macro="" textlink="">
      <xdr:nvSpPr>
        <xdr:cNvPr id="248" name="Rectangle 2">
          <a:extLst>
            <a:ext uri="{FF2B5EF4-FFF2-40B4-BE49-F238E27FC236}">
              <a16:creationId xmlns:a16="http://schemas.microsoft.com/office/drawing/2014/main" id="{0CA9B020-150D-4CB3-B7BA-FB7FDBB7B74B}"/>
            </a:ext>
          </a:extLst>
        </xdr:cNvPr>
        <xdr:cNvSpPr/>
      </xdr:nvSpPr>
      <xdr:spPr bwMode="auto">
        <a:xfrm>
          <a:off x="762371" y="10922536"/>
          <a:ext cx="3752479" cy="1850489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+mn-lt"/>
            </a:rPr>
            <a:t>BUS_</a:t>
          </a:r>
          <a:r>
            <a:rPr lang="en-US" sz="900" b="1" baseline="0">
              <a:solidFill>
                <a:sysClr val="windowText" lastClr="000000"/>
              </a:solidFill>
              <a:latin typeface="+mn-lt"/>
            </a:rPr>
            <a:t>wrapper</a:t>
          </a:r>
          <a:endParaRPr lang="en-US" sz="900" b="1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5</xdr:col>
      <xdr:colOff>228600</xdr:colOff>
      <xdr:row>74</xdr:row>
      <xdr:rowOff>0</xdr:rowOff>
    </xdr:from>
    <xdr:to>
      <xdr:col>8</xdr:col>
      <xdr:colOff>171450</xdr:colOff>
      <xdr:row>78</xdr:row>
      <xdr:rowOff>19050</xdr:rowOff>
    </xdr:to>
    <xdr:sp macro="" textlink="">
      <xdr:nvSpPr>
        <xdr:cNvPr id="321" name="Rectangle 1">
          <a:extLst>
            <a:ext uri="{FF2B5EF4-FFF2-40B4-BE49-F238E27FC236}">
              <a16:creationId xmlns:a16="http://schemas.microsoft.com/office/drawing/2014/main" id="{04F2EF9D-3A27-4890-B917-E390445D971A}"/>
            </a:ext>
          </a:extLst>
        </xdr:cNvPr>
        <xdr:cNvSpPr/>
      </xdr:nvSpPr>
      <xdr:spPr bwMode="auto">
        <a:xfrm>
          <a:off x="2533650" y="11858625"/>
          <a:ext cx="1771650" cy="6286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+mn-lt"/>
            </a:rPr>
            <a:t>each</a:t>
          </a:r>
        </a:p>
        <a:p>
          <a:pPr algn="l"/>
          <a:r>
            <a:rPr lang="en-US" sz="900" b="1">
              <a:solidFill>
                <a:sysClr val="windowText" lastClr="000000"/>
              </a:solidFill>
              <a:latin typeface="+mn-lt"/>
            </a:rPr>
            <a:t>Checker</a:t>
          </a:r>
        </a:p>
      </xdr:txBody>
    </xdr:sp>
    <xdr:clientData/>
  </xdr:twoCellAnchor>
  <xdr:twoCellAnchor>
    <xdr:from>
      <xdr:col>5</xdr:col>
      <xdr:colOff>218893</xdr:colOff>
      <xdr:row>35</xdr:row>
      <xdr:rowOff>80735</xdr:rowOff>
    </xdr:from>
    <xdr:to>
      <xdr:col>8</xdr:col>
      <xdr:colOff>553443</xdr:colOff>
      <xdr:row>48</xdr:row>
      <xdr:rowOff>70634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5DE21FEB-1C40-4AD2-8FF9-76291F6AE9CB}"/>
            </a:ext>
          </a:extLst>
        </xdr:cNvPr>
        <xdr:cNvSpPr/>
      </xdr:nvSpPr>
      <xdr:spPr bwMode="auto">
        <a:xfrm>
          <a:off x="2532107" y="7210878"/>
          <a:ext cx="2171515" cy="193572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+mn-lt"/>
            </a:rPr>
            <a:t>Error Injection</a:t>
          </a:r>
        </a:p>
        <a:p>
          <a:pPr algn="l"/>
          <a:r>
            <a:rPr lang="en-US" sz="900" b="1">
              <a:solidFill>
                <a:sysClr val="windowText" lastClr="000000"/>
              </a:solidFill>
              <a:latin typeface="+mn-lt"/>
            </a:rPr>
            <a:t>Module</a:t>
          </a:r>
        </a:p>
      </xdr:txBody>
    </xdr:sp>
    <xdr:clientData/>
  </xdr:twoCellAnchor>
  <xdr:twoCellAnchor>
    <xdr:from>
      <xdr:col>3</xdr:col>
      <xdr:colOff>410393</xdr:colOff>
      <xdr:row>46</xdr:row>
      <xdr:rowOff>74139</xdr:rowOff>
    </xdr:from>
    <xdr:to>
      <xdr:col>7</xdr:col>
      <xdr:colOff>266700</xdr:colOff>
      <xdr:row>46</xdr:row>
      <xdr:rowOff>78365</xdr:rowOff>
    </xdr:to>
    <xdr:cxnSp macro="">
      <xdr:nvCxnSpPr>
        <xdr:cNvPr id="118" name="Straight Arrow Connector 113">
          <a:extLst>
            <a:ext uri="{FF2B5EF4-FFF2-40B4-BE49-F238E27FC236}">
              <a16:creationId xmlns:a16="http://schemas.microsoft.com/office/drawing/2014/main" id="{5155D18A-7059-4B2E-BDA7-AEFD07762BE3}"/>
            </a:ext>
          </a:extLst>
        </xdr:cNvPr>
        <xdr:cNvCxnSpPr/>
      </xdr:nvCxnSpPr>
      <xdr:spPr bwMode="auto">
        <a:xfrm flipV="1">
          <a:off x="1496243" y="7932264"/>
          <a:ext cx="2294707" cy="4226"/>
        </a:xfrm>
        <a:prstGeom prst="straightConnector1">
          <a:avLst/>
        </a:prstGeom>
        <a:ln w="12700">
          <a:solidFill>
            <a:srgbClr val="C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505789</xdr:colOff>
      <xdr:row>38</xdr:row>
      <xdr:rowOff>105064</xdr:rowOff>
    </xdr:from>
    <xdr:to>
      <xdr:col>6</xdr:col>
      <xdr:colOff>505789</xdr:colOff>
      <xdr:row>46</xdr:row>
      <xdr:rowOff>74139</xdr:rowOff>
    </xdr:to>
    <xdr:cxnSp macro="">
      <xdr:nvCxnSpPr>
        <xdr:cNvPr id="119" name="Straight Arrow Connector 113">
          <a:extLst>
            <a:ext uri="{FF2B5EF4-FFF2-40B4-BE49-F238E27FC236}">
              <a16:creationId xmlns:a16="http://schemas.microsoft.com/office/drawing/2014/main" id="{6FFB2011-FD98-4404-B230-0580A465D923}"/>
            </a:ext>
          </a:extLst>
        </xdr:cNvPr>
        <xdr:cNvCxnSpPr/>
      </xdr:nvCxnSpPr>
      <xdr:spPr bwMode="auto">
        <a:xfrm flipV="1">
          <a:off x="3431325" y="7684243"/>
          <a:ext cx="0" cy="1166503"/>
        </a:xfrm>
        <a:prstGeom prst="straightConnector1">
          <a:avLst/>
        </a:prstGeom>
        <a:ln w="12700">
          <a:solidFill>
            <a:srgbClr val="C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75489</xdr:colOff>
      <xdr:row>40</xdr:row>
      <xdr:rowOff>143824</xdr:rowOff>
    </xdr:from>
    <xdr:to>
      <xdr:col>6</xdr:col>
      <xdr:colOff>94445</xdr:colOff>
      <xdr:row>40</xdr:row>
      <xdr:rowOff>143824</xdr:rowOff>
    </xdr:to>
    <xdr:cxnSp macro="">
      <xdr:nvCxnSpPr>
        <xdr:cNvPr id="120" name="Straight Arrow Connector 113">
          <a:extLst>
            <a:ext uri="{FF2B5EF4-FFF2-40B4-BE49-F238E27FC236}">
              <a16:creationId xmlns:a16="http://schemas.microsoft.com/office/drawing/2014/main" id="{1F965A41-0890-4B68-871E-411402FD3B8E}"/>
            </a:ext>
          </a:extLst>
        </xdr:cNvPr>
        <xdr:cNvCxnSpPr/>
      </xdr:nvCxnSpPr>
      <xdr:spPr bwMode="auto">
        <a:xfrm>
          <a:off x="1776382" y="8022360"/>
          <a:ext cx="1243599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84878</xdr:colOff>
      <xdr:row>37</xdr:row>
      <xdr:rowOff>127948</xdr:rowOff>
    </xdr:from>
    <xdr:to>
      <xdr:col>6</xdr:col>
      <xdr:colOff>84878</xdr:colOff>
      <xdr:row>45</xdr:row>
      <xdr:rowOff>122381</xdr:rowOff>
    </xdr:to>
    <xdr:cxnSp macro="">
      <xdr:nvCxnSpPr>
        <xdr:cNvPr id="121" name="Straight Arrow Connector 113">
          <a:extLst>
            <a:ext uri="{FF2B5EF4-FFF2-40B4-BE49-F238E27FC236}">
              <a16:creationId xmlns:a16="http://schemas.microsoft.com/office/drawing/2014/main" id="{560297A9-8E39-4911-933C-6C1991D07C60}"/>
            </a:ext>
          </a:extLst>
        </xdr:cNvPr>
        <xdr:cNvCxnSpPr/>
      </xdr:nvCxnSpPr>
      <xdr:spPr bwMode="auto">
        <a:xfrm flipV="1">
          <a:off x="3010414" y="7557448"/>
          <a:ext cx="0" cy="1191862"/>
        </a:xfrm>
        <a:prstGeom prst="straightConnector1">
          <a:avLst/>
        </a:prstGeom>
        <a:ln w="12700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84878</xdr:colOff>
      <xdr:row>37</xdr:row>
      <xdr:rowOff>136401</xdr:rowOff>
    </xdr:from>
    <xdr:to>
      <xdr:col>7</xdr:col>
      <xdr:colOff>256981</xdr:colOff>
      <xdr:row>37</xdr:row>
      <xdr:rowOff>136401</xdr:rowOff>
    </xdr:to>
    <xdr:cxnSp macro="">
      <xdr:nvCxnSpPr>
        <xdr:cNvPr id="122" name="Straight Arrow Connector 113">
          <a:extLst>
            <a:ext uri="{FF2B5EF4-FFF2-40B4-BE49-F238E27FC236}">
              <a16:creationId xmlns:a16="http://schemas.microsoft.com/office/drawing/2014/main" id="{A8BB26E2-B986-438B-92DF-D28BCA3355C1}"/>
            </a:ext>
          </a:extLst>
        </xdr:cNvPr>
        <xdr:cNvCxnSpPr/>
      </xdr:nvCxnSpPr>
      <xdr:spPr bwMode="auto">
        <a:xfrm>
          <a:off x="3010414" y="7565901"/>
          <a:ext cx="784424" cy="0"/>
        </a:xfrm>
        <a:prstGeom prst="straightConnector1">
          <a:avLst/>
        </a:prstGeom>
        <a:ln w="12700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94445</xdr:colOff>
      <xdr:row>41</xdr:row>
      <xdr:rowOff>2598</xdr:rowOff>
    </xdr:from>
    <xdr:to>
      <xdr:col>7</xdr:col>
      <xdr:colOff>266548</xdr:colOff>
      <xdr:row>41</xdr:row>
      <xdr:rowOff>2598</xdr:rowOff>
    </xdr:to>
    <xdr:cxnSp macro="">
      <xdr:nvCxnSpPr>
        <xdr:cNvPr id="123" name="Straight Arrow Connector 113">
          <a:extLst>
            <a:ext uri="{FF2B5EF4-FFF2-40B4-BE49-F238E27FC236}">
              <a16:creationId xmlns:a16="http://schemas.microsoft.com/office/drawing/2014/main" id="{D104ABC5-5C42-4864-803E-B059348C0665}"/>
            </a:ext>
          </a:extLst>
        </xdr:cNvPr>
        <xdr:cNvCxnSpPr/>
      </xdr:nvCxnSpPr>
      <xdr:spPr bwMode="auto">
        <a:xfrm>
          <a:off x="3019981" y="8030812"/>
          <a:ext cx="784424" cy="0"/>
        </a:xfrm>
        <a:prstGeom prst="straightConnector1">
          <a:avLst/>
        </a:prstGeom>
        <a:ln w="12700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504825</xdr:colOff>
      <xdr:row>38</xdr:row>
      <xdr:rowOff>104775</xdr:rowOff>
    </xdr:from>
    <xdr:to>
      <xdr:col>7</xdr:col>
      <xdr:colOff>266700</xdr:colOff>
      <xdr:row>38</xdr:row>
      <xdr:rowOff>104775</xdr:rowOff>
    </xdr:to>
    <xdr:cxnSp macro="">
      <xdr:nvCxnSpPr>
        <xdr:cNvPr id="130" name="Straight Arrow Connector 113">
          <a:extLst>
            <a:ext uri="{FF2B5EF4-FFF2-40B4-BE49-F238E27FC236}">
              <a16:creationId xmlns:a16="http://schemas.microsoft.com/office/drawing/2014/main" id="{77FB9E98-9699-4557-90EA-6A8094972E87}"/>
            </a:ext>
          </a:extLst>
        </xdr:cNvPr>
        <xdr:cNvCxnSpPr/>
      </xdr:nvCxnSpPr>
      <xdr:spPr bwMode="auto">
        <a:xfrm>
          <a:off x="3425825" y="6759575"/>
          <a:ext cx="371475" cy="0"/>
        </a:xfrm>
        <a:prstGeom prst="straightConnector1">
          <a:avLst/>
        </a:prstGeom>
        <a:ln w="12700">
          <a:solidFill>
            <a:srgbClr val="C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38</xdr:row>
      <xdr:rowOff>47625</xdr:rowOff>
    </xdr:from>
    <xdr:to>
      <xdr:col>7</xdr:col>
      <xdr:colOff>66675</xdr:colOff>
      <xdr:row>39</xdr:row>
      <xdr:rowOff>0</xdr:rowOff>
    </xdr:to>
    <xdr:sp macro="" textlink="">
      <xdr:nvSpPr>
        <xdr:cNvPr id="131" name="正方形/長方形 72">
          <a:extLst>
            <a:ext uri="{FF2B5EF4-FFF2-40B4-BE49-F238E27FC236}">
              <a16:creationId xmlns:a16="http://schemas.microsoft.com/office/drawing/2014/main" id="{4A6B3AA3-3C28-4063-A72F-C1C29CFFF56D}"/>
            </a:ext>
          </a:extLst>
        </xdr:cNvPr>
        <xdr:cNvSpPr/>
      </xdr:nvSpPr>
      <xdr:spPr bwMode="auto">
        <a:xfrm>
          <a:off x="3521075" y="6702425"/>
          <a:ext cx="76200" cy="104775"/>
        </a:xfrm>
        <a:prstGeom prst="rect">
          <a:avLst/>
        </a:prstGeom>
        <a:solidFill>
          <a:schemeClr val="accent2"/>
        </a:solidFill>
        <a:ln w="127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7</xdr:col>
      <xdr:colOff>114300</xdr:colOff>
      <xdr:row>38</xdr:row>
      <xdr:rowOff>47625</xdr:rowOff>
    </xdr:from>
    <xdr:to>
      <xdr:col>7</xdr:col>
      <xdr:colOff>190500</xdr:colOff>
      <xdr:row>39</xdr:row>
      <xdr:rowOff>0</xdr:rowOff>
    </xdr:to>
    <xdr:sp macro="" textlink="">
      <xdr:nvSpPr>
        <xdr:cNvPr id="132" name="正方形/長方形 72">
          <a:extLst>
            <a:ext uri="{FF2B5EF4-FFF2-40B4-BE49-F238E27FC236}">
              <a16:creationId xmlns:a16="http://schemas.microsoft.com/office/drawing/2014/main" id="{A9230F9A-9035-4CF2-91AA-2E464621B817}"/>
            </a:ext>
          </a:extLst>
        </xdr:cNvPr>
        <xdr:cNvSpPr/>
      </xdr:nvSpPr>
      <xdr:spPr bwMode="auto">
        <a:xfrm>
          <a:off x="3644900" y="6702425"/>
          <a:ext cx="76200" cy="104775"/>
        </a:xfrm>
        <a:prstGeom prst="rect">
          <a:avLst/>
        </a:prstGeom>
        <a:solidFill>
          <a:schemeClr val="accent2"/>
        </a:solidFill>
        <a:ln w="127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7</xdr:col>
      <xdr:colOff>542925</xdr:colOff>
      <xdr:row>38</xdr:row>
      <xdr:rowOff>47625</xdr:rowOff>
    </xdr:from>
    <xdr:to>
      <xdr:col>9</xdr:col>
      <xdr:colOff>228600</xdr:colOff>
      <xdr:row>38</xdr:row>
      <xdr:rowOff>47625</xdr:rowOff>
    </xdr:to>
    <xdr:cxnSp macro="">
      <xdr:nvCxnSpPr>
        <xdr:cNvPr id="133" name="Straight Arrow Connector 113">
          <a:extLst>
            <a:ext uri="{FF2B5EF4-FFF2-40B4-BE49-F238E27FC236}">
              <a16:creationId xmlns:a16="http://schemas.microsoft.com/office/drawing/2014/main" id="{C964DCEC-1CCB-48AB-995D-C11617C798FC}"/>
            </a:ext>
          </a:extLst>
        </xdr:cNvPr>
        <xdr:cNvCxnSpPr/>
      </xdr:nvCxnSpPr>
      <xdr:spPr bwMode="auto">
        <a:xfrm>
          <a:off x="4073525" y="6702425"/>
          <a:ext cx="904875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38</xdr:row>
      <xdr:rowOff>0</xdr:rowOff>
    </xdr:from>
    <xdr:to>
      <xdr:col>8</xdr:col>
      <xdr:colOff>95250</xdr:colOff>
      <xdr:row>38</xdr:row>
      <xdr:rowOff>104775</xdr:rowOff>
    </xdr:to>
    <xdr:sp macro="" textlink="">
      <xdr:nvSpPr>
        <xdr:cNvPr id="134" name="正方形/長方形 72">
          <a:extLst>
            <a:ext uri="{FF2B5EF4-FFF2-40B4-BE49-F238E27FC236}">
              <a16:creationId xmlns:a16="http://schemas.microsoft.com/office/drawing/2014/main" id="{B9522B66-E944-4B5F-8854-05153C268FA3}"/>
            </a:ext>
          </a:extLst>
        </xdr:cNvPr>
        <xdr:cNvSpPr/>
      </xdr:nvSpPr>
      <xdr:spPr bwMode="auto">
        <a:xfrm>
          <a:off x="4168775" y="6654800"/>
          <a:ext cx="66675" cy="104775"/>
        </a:xfrm>
        <a:prstGeom prst="rect">
          <a:avLst/>
        </a:prstGeom>
        <a:solidFill>
          <a:schemeClr val="accent2"/>
        </a:solidFill>
        <a:ln w="127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6</xdr:col>
      <xdr:colOff>304800</xdr:colOff>
      <xdr:row>39</xdr:row>
      <xdr:rowOff>114300</xdr:rowOff>
    </xdr:from>
    <xdr:to>
      <xdr:col>8</xdr:col>
      <xdr:colOff>66675</xdr:colOff>
      <xdr:row>39</xdr:row>
      <xdr:rowOff>114300</xdr:rowOff>
    </xdr:to>
    <xdr:cxnSp macro="">
      <xdr:nvCxnSpPr>
        <xdr:cNvPr id="126" name="直線コネクタ 143">
          <a:extLst>
            <a:ext uri="{FF2B5EF4-FFF2-40B4-BE49-F238E27FC236}">
              <a16:creationId xmlns:a16="http://schemas.microsoft.com/office/drawing/2014/main" id="{4957DA68-60D5-469C-B857-597E5F881491}"/>
            </a:ext>
          </a:extLst>
        </xdr:cNvPr>
        <xdr:cNvCxnSpPr/>
      </xdr:nvCxnSpPr>
      <xdr:spPr bwMode="auto">
        <a:xfrm flipH="1">
          <a:off x="3225800" y="6921500"/>
          <a:ext cx="981075" cy="0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39</xdr:row>
      <xdr:rowOff>0</xdr:rowOff>
    </xdr:from>
    <xdr:to>
      <xdr:col>7</xdr:col>
      <xdr:colOff>28575</xdr:colOff>
      <xdr:row>39</xdr:row>
      <xdr:rowOff>114300</xdr:rowOff>
    </xdr:to>
    <xdr:cxnSp macro="">
      <xdr:nvCxnSpPr>
        <xdr:cNvPr id="127" name="直線コネクタ 140">
          <a:extLst>
            <a:ext uri="{FF2B5EF4-FFF2-40B4-BE49-F238E27FC236}">
              <a16:creationId xmlns:a16="http://schemas.microsoft.com/office/drawing/2014/main" id="{E7182839-ED96-49E9-8F02-9DB0ED76CF30}"/>
            </a:ext>
          </a:extLst>
        </xdr:cNvPr>
        <xdr:cNvCxnSpPr>
          <a:stCxn id="131" idx="2"/>
        </xdr:cNvCxnSpPr>
      </xdr:nvCxnSpPr>
      <xdr:spPr bwMode="auto">
        <a:xfrm>
          <a:off x="3559175" y="6807200"/>
          <a:ext cx="0" cy="114300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39</xdr:row>
      <xdr:rowOff>0</xdr:rowOff>
    </xdr:from>
    <xdr:to>
      <xdr:col>7</xdr:col>
      <xdr:colOff>152400</xdr:colOff>
      <xdr:row>39</xdr:row>
      <xdr:rowOff>114300</xdr:rowOff>
    </xdr:to>
    <xdr:cxnSp macro="">
      <xdr:nvCxnSpPr>
        <xdr:cNvPr id="128" name="直線コネクタ 140">
          <a:extLst>
            <a:ext uri="{FF2B5EF4-FFF2-40B4-BE49-F238E27FC236}">
              <a16:creationId xmlns:a16="http://schemas.microsoft.com/office/drawing/2014/main" id="{F71C1D7A-1B54-4F18-B534-775FE042C400}"/>
            </a:ext>
          </a:extLst>
        </xdr:cNvPr>
        <xdr:cNvCxnSpPr/>
      </xdr:nvCxnSpPr>
      <xdr:spPr bwMode="auto">
        <a:xfrm>
          <a:off x="3683000" y="6807200"/>
          <a:ext cx="0" cy="114300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38</xdr:row>
      <xdr:rowOff>104775</xdr:rowOff>
    </xdr:from>
    <xdr:to>
      <xdr:col>8</xdr:col>
      <xdr:colOff>66675</xdr:colOff>
      <xdr:row>39</xdr:row>
      <xdr:rowOff>123825</xdr:rowOff>
    </xdr:to>
    <xdr:cxnSp macro="">
      <xdr:nvCxnSpPr>
        <xdr:cNvPr id="129" name="直線コネクタ 140">
          <a:extLst>
            <a:ext uri="{FF2B5EF4-FFF2-40B4-BE49-F238E27FC236}">
              <a16:creationId xmlns:a16="http://schemas.microsoft.com/office/drawing/2014/main" id="{01DADC56-2BD3-44FB-A095-C8BB638C59DB}"/>
            </a:ext>
          </a:extLst>
        </xdr:cNvPr>
        <xdr:cNvCxnSpPr>
          <a:stCxn id="134" idx="2"/>
        </xdr:cNvCxnSpPr>
      </xdr:nvCxnSpPr>
      <xdr:spPr bwMode="auto">
        <a:xfrm>
          <a:off x="4206875" y="6759575"/>
          <a:ext cx="0" cy="171450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41</xdr:row>
      <xdr:rowOff>7</xdr:rowOff>
    </xdr:from>
    <xdr:to>
      <xdr:col>9</xdr:col>
      <xdr:colOff>200025</xdr:colOff>
      <xdr:row>42</xdr:row>
      <xdr:rowOff>133363</xdr:rowOff>
    </xdr:to>
    <xdr:grpSp>
      <xdr:nvGrpSpPr>
        <xdr:cNvPr id="423324" name="Group 134">
          <a:extLst>
            <a:ext uri="{FF2B5EF4-FFF2-40B4-BE49-F238E27FC236}">
              <a16:creationId xmlns:a16="http://schemas.microsoft.com/office/drawing/2014/main" id="{9AE7E1C4-DFC7-413B-AB0B-15D46EB43625}"/>
            </a:ext>
          </a:extLst>
        </xdr:cNvPr>
        <xdr:cNvGrpSpPr>
          <a:grpSpLocks/>
        </xdr:cNvGrpSpPr>
      </xdr:nvGrpSpPr>
      <xdr:grpSpPr bwMode="auto">
        <a:xfrm>
          <a:off x="3209925" y="6334132"/>
          <a:ext cx="1733550" cy="285756"/>
          <a:chOff x="3012042" y="7666065"/>
          <a:chExt cx="1732826" cy="311294"/>
        </a:xfrm>
      </xdr:grpSpPr>
      <xdr:grpSp>
        <xdr:nvGrpSpPr>
          <xdr:cNvPr id="423424" name="Group 135">
            <a:extLst>
              <a:ext uri="{FF2B5EF4-FFF2-40B4-BE49-F238E27FC236}">
                <a16:creationId xmlns:a16="http://schemas.microsoft.com/office/drawing/2014/main" id="{536D05AC-42F9-4783-AF52-47F15355107E}"/>
              </a:ext>
            </a:extLst>
          </xdr:cNvPr>
          <xdr:cNvGrpSpPr>
            <a:grpSpLocks/>
          </xdr:cNvGrpSpPr>
        </xdr:nvGrpSpPr>
        <xdr:grpSpPr bwMode="auto">
          <a:xfrm>
            <a:off x="3221504" y="7666065"/>
            <a:ext cx="1523364" cy="134891"/>
            <a:chOff x="3224946" y="7683658"/>
            <a:chExt cx="1528239" cy="136603"/>
          </a:xfrm>
        </xdr:grpSpPr>
        <xdr:cxnSp macro="">
          <xdr:nvCxnSpPr>
            <xdr:cNvPr id="141" name="Straight Arrow Connector 113">
              <a:extLst>
                <a:ext uri="{FF2B5EF4-FFF2-40B4-BE49-F238E27FC236}">
                  <a16:creationId xmlns:a16="http://schemas.microsoft.com/office/drawing/2014/main" id="{738EC7A6-D98B-4A52-9154-05DBC761B788}"/>
                </a:ext>
              </a:extLst>
            </xdr:cNvPr>
            <xdr:cNvCxnSpPr/>
          </xdr:nvCxnSpPr>
          <xdr:spPr>
            <a:xfrm>
              <a:off x="3224946" y="7820261"/>
              <a:ext cx="372508" cy="0"/>
            </a:xfrm>
            <a:prstGeom prst="straightConnector1">
              <a:avLst/>
            </a:prstGeom>
            <a:ln w="12700">
              <a:solidFill>
                <a:srgbClr val="C00000"/>
              </a:solidFill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4" name="Straight Arrow Connector 113">
              <a:extLst>
                <a:ext uri="{FF2B5EF4-FFF2-40B4-BE49-F238E27FC236}">
                  <a16:creationId xmlns:a16="http://schemas.microsoft.com/office/drawing/2014/main" id="{C6CB895D-D0F6-47A1-80A5-FB45EDA3514D}"/>
                </a:ext>
              </a:extLst>
            </xdr:cNvPr>
            <xdr:cNvCxnSpPr/>
          </xdr:nvCxnSpPr>
          <xdr:spPr>
            <a:xfrm>
              <a:off x="3874448" y="7746706"/>
              <a:ext cx="878737" cy="0"/>
            </a:xfrm>
            <a:prstGeom prst="straightConnector1">
              <a:avLst/>
            </a:prstGeom>
            <a:ln w="12700">
              <a:solidFill>
                <a:sysClr val="windowText" lastClr="000000"/>
              </a:solidFill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5" name="正方形/長方形 72">
              <a:extLst>
                <a:ext uri="{FF2B5EF4-FFF2-40B4-BE49-F238E27FC236}">
                  <a16:creationId xmlns:a16="http://schemas.microsoft.com/office/drawing/2014/main" id="{253015FC-CAE0-479E-944E-1F897EC17103}"/>
                </a:ext>
              </a:extLst>
            </xdr:cNvPr>
            <xdr:cNvSpPr/>
          </xdr:nvSpPr>
          <xdr:spPr>
            <a:xfrm>
              <a:off x="3969963" y="7683658"/>
              <a:ext cx="76412" cy="136603"/>
            </a:xfrm>
            <a:prstGeom prst="rect">
              <a:avLst/>
            </a:prstGeom>
            <a:solidFill>
              <a:schemeClr val="accent2"/>
            </a:solidFill>
            <a:ln w="1270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ja-JP" altLang="en-US"/>
            </a:p>
          </xdr:txBody>
        </xdr:sp>
      </xdr:grpSp>
      <xdr:cxnSp macro="">
        <xdr:nvCxnSpPr>
          <xdr:cNvPr id="137" name="直線コネクタ 143">
            <a:extLst>
              <a:ext uri="{FF2B5EF4-FFF2-40B4-BE49-F238E27FC236}">
                <a16:creationId xmlns:a16="http://schemas.microsoft.com/office/drawing/2014/main" id="{2AC71189-8B2A-451B-9916-49A3BB084EA1}"/>
              </a:ext>
            </a:extLst>
          </xdr:cNvPr>
          <xdr:cNvCxnSpPr/>
        </xdr:nvCxnSpPr>
        <xdr:spPr>
          <a:xfrm flipH="1">
            <a:off x="3012042" y="7966983"/>
            <a:ext cx="999707" cy="0"/>
          </a:xfrm>
          <a:prstGeom prst="line">
            <a:avLst/>
          </a:prstGeom>
          <a:ln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" name="直線コネクタ 140">
            <a:extLst>
              <a:ext uri="{FF2B5EF4-FFF2-40B4-BE49-F238E27FC236}">
                <a16:creationId xmlns:a16="http://schemas.microsoft.com/office/drawing/2014/main" id="{7036F018-186B-4A87-BC01-23C6D6097DA7}"/>
              </a:ext>
            </a:extLst>
          </xdr:cNvPr>
          <xdr:cNvCxnSpPr/>
        </xdr:nvCxnSpPr>
        <xdr:spPr>
          <a:xfrm>
            <a:off x="3354799" y="7852844"/>
            <a:ext cx="0" cy="124515"/>
          </a:xfrm>
          <a:prstGeom prst="line">
            <a:avLst/>
          </a:prstGeom>
          <a:ln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" name="直線コネクタ 140">
            <a:extLst>
              <a:ext uri="{FF2B5EF4-FFF2-40B4-BE49-F238E27FC236}">
                <a16:creationId xmlns:a16="http://schemas.microsoft.com/office/drawing/2014/main" id="{4337CEA9-297F-4BF7-AE49-4C4C81B2D19E}"/>
              </a:ext>
            </a:extLst>
          </xdr:cNvPr>
          <xdr:cNvCxnSpPr/>
        </xdr:nvCxnSpPr>
        <xdr:spPr>
          <a:xfrm>
            <a:off x="3478572" y="7852844"/>
            <a:ext cx="0" cy="124515"/>
          </a:xfrm>
          <a:prstGeom prst="line">
            <a:avLst/>
          </a:prstGeom>
          <a:ln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0" name="直線コネクタ 140">
            <a:extLst>
              <a:ext uri="{FF2B5EF4-FFF2-40B4-BE49-F238E27FC236}">
                <a16:creationId xmlns:a16="http://schemas.microsoft.com/office/drawing/2014/main" id="{9F25F61E-D816-4117-884E-5A0E40158D16}"/>
              </a:ext>
            </a:extLst>
          </xdr:cNvPr>
          <xdr:cNvCxnSpPr>
            <a:stCxn id="145" idx="2"/>
          </xdr:cNvCxnSpPr>
        </xdr:nvCxnSpPr>
        <xdr:spPr>
          <a:xfrm>
            <a:off x="4002228" y="7800956"/>
            <a:ext cx="0" cy="166017"/>
          </a:xfrm>
          <a:prstGeom prst="line">
            <a:avLst/>
          </a:prstGeom>
          <a:ln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295275</xdr:colOff>
      <xdr:row>45</xdr:row>
      <xdr:rowOff>114300</xdr:rowOff>
    </xdr:from>
    <xdr:to>
      <xdr:col>9</xdr:col>
      <xdr:colOff>295275</xdr:colOff>
      <xdr:row>47</xdr:row>
      <xdr:rowOff>95250</xdr:rowOff>
    </xdr:to>
    <xdr:grpSp>
      <xdr:nvGrpSpPr>
        <xdr:cNvPr id="423325" name="Group 145">
          <a:extLst>
            <a:ext uri="{FF2B5EF4-FFF2-40B4-BE49-F238E27FC236}">
              <a16:creationId xmlns:a16="http://schemas.microsoft.com/office/drawing/2014/main" id="{30575910-E506-45FA-BD79-ABC1916144C1}"/>
            </a:ext>
          </a:extLst>
        </xdr:cNvPr>
        <xdr:cNvGrpSpPr>
          <a:grpSpLocks/>
        </xdr:cNvGrpSpPr>
      </xdr:nvGrpSpPr>
      <xdr:grpSpPr bwMode="auto">
        <a:xfrm>
          <a:off x="3209925" y="7058025"/>
          <a:ext cx="1828800" cy="285750"/>
          <a:chOff x="3011810" y="7685700"/>
          <a:chExt cx="1828537" cy="298665"/>
        </a:xfrm>
      </xdr:grpSpPr>
      <xdr:grpSp>
        <xdr:nvGrpSpPr>
          <xdr:cNvPr id="423414" name="Group 146">
            <a:extLst>
              <a:ext uri="{FF2B5EF4-FFF2-40B4-BE49-F238E27FC236}">
                <a16:creationId xmlns:a16="http://schemas.microsoft.com/office/drawing/2014/main" id="{2DAE5BD5-CE0D-41B9-8395-2F2142383AAA}"/>
              </a:ext>
            </a:extLst>
          </xdr:cNvPr>
          <xdr:cNvGrpSpPr>
            <a:grpSpLocks/>
          </xdr:cNvGrpSpPr>
        </xdr:nvGrpSpPr>
        <xdr:grpSpPr bwMode="auto">
          <a:xfrm>
            <a:off x="3221330" y="7685700"/>
            <a:ext cx="1619017" cy="167999"/>
            <a:chOff x="3224778" y="7703533"/>
            <a:chExt cx="1624200" cy="170131"/>
          </a:xfrm>
        </xdr:grpSpPr>
        <xdr:cxnSp macro="">
          <xdr:nvCxnSpPr>
            <xdr:cNvPr id="152" name="Straight Arrow Connector 113">
              <a:extLst>
                <a:ext uri="{FF2B5EF4-FFF2-40B4-BE49-F238E27FC236}">
                  <a16:creationId xmlns:a16="http://schemas.microsoft.com/office/drawing/2014/main" id="{FD35FC11-9A9D-4B85-B861-1CABCB34C9EE}"/>
                </a:ext>
              </a:extLst>
            </xdr:cNvPr>
            <xdr:cNvCxnSpPr/>
          </xdr:nvCxnSpPr>
          <xdr:spPr>
            <a:xfrm>
              <a:off x="3224778" y="7824515"/>
              <a:ext cx="372611" cy="0"/>
            </a:xfrm>
            <a:prstGeom prst="straightConnector1">
              <a:avLst/>
            </a:prstGeom>
            <a:ln w="12700">
              <a:solidFill>
                <a:srgbClr val="C00000"/>
              </a:solidFill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53" name="正方形/長方形 72">
              <a:extLst>
                <a:ext uri="{FF2B5EF4-FFF2-40B4-BE49-F238E27FC236}">
                  <a16:creationId xmlns:a16="http://schemas.microsoft.com/office/drawing/2014/main" id="{6DA19673-543F-4046-BE59-B022BD0C900B}"/>
                </a:ext>
              </a:extLst>
            </xdr:cNvPr>
            <xdr:cNvSpPr/>
          </xdr:nvSpPr>
          <xdr:spPr>
            <a:xfrm>
              <a:off x="3320319" y="7764024"/>
              <a:ext cx="76433" cy="110900"/>
            </a:xfrm>
            <a:prstGeom prst="rect">
              <a:avLst/>
            </a:prstGeom>
            <a:solidFill>
              <a:schemeClr val="accent2"/>
            </a:solidFill>
            <a:ln w="1270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ja-JP" altLang="en-US"/>
            </a:p>
          </xdr:txBody>
        </xdr:sp>
        <xdr:sp macro="" textlink="">
          <xdr:nvSpPr>
            <xdr:cNvPr id="154" name="正方形/長方形 72">
              <a:extLst>
                <a:ext uri="{FF2B5EF4-FFF2-40B4-BE49-F238E27FC236}">
                  <a16:creationId xmlns:a16="http://schemas.microsoft.com/office/drawing/2014/main" id="{E199A06B-BCC9-49FF-8144-AC8D75FE4AA5}"/>
                </a:ext>
              </a:extLst>
            </xdr:cNvPr>
            <xdr:cNvSpPr/>
          </xdr:nvSpPr>
          <xdr:spPr>
            <a:xfrm>
              <a:off x="3454077" y="7764024"/>
              <a:ext cx="66879" cy="110900"/>
            </a:xfrm>
            <a:prstGeom prst="rect">
              <a:avLst/>
            </a:prstGeom>
            <a:solidFill>
              <a:schemeClr val="accent2"/>
            </a:solidFill>
            <a:ln w="1270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ja-JP" altLang="en-US"/>
            </a:p>
          </xdr:txBody>
        </xdr:sp>
        <xdr:cxnSp macro="">
          <xdr:nvCxnSpPr>
            <xdr:cNvPr id="155" name="Straight Arrow Connector 113">
              <a:extLst>
                <a:ext uri="{FF2B5EF4-FFF2-40B4-BE49-F238E27FC236}">
                  <a16:creationId xmlns:a16="http://schemas.microsoft.com/office/drawing/2014/main" id="{439CD1B0-DB2A-4AD5-BCED-9BCD730CFB49}"/>
                </a:ext>
              </a:extLst>
            </xdr:cNvPr>
            <xdr:cNvCxnSpPr/>
          </xdr:nvCxnSpPr>
          <xdr:spPr>
            <a:xfrm>
              <a:off x="3855350" y="7764024"/>
              <a:ext cx="993628" cy="0"/>
            </a:xfrm>
            <a:prstGeom prst="straightConnector1">
              <a:avLst/>
            </a:prstGeom>
            <a:ln w="12700">
              <a:solidFill>
                <a:sysClr val="windowText" lastClr="000000"/>
              </a:solidFill>
              <a:headEnd type="none" w="med" len="med"/>
              <a:tailEnd type="non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56" name="正方形/長方形 72">
              <a:extLst>
                <a:ext uri="{FF2B5EF4-FFF2-40B4-BE49-F238E27FC236}">
                  <a16:creationId xmlns:a16="http://schemas.microsoft.com/office/drawing/2014/main" id="{18BD4608-3B44-41F8-853C-39E729A9A42F}"/>
                </a:ext>
              </a:extLst>
            </xdr:cNvPr>
            <xdr:cNvSpPr/>
          </xdr:nvSpPr>
          <xdr:spPr>
            <a:xfrm>
              <a:off x="3969999" y="7703533"/>
              <a:ext cx="66879" cy="120982"/>
            </a:xfrm>
            <a:prstGeom prst="rect">
              <a:avLst/>
            </a:prstGeom>
            <a:solidFill>
              <a:schemeClr val="accent2"/>
            </a:solidFill>
            <a:ln w="12700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ja-JP" altLang="en-US"/>
            </a:p>
          </xdr:txBody>
        </xdr:sp>
      </xdr:grpSp>
      <xdr:cxnSp macro="">
        <xdr:nvCxnSpPr>
          <xdr:cNvPr id="148" name="直線コネクタ 143">
            <a:extLst>
              <a:ext uri="{FF2B5EF4-FFF2-40B4-BE49-F238E27FC236}">
                <a16:creationId xmlns:a16="http://schemas.microsoft.com/office/drawing/2014/main" id="{7669E872-1BEF-45AC-ACA4-6040D74E3F8A}"/>
              </a:ext>
            </a:extLst>
          </xdr:cNvPr>
          <xdr:cNvCxnSpPr/>
        </xdr:nvCxnSpPr>
        <xdr:spPr>
          <a:xfrm flipH="1">
            <a:off x="3011810" y="7974410"/>
            <a:ext cx="990458" cy="0"/>
          </a:xfrm>
          <a:prstGeom prst="line">
            <a:avLst/>
          </a:prstGeom>
          <a:ln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" name="直線コネクタ 140">
            <a:extLst>
              <a:ext uri="{FF2B5EF4-FFF2-40B4-BE49-F238E27FC236}">
                <a16:creationId xmlns:a16="http://schemas.microsoft.com/office/drawing/2014/main" id="{012EFAFF-1151-498F-A6D0-32A7D81A03F6}"/>
              </a:ext>
            </a:extLst>
          </xdr:cNvPr>
          <xdr:cNvCxnSpPr>
            <a:stCxn id="153" idx="2"/>
          </xdr:cNvCxnSpPr>
        </xdr:nvCxnSpPr>
        <xdr:spPr>
          <a:xfrm>
            <a:off x="3354661" y="7854944"/>
            <a:ext cx="0" cy="119466"/>
          </a:xfrm>
          <a:prstGeom prst="line">
            <a:avLst/>
          </a:prstGeom>
          <a:ln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" name="直線コネクタ 140">
            <a:extLst>
              <a:ext uri="{FF2B5EF4-FFF2-40B4-BE49-F238E27FC236}">
                <a16:creationId xmlns:a16="http://schemas.microsoft.com/office/drawing/2014/main" id="{47A708BD-2D75-433B-9D2A-4D925B7FA51D}"/>
              </a:ext>
            </a:extLst>
          </xdr:cNvPr>
          <xdr:cNvCxnSpPr/>
        </xdr:nvCxnSpPr>
        <xdr:spPr>
          <a:xfrm>
            <a:off x="3478468" y="7854944"/>
            <a:ext cx="0" cy="119466"/>
          </a:xfrm>
          <a:prstGeom prst="line">
            <a:avLst/>
          </a:prstGeom>
          <a:ln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" name="直線コネクタ 140">
            <a:extLst>
              <a:ext uri="{FF2B5EF4-FFF2-40B4-BE49-F238E27FC236}">
                <a16:creationId xmlns:a16="http://schemas.microsoft.com/office/drawing/2014/main" id="{D589BF1B-AB9B-4BCE-8F00-6B5C15124000}"/>
              </a:ext>
            </a:extLst>
          </xdr:cNvPr>
          <xdr:cNvCxnSpPr>
            <a:stCxn id="156" idx="2"/>
          </xdr:cNvCxnSpPr>
        </xdr:nvCxnSpPr>
        <xdr:spPr>
          <a:xfrm>
            <a:off x="4002268" y="7795211"/>
            <a:ext cx="0" cy="189155"/>
          </a:xfrm>
          <a:prstGeom prst="line">
            <a:avLst/>
          </a:prstGeom>
          <a:ln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228282</xdr:colOff>
      <xdr:row>45</xdr:row>
      <xdr:rowOff>71664</xdr:rowOff>
    </xdr:from>
    <xdr:to>
      <xdr:col>7</xdr:col>
      <xdr:colOff>524832</xdr:colOff>
      <xdr:row>46</xdr:row>
      <xdr:rowOff>99498</xdr:rowOff>
    </xdr:to>
    <xdr:sp macro="" textlink="">
      <xdr:nvSpPr>
        <xdr:cNvPr id="157" name="フローチャート: 記憶データ 24">
          <a:extLst>
            <a:ext uri="{FF2B5EF4-FFF2-40B4-BE49-F238E27FC236}">
              <a16:creationId xmlns:a16="http://schemas.microsoft.com/office/drawing/2014/main" id="{50A20297-E133-4887-B443-68C3FCA6D362}"/>
            </a:ext>
          </a:extLst>
        </xdr:cNvPr>
        <xdr:cNvSpPr/>
      </xdr:nvSpPr>
      <xdr:spPr bwMode="auto">
        <a:xfrm flipH="1">
          <a:off x="3766139" y="8698593"/>
          <a:ext cx="296550" cy="177512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6</xdr:col>
      <xdr:colOff>304899</xdr:colOff>
      <xdr:row>39</xdr:row>
      <xdr:rowOff>115991</xdr:rowOff>
    </xdr:from>
    <xdr:to>
      <xdr:col>6</xdr:col>
      <xdr:colOff>304899</xdr:colOff>
      <xdr:row>47</xdr:row>
      <xdr:rowOff>85065</xdr:rowOff>
    </xdr:to>
    <xdr:cxnSp macro="">
      <xdr:nvCxnSpPr>
        <xdr:cNvPr id="158" name="直線コネクタ 82">
          <a:extLst>
            <a:ext uri="{FF2B5EF4-FFF2-40B4-BE49-F238E27FC236}">
              <a16:creationId xmlns:a16="http://schemas.microsoft.com/office/drawing/2014/main" id="{EBE1B009-202D-41E6-88D5-4B65E4F66E63}"/>
            </a:ext>
          </a:extLst>
        </xdr:cNvPr>
        <xdr:cNvCxnSpPr/>
      </xdr:nvCxnSpPr>
      <xdr:spPr bwMode="auto">
        <a:xfrm>
          <a:off x="3230435" y="7844848"/>
          <a:ext cx="0" cy="1166503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486833</xdr:colOff>
      <xdr:row>39</xdr:row>
      <xdr:rowOff>115991</xdr:rowOff>
    </xdr:from>
    <xdr:to>
      <xdr:col>6</xdr:col>
      <xdr:colOff>352731</xdr:colOff>
      <xdr:row>39</xdr:row>
      <xdr:rowOff>115991</xdr:rowOff>
    </xdr:to>
    <xdr:cxnSp macro="">
      <xdr:nvCxnSpPr>
        <xdr:cNvPr id="159" name="直線コネクタ 143">
          <a:extLst>
            <a:ext uri="{FF2B5EF4-FFF2-40B4-BE49-F238E27FC236}">
              <a16:creationId xmlns:a16="http://schemas.microsoft.com/office/drawing/2014/main" id="{33DBDCBE-9EB5-46FB-8F56-53162C5FD673}"/>
            </a:ext>
          </a:extLst>
        </xdr:cNvPr>
        <xdr:cNvCxnSpPr/>
      </xdr:nvCxnSpPr>
      <xdr:spPr bwMode="auto">
        <a:xfrm flipH="1">
          <a:off x="2187726" y="7844848"/>
          <a:ext cx="1090541" cy="0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209414</xdr:colOff>
      <xdr:row>38</xdr:row>
      <xdr:rowOff>105064</xdr:rowOff>
    </xdr:from>
    <xdr:to>
      <xdr:col>5</xdr:col>
      <xdr:colOff>190194</xdr:colOff>
      <xdr:row>39</xdr:row>
      <xdr:rowOff>141351</xdr:rowOff>
    </xdr:to>
    <xdr:sp macro="" textlink="">
      <xdr:nvSpPr>
        <xdr:cNvPr id="160" name="TextBox 115">
          <a:extLst>
            <a:ext uri="{FF2B5EF4-FFF2-40B4-BE49-F238E27FC236}">
              <a16:creationId xmlns:a16="http://schemas.microsoft.com/office/drawing/2014/main" id="{FC9CF497-0183-480D-91E3-6115B58BE493}"/>
            </a:ext>
          </a:extLst>
        </xdr:cNvPr>
        <xdr:cNvSpPr txBox="1"/>
      </xdr:nvSpPr>
      <xdr:spPr bwMode="auto">
        <a:xfrm>
          <a:off x="1910307" y="7684243"/>
          <a:ext cx="593101" cy="185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solidFill>
                <a:srgbClr val="00CC00"/>
              </a:solidFill>
              <a:latin typeface="+mn-lt"/>
            </a:rPr>
            <a:t>clk[n:0]</a:t>
          </a:r>
        </a:p>
      </xdr:txBody>
    </xdr:sp>
    <xdr:clientData/>
  </xdr:twoCellAnchor>
  <xdr:twoCellAnchor>
    <xdr:from>
      <xdr:col>7</xdr:col>
      <xdr:colOff>228282</xdr:colOff>
      <xdr:row>43</xdr:row>
      <xdr:rowOff>41358</xdr:rowOff>
    </xdr:from>
    <xdr:to>
      <xdr:col>7</xdr:col>
      <xdr:colOff>515267</xdr:colOff>
      <xdr:row>44</xdr:row>
      <xdr:rowOff>69191</xdr:rowOff>
    </xdr:to>
    <xdr:sp macro="" textlink="">
      <xdr:nvSpPr>
        <xdr:cNvPr id="161" name="TextBox 115">
          <a:extLst>
            <a:ext uri="{FF2B5EF4-FFF2-40B4-BE49-F238E27FC236}">
              <a16:creationId xmlns:a16="http://schemas.microsoft.com/office/drawing/2014/main" id="{AC0046DD-2F79-47BC-9884-1305C9D1A529}"/>
            </a:ext>
          </a:extLst>
        </xdr:cNvPr>
        <xdr:cNvSpPr txBox="1"/>
      </xdr:nvSpPr>
      <xdr:spPr bwMode="auto">
        <a:xfrm>
          <a:off x="3766139" y="8368929"/>
          <a:ext cx="286985" cy="1775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+mn-lt"/>
            </a:rPr>
            <a:t>...</a:t>
          </a:r>
        </a:p>
      </xdr:txBody>
    </xdr:sp>
    <xdr:clientData/>
  </xdr:twoCellAnchor>
  <xdr:twoCellAnchor>
    <xdr:from>
      <xdr:col>4</xdr:col>
      <xdr:colOff>94621</xdr:colOff>
      <xdr:row>39</xdr:row>
      <xdr:rowOff>141349</xdr:rowOff>
    </xdr:from>
    <xdr:to>
      <xdr:col>5</xdr:col>
      <xdr:colOff>285856</xdr:colOff>
      <xdr:row>41</xdr:row>
      <xdr:rowOff>36409</xdr:rowOff>
    </xdr:to>
    <xdr:sp macro="" textlink="">
      <xdr:nvSpPr>
        <xdr:cNvPr id="162" name="TextBox 115">
          <a:extLst>
            <a:ext uri="{FF2B5EF4-FFF2-40B4-BE49-F238E27FC236}">
              <a16:creationId xmlns:a16="http://schemas.microsoft.com/office/drawing/2014/main" id="{9FDB8095-3138-4230-BC2F-C5CD2439A2A5}"/>
            </a:ext>
          </a:extLst>
        </xdr:cNvPr>
        <xdr:cNvSpPr txBox="1"/>
      </xdr:nvSpPr>
      <xdr:spPr bwMode="auto">
        <a:xfrm>
          <a:off x="1795514" y="7870206"/>
          <a:ext cx="803556" cy="194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+mn-lt"/>
            </a:rPr>
            <a:t>err_in[n:0]</a:t>
          </a:r>
        </a:p>
      </xdr:txBody>
    </xdr:sp>
    <xdr:clientData/>
  </xdr:twoCellAnchor>
  <xdr:twoCellAnchor>
    <xdr:from>
      <xdr:col>4</xdr:col>
      <xdr:colOff>467701</xdr:colOff>
      <xdr:row>45</xdr:row>
      <xdr:rowOff>71664</xdr:rowOff>
    </xdr:from>
    <xdr:to>
      <xdr:col>5</xdr:col>
      <xdr:colOff>352819</xdr:colOff>
      <xdr:row>46</xdr:row>
      <xdr:rowOff>107951</xdr:rowOff>
    </xdr:to>
    <xdr:sp macro="" textlink="">
      <xdr:nvSpPr>
        <xdr:cNvPr id="165" name="TextBox 115">
          <a:extLst>
            <a:ext uri="{FF2B5EF4-FFF2-40B4-BE49-F238E27FC236}">
              <a16:creationId xmlns:a16="http://schemas.microsoft.com/office/drawing/2014/main" id="{19883F72-0E34-4EBA-A582-51BBA1AB1766}"/>
            </a:ext>
          </a:extLst>
        </xdr:cNvPr>
        <xdr:cNvSpPr txBox="1"/>
      </xdr:nvSpPr>
      <xdr:spPr bwMode="auto">
        <a:xfrm>
          <a:off x="2168594" y="8698593"/>
          <a:ext cx="497439" cy="185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solidFill>
                <a:srgbClr val="C00000"/>
              </a:solidFill>
              <a:latin typeface="+mn-lt"/>
            </a:rPr>
            <a:t>erren</a:t>
          </a:r>
        </a:p>
      </xdr:txBody>
    </xdr:sp>
    <xdr:clientData/>
  </xdr:twoCellAnchor>
  <xdr:twoCellAnchor>
    <xdr:from>
      <xdr:col>6</xdr:col>
      <xdr:colOff>65746</xdr:colOff>
      <xdr:row>40</xdr:row>
      <xdr:rowOff>126917</xdr:rowOff>
    </xdr:from>
    <xdr:to>
      <xdr:col>6</xdr:col>
      <xdr:colOff>113577</xdr:colOff>
      <xdr:row>41</xdr:row>
      <xdr:rowOff>27957</xdr:rowOff>
    </xdr:to>
    <xdr:sp macro="" textlink="">
      <xdr:nvSpPr>
        <xdr:cNvPr id="169" name="Oval 168">
          <a:extLst>
            <a:ext uri="{FF2B5EF4-FFF2-40B4-BE49-F238E27FC236}">
              <a16:creationId xmlns:a16="http://schemas.microsoft.com/office/drawing/2014/main" id="{767E9A82-0EBB-4609-8764-F02570CD86A6}"/>
            </a:ext>
          </a:extLst>
        </xdr:cNvPr>
        <xdr:cNvSpPr/>
      </xdr:nvSpPr>
      <xdr:spPr bwMode="auto">
        <a:xfrm>
          <a:off x="2991282" y="8005453"/>
          <a:ext cx="47831" cy="50718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6</xdr:col>
      <xdr:colOff>486657</xdr:colOff>
      <xdr:row>46</xdr:row>
      <xdr:rowOff>57233</xdr:rowOff>
    </xdr:from>
    <xdr:to>
      <xdr:col>6</xdr:col>
      <xdr:colOff>534488</xdr:colOff>
      <xdr:row>46</xdr:row>
      <xdr:rowOff>99498</xdr:rowOff>
    </xdr:to>
    <xdr:sp macro="" textlink="">
      <xdr:nvSpPr>
        <xdr:cNvPr id="170" name="Oval 169">
          <a:extLst>
            <a:ext uri="{FF2B5EF4-FFF2-40B4-BE49-F238E27FC236}">
              <a16:creationId xmlns:a16="http://schemas.microsoft.com/office/drawing/2014/main" id="{2AA6D413-FC74-4792-B823-787EB5EEBE19}"/>
            </a:ext>
          </a:extLst>
        </xdr:cNvPr>
        <xdr:cNvSpPr/>
      </xdr:nvSpPr>
      <xdr:spPr bwMode="auto">
        <a:xfrm>
          <a:off x="3412193" y="8833840"/>
          <a:ext cx="47831" cy="42265"/>
        </a:xfrm>
        <a:prstGeom prst="ellips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6</xdr:col>
      <xdr:colOff>486657</xdr:colOff>
      <xdr:row>41</xdr:row>
      <xdr:rowOff>95581</xdr:rowOff>
    </xdr:from>
    <xdr:to>
      <xdr:col>6</xdr:col>
      <xdr:colOff>534488</xdr:colOff>
      <xdr:row>41</xdr:row>
      <xdr:rowOff>137846</xdr:rowOff>
    </xdr:to>
    <xdr:sp macro="" textlink="">
      <xdr:nvSpPr>
        <xdr:cNvPr id="171" name="Oval 170">
          <a:extLst>
            <a:ext uri="{FF2B5EF4-FFF2-40B4-BE49-F238E27FC236}">
              <a16:creationId xmlns:a16="http://schemas.microsoft.com/office/drawing/2014/main" id="{E7F2E110-9DEE-43A8-83D4-A56A38BAAF68}"/>
            </a:ext>
          </a:extLst>
        </xdr:cNvPr>
        <xdr:cNvSpPr/>
      </xdr:nvSpPr>
      <xdr:spPr bwMode="auto">
        <a:xfrm>
          <a:off x="3412193" y="8123795"/>
          <a:ext cx="47831" cy="42265"/>
        </a:xfrm>
        <a:prstGeom prst="ellips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7</xdr:col>
      <xdr:colOff>228282</xdr:colOff>
      <xdr:row>40</xdr:row>
      <xdr:rowOff>126917</xdr:rowOff>
    </xdr:from>
    <xdr:to>
      <xdr:col>7</xdr:col>
      <xdr:colOff>524832</xdr:colOff>
      <xdr:row>42</xdr:row>
      <xdr:rowOff>5072</xdr:rowOff>
    </xdr:to>
    <xdr:sp macro="" textlink="">
      <xdr:nvSpPr>
        <xdr:cNvPr id="172" name="フローチャート: 記憶データ 19">
          <a:extLst>
            <a:ext uri="{FF2B5EF4-FFF2-40B4-BE49-F238E27FC236}">
              <a16:creationId xmlns:a16="http://schemas.microsoft.com/office/drawing/2014/main" id="{2BC4E28D-3D99-414A-B16F-5BEEC0CE2720}"/>
            </a:ext>
          </a:extLst>
        </xdr:cNvPr>
        <xdr:cNvSpPr/>
      </xdr:nvSpPr>
      <xdr:spPr bwMode="auto">
        <a:xfrm flipH="1">
          <a:off x="3766139" y="8005453"/>
          <a:ext cx="296550" cy="177512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6</xdr:col>
      <xdr:colOff>285768</xdr:colOff>
      <xdr:row>39</xdr:row>
      <xdr:rowOff>99085</xdr:rowOff>
    </xdr:from>
    <xdr:to>
      <xdr:col>6</xdr:col>
      <xdr:colOff>333599</xdr:colOff>
      <xdr:row>39</xdr:row>
      <xdr:rowOff>141350</xdr:rowOff>
    </xdr:to>
    <xdr:sp macro="" textlink="">
      <xdr:nvSpPr>
        <xdr:cNvPr id="173" name="Oval 172">
          <a:extLst>
            <a:ext uri="{FF2B5EF4-FFF2-40B4-BE49-F238E27FC236}">
              <a16:creationId xmlns:a16="http://schemas.microsoft.com/office/drawing/2014/main" id="{F7D2B0C4-0D45-4ED7-A098-C0C0810286F4}"/>
            </a:ext>
          </a:extLst>
        </xdr:cNvPr>
        <xdr:cNvSpPr/>
      </xdr:nvSpPr>
      <xdr:spPr bwMode="auto">
        <a:xfrm>
          <a:off x="3211304" y="7827942"/>
          <a:ext cx="47831" cy="42265"/>
        </a:xfrm>
        <a:prstGeom prst="ellipse">
          <a:avLst/>
        </a:prstGeom>
        <a:solidFill>
          <a:srgbClr val="00CC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6</xdr:col>
      <xdr:colOff>285768</xdr:colOff>
      <xdr:row>42</xdr:row>
      <xdr:rowOff>106507</xdr:rowOff>
    </xdr:from>
    <xdr:to>
      <xdr:col>6</xdr:col>
      <xdr:colOff>333599</xdr:colOff>
      <xdr:row>43</xdr:row>
      <xdr:rowOff>7547</xdr:rowOff>
    </xdr:to>
    <xdr:sp macro="" textlink="">
      <xdr:nvSpPr>
        <xdr:cNvPr id="174" name="Oval 173">
          <a:extLst>
            <a:ext uri="{FF2B5EF4-FFF2-40B4-BE49-F238E27FC236}">
              <a16:creationId xmlns:a16="http://schemas.microsoft.com/office/drawing/2014/main" id="{D246A9EC-90CE-4B0E-BA46-F17034D21551}"/>
            </a:ext>
          </a:extLst>
        </xdr:cNvPr>
        <xdr:cNvSpPr/>
      </xdr:nvSpPr>
      <xdr:spPr bwMode="auto">
        <a:xfrm>
          <a:off x="3211304" y="8284400"/>
          <a:ext cx="47831" cy="50718"/>
        </a:xfrm>
        <a:prstGeom prst="ellipse">
          <a:avLst/>
        </a:prstGeom>
        <a:solidFill>
          <a:srgbClr val="00CC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6</xdr:col>
      <xdr:colOff>218804</xdr:colOff>
      <xdr:row>38</xdr:row>
      <xdr:rowOff>130422</xdr:rowOff>
    </xdr:from>
    <xdr:to>
      <xdr:col>7</xdr:col>
      <xdr:colOff>65658</xdr:colOff>
      <xdr:row>40</xdr:row>
      <xdr:rowOff>17030</xdr:rowOff>
    </xdr:to>
    <xdr:sp macro="" textlink="">
      <xdr:nvSpPr>
        <xdr:cNvPr id="176" name="TextBox 115">
          <a:extLst>
            <a:ext uri="{FF2B5EF4-FFF2-40B4-BE49-F238E27FC236}">
              <a16:creationId xmlns:a16="http://schemas.microsoft.com/office/drawing/2014/main" id="{24595281-F85A-426B-A973-442E84F9AA8E}"/>
            </a:ext>
          </a:extLst>
        </xdr:cNvPr>
        <xdr:cNvSpPr txBox="1"/>
      </xdr:nvSpPr>
      <xdr:spPr bwMode="auto">
        <a:xfrm>
          <a:off x="3144340" y="7709601"/>
          <a:ext cx="459175" cy="185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600">
              <a:solidFill>
                <a:srgbClr val="00CC00"/>
              </a:solidFill>
              <a:latin typeface="+mn-lt"/>
            </a:rPr>
            <a:t>clk[0]</a:t>
          </a:r>
        </a:p>
      </xdr:txBody>
    </xdr:sp>
    <xdr:clientData/>
  </xdr:twoCellAnchor>
  <xdr:twoCellAnchor>
    <xdr:from>
      <xdr:col>6</xdr:col>
      <xdr:colOff>228370</xdr:colOff>
      <xdr:row>42</xdr:row>
      <xdr:rowOff>5072</xdr:rowOff>
    </xdr:from>
    <xdr:to>
      <xdr:col>7</xdr:col>
      <xdr:colOff>84790</xdr:colOff>
      <xdr:row>43</xdr:row>
      <xdr:rowOff>49811</xdr:rowOff>
    </xdr:to>
    <xdr:sp macro="" textlink="">
      <xdr:nvSpPr>
        <xdr:cNvPr id="177" name="TextBox 115">
          <a:extLst>
            <a:ext uri="{FF2B5EF4-FFF2-40B4-BE49-F238E27FC236}">
              <a16:creationId xmlns:a16="http://schemas.microsoft.com/office/drawing/2014/main" id="{3F1C15EA-FFF3-4CF2-90C0-4C158994DCC4}"/>
            </a:ext>
          </a:extLst>
        </xdr:cNvPr>
        <xdr:cNvSpPr txBox="1"/>
      </xdr:nvSpPr>
      <xdr:spPr bwMode="auto">
        <a:xfrm>
          <a:off x="3153906" y="8182965"/>
          <a:ext cx="468741" cy="194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600">
              <a:solidFill>
                <a:srgbClr val="00CC00"/>
              </a:solidFill>
              <a:latin typeface="+mn-lt"/>
            </a:rPr>
            <a:t>clk[1]</a:t>
          </a:r>
        </a:p>
      </xdr:txBody>
    </xdr:sp>
    <xdr:clientData/>
  </xdr:twoCellAnchor>
  <xdr:twoCellAnchor>
    <xdr:from>
      <xdr:col>6</xdr:col>
      <xdr:colOff>237937</xdr:colOff>
      <xdr:row>46</xdr:row>
      <xdr:rowOff>99498</xdr:rowOff>
    </xdr:from>
    <xdr:to>
      <xdr:col>7</xdr:col>
      <xdr:colOff>84791</xdr:colOff>
      <xdr:row>47</xdr:row>
      <xdr:rowOff>135784</xdr:rowOff>
    </xdr:to>
    <xdr:sp macro="" textlink="">
      <xdr:nvSpPr>
        <xdr:cNvPr id="178" name="TextBox 115">
          <a:extLst>
            <a:ext uri="{FF2B5EF4-FFF2-40B4-BE49-F238E27FC236}">
              <a16:creationId xmlns:a16="http://schemas.microsoft.com/office/drawing/2014/main" id="{8620EBFF-E222-4587-BBA5-38AAD1DF362C}"/>
            </a:ext>
          </a:extLst>
        </xdr:cNvPr>
        <xdr:cNvSpPr txBox="1"/>
      </xdr:nvSpPr>
      <xdr:spPr bwMode="auto">
        <a:xfrm>
          <a:off x="3163473" y="8876105"/>
          <a:ext cx="459175" cy="185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600">
              <a:solidFill>
                <a:srgbClr val="00CC00"/>
              </a:solidFill>
              <a:latin typeface="+mn-lt"/>
            </a:rPr>
            <a:t>clk[n]</a:t>
          </a:r>
        </a:p>
      </xdr:txBody>
    </xdr:sp>
    <xdr:clientData/>
  </xdr:twoCellAnchor>
  <xdr:twoCellAnchor>
    <xdr:from>
      <xdr:col>6</xdr:col>
      <xdr:colOff>161407</xdr:colOff>
      <xdr:row>36</xdr:row>
      <xdr:rowOff>133927</xdr:rowOff>
    </xdr:from>
    <xdr:to>
      <xdr:col>7</xdr:col>
      <xdr:colOff>75224</xdr:colOff>
      <xdr:row>38</xdr:row>
      <xdr:rowOff>28986</xdr:rowOff>
    </xdr:to>
    <xdr:sp macro="" textlink="">
      <xdr:nvSpPr>
        <xdr:cNvPr id="179" name="TextBox 115">
          <a:extLst>
            <a:ext uri="{FF2B5EF4-FFF2-40B4-BE49-F238E27FC236}">
              <a16:creationId xmlns:a16="http://schemas.microsoft.com/office/drawing/2014/main" id="{A71EA3C9-3FD6-463D-A327-A0031DDF28E2}"/>
            </a:ext>
          </a:extLst>
        </xdr:cNvPr>
        <xdr:cNvSpPr txBox="1"/>
      </xdr:nvSpPr>
      <xdr:spPr bwMode="auto">
        <a:xfrm>
          <a:off x="3086943" y="7413748"/>
          <a:ext cx="526138" cy="194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600">
              <a:latin typeface="+mn-lt"/>
            </a:rPr>
            <a:t>err_in[0]</a:t>
          </a:r>
        </a:p>
      </xdr:txBody>
    </xdr:sp>
    <xdr:clientData/>
  </xdr:twoCellAnchor>
  <xdr:twoCellAnchor>
    <xdr:from>
      <xdr:col>6</xdr:col>
      <xdr:colOff>448392</xdr:colOff>
      <xdr:row>40</xdr:row>
      <xdr:rowOff>17029</xdr:rowOff>
    </xdr:from>
    <xdr:to>
      <xdr:col>7</xdr:col>
      <xdr:colOff>362209</xdr:colOff>
      <xdr:row>41</xdr:row>
      <xdr:rowOff>61768</xdr:rowOff>
    </xdr:to>
    <xdr:sp macro="" textlink="">
      <xdr:nvSpPr>
        <xdr:cNvPr id="180" name="TextBox 115">
          <a:extLst>
            <a:ext uri="{FF2B5EF4-FFF2-40B4-BE49-F238E27FC236}">
              <a16:creationId xmlns:a16="http://schemas.microsoft.com/office/drawing/2014/main" id="{29016FA3-4E62-42D6-8D5E-7A822ACAC222}"/>
            </a:ext>
          </a:extLst>
        </xdr:cNvPr>
        <xdr:cNvSpPr txBox="1"/>
      </xdr:nvSpPr>
      <xdr:spPr bwMode="auto">
        <a:xfrm>
          <a:off x="3373928" y="7895565"/>
          <a:ext cx="526138" cy="194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600">
              <a:latin typeface="+mn-lt"/>
            </a:rPr>
            <a:t>err_in[1]</a:t>
          </a:r>
        </a:p>
      </xdr:txBody>
    </xdr:sp>
    <xdr:clientData/>
  </xdr:twoCellAnchor>
  <xdr:twoCellAnchor>
    <xdr:from>
      <xdr:col>6</xdr:col>
      <xdr:colOff>467524</xdr:colOff>
      <xdr:row>44</xdr:row>
      <xdr:rowOff>128361</xdr:rowOff>
    </xdr:from>
    <xdr:to>
      <xdr:col>7</xdr:col>
      <xdr:colOff>381341</xdr:colOff>
      <xdr:row>46</xdr:row>
      <xdr:rowOff>14969</xdr:rowOff>
    </xdr:to>
    <xdr:sp macro="" textlink="">
      <xdr:nvSpPr>
        <xdr:cNvPr id="181" name="TextBox 115">
          <a:extLst>
            <a:ext uri="{FF2B5EF4-FFF2-40B4-BE49-F238E27FC236}">
              <a16:creationId xmlns:a16="http://schemas.microsoft.com/office/drawing/2014/main" id="{56795F14-D4B5-4602-BBB7-F557F59BB332}"/>
            </a:ext>
          </a:extLst>
        </xdr:cNvPr>
        <xdr:cNvSpPr txBox="1"/>
      </xdr:nvSpPr>
      <xdr:spPr bwMode="auto">
        <a:xfrm>
          <a:off x="3393060" y="8605611"/>
          <a:ext cx="526138" cy="185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600">
              <a:latin typeface="+mn-lt"/>
            </a:rPr>
            <a:t>err_in[n]</a:t>
          </a:r>
        </a:p>
      </xdr:txBody>
    </xdr:sp>
    <xdr:clientData/>
  </xdr:twoCellAnchor>
  <xdr:twoCellAnchor>
    <xdr:from>
      <xdr:col>8</xdr:col>
      <xdr:colOff>476913</xdr:colOff>
      <xdr:row>37</xdr:row>
      <xdr:rowOff>43420</xdr:rowOff>
    </xdr:from>
    <xdr:to>
      <xdr:col>9</xdr:col>
      <xdr:colOff>390730</xdr:colOff>
      <xdr:row>38</xdr:row>
      <xdr:rowOff>88158</xdr:rowOff>
    </xdr:to>
    <xdr:sp macro="" textlink="">
      <xdr:nvSpPr>
        <xdr:cNvPr id="182" name="TextBox 115">
          <a:extLst>
            <a:ext uri="{FF2B5EF4-FFF2-40B4-BE49-F238E27FC236}">
              <a16:creationId xmlns:a16="http://schemas.microsoft.com/office/drawing/2014/main" id="{F20EE9BC-B32C-4D92-915C-DE0DAA2F25F4}"/>
            </a:ext>
          </a:extLst>
        </xdr:cNvPr>
        <xdr:cNvSpPr txBox="1"/>
      </xdr:nvSpPr>
      <xdr:spPr bwMode="auto">
        <a:xfrm>
          <a:off x="4627092" y="7472920"/>
          <a:ext cx="526138" cy="194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600">
              <a:latin typeface="+mn-lt"/>
            </a:rPr>
            <a:t>err_out[0]</a:t>
          </a:r>
        </a:p>
      </xdr:txBody>
    </xdr:sp>
    <xdr:clientData/>
  </xdr:twoCellAnchor>
  <xdr:twoCellAnchor>
    <xdr:from>
      <xdr:col>8</xdr:col>
      <xdr:colOff>505613</xdr:colOff>
      <xdr:row>40</xdr:row>
      <xdr:rowOff>67747</xdr:rowOff>
    </xdr:from>
    <xdr:to>
      <xdr:col>9</xdr:col>
      <xdr:colOff>419430</xdr:colOff>
      <xdr:row>41</xdr:row>
      <xdr:rowOff>104034</xdr:rowOff>
    </xdr:to>
    <xdr:sp macro="" textlink="">
      <xdr:nvSpPr>
        <xdr:cNvPr id="183" name="TextBox 115">
          <a:extLst>
            <a:ext uri="{FF2B5EF4-FFF2-40B4-BE49-F238E27FC236}">
              <a16:creationId xmlns:a16="http://schemas.microsoft.com/office/drawing/2014/main" id="{6F703568-5C4D-4A8A-991A-66327EE3DE72}"/>
            </a:ext>
          </a:extLst>
        </xdr:cNvPr>
        <xdr:cNvSpPr txBox="1"/>
      </xdr:nvSpPr>
      <xdr:spPr bwMode="auto">
        <a:xfrm>
          <a:off x="4655792" y="7946283"/>
          <a:ext cx="526138" cy="185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600">
              <a:latin typeface="+mn-lt"/>
            </a:rPr>
            <a:t>err_out[1]</a:t>
          </a:r>
        </a:p>
      </xdr:txBody>
    </xdr:sp>
    <xdr:clientData/>
  </xdr:twoCellAnchor>
  <xdr:twoCellAnchor>
    <xdr:from>
      <xdr:col>8</xdr:col>
      <xdr:colOff>476913</xdr:colOff>
      <xdr:row>45</xdr:row>
      <xdr:rowOff>20946</xdr:rowOff>
    </xdr:from>
    <xdr:to>
      <xdr:col>9</xdr:col>
      <xdr:colOff>390730</xdr:colOff>
      <xdr:row>46</xdr:row>
      <xdr:rowOff>57233</xdr:rowOff>
    </xdr:to>
    <xdr:sp macro="" textlink="">
      <xdr:nvSpPr>
        <xdr:cNvPr id="184" name="TextBox 115">
          <a:extLst>
            <a:ext uri="{FF2B5EF4-FFF2-40B4-BE49-F238E27FC236}">
              <a16:creationId xmlns:a16="http://schemas.microsoft.com/office/drawing/2014/main" id="{FDCE2190-3258-4024-A028-9E31C355AE14}"/>
            </a:ext>
          </a:extLst>
        </xdr:cNvPr>
        <xdr:cNvSpPr txBox="1"/>
      </xdr:nvSpPr>
      <xdr:spPr bwMode="auto">
        <a:xfrm>
          <a:off x="4627092" y="8647875"/>
          <a:ext cx="526138" cy="185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600">
              <a:latin typeface="+mn-lt"/>
            </a:rPr>
            <a:t>err_out[n]</a:t>
          </a:r>
        </a:p>
      </xdr:txBody>
    </xdr:sp>
    <xdr:clientData/>
  </xdr:twoCellAnchor>
  <xdr:twoCellAnchor>
    <xdr:from>
      <xdr:col>7</xdr:col>
      <xdr:colOff>237849</xdr:colOff>
      <xdr:row>37</xdr:row>
      <xdr:rowOff>119496</xdr:rowOff>
    </xdr:from>
    <xdr:to>
      <xdr:col>7</xdr:col>
      <xdr:colOff>534399</xdr:colOff>
      <xdr:row>38</xdr:row>
      <xdr:rowOff>138875</xdr:rowOff>
    </xdr:to>
    <xdr:sp macro="" textlink="">
      <xdr:nvSpPr>
        <xdr:cNvPr id="185" name="フローチャート: 記憶データ 10">
          <a:extLst>
            <a:ext uri="{FF2B5EF4-FFF2-40B4-BE49-F238E27FC236}">
              <a16:creationId xmlns:a16="http://schemas.microsoft.com/office/drawing/2014/main" id="{4BC99F0D-C2E9-4BBC-AE8A-1850B69B43FA}"/>
            </a:ext>
          </a:extLst>
        </xdr:cNvPr>
        <xdr:cNvSpPr/>
      </xdr:nvSpPr>
      <xdr:spPr bwMode="auto">
        <a:xfrm flipH="1">
          <a:off x="3775706" y="7548996"/>
          <a:ext cx="296550" cy="169058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6</xdr:col>
      <xdr:colOff>84878</xdr:colOff>
      <xdr:row>45</xdr:row>
      <xdr:rowOff>122382</xdr:rowOff>
    </xdr:from>
    <xdr:to>
      <xdr:col>7</xdr:col>
      <xdr:colOff>256981</xdr:colOff>
      <xdr:row>45</xdr:row>
      <xdr:rowOff>122382</xdr:rowOff>
    </xdr:to>
    <xdr:cxnSp macro="">
      <xdr:nvCxnSpPr>
        <xdr:cNvPr id="186" name="Straight Arrow Connector 113">
          <a:extLst>
            <a:ext uri="{FF2B5EF4-FFF2-40B4-BE49-F238E27FC236}">
              <a16:creationId xmlns:a16="http://schemas.microsoft.com/office/drawing/2014/main" id="{9B2B8710-78D6-41CF-8EC8-9B6BA4242231}"/>
            </a:ext>
          </a:extLst>
        </xdr:cNvPr>
        <xdr:cNvCxnSpPr/>
      </xdr:nvCxnSpPr>
      <xdr:spPr bwMode="auto">
        <a:xfrm>
          <a:off x="3010414" y="8749311"/>
          <a:ext cx="784424" cy="0"/>
        </a:xfrm>
        <a:prstGeom prst="straightConnector1">
          <a:avLst/>
        </a:prstGeom>
        <a:ln w="12700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448392</xdr:colOff>
      <xdr:row>35</xdr:row>
      <xdr:rowOff>89188</xdr:rowOff>
    </xdr:from>
    <xdr:to>
      <xdr:col>7</xdr:col>
      <xdr:colOff>515268</xdr:colOff>
      <xdr:row>36</xdr:row>
      <xdr:rowOff>125475</xdr:rowOff>
    </xdr:to>
    <xdr:sp macro="" textlink="">
      <xdr:nvSpPr>
        <xdr:cNvPr id="395" name="TextBox 115">
          <a:extLst>
            <a:ext uri="{FF2B5EF4-FFF2-40B4-BE49-F238E27FC236}">
              <a16:creationId xmlns:a16="http://schemas.microsoft.com/office/drawing/2014/main" id="{9D67397C-9261-428F-8BF5-C8373FED5C8A}"/>
            </a:ext>
          </a:extLst>
        </xdr:cNvPr>
        <xdr:cNvSpPr txBox="1"/>
      </xdr:nvSpPr>
      <xdr:spPr bwMode="auto">
        <a:xfrm>
          <a:off x="3373928" y="7219331"/>
          <a:ext cx="679197" cy="185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600">
              <a:latin typeface="+mn-lt"/>
            </a:rPr>
            <a:t>erren_sync1[0]</a:t>
          </a:r>
        </a:p>
      </xdr:txBody>
    </xdr:sp>
    <xdr:clientData/>
  </xdr:twoCellAnchor>
  <xdr:twoCellAnchor>
    <xdr:from>
      <xdr:col>6</xdr:col>
      <xdr:colOff>601450</xdr:colOff>
      <xdr:row>36</xdr:row>
      <xdr:rowOff>7134</xdr:rowOff>
    </xdr:from>
    <xdr:to>
      <xdr:col>8</xdr:col>
      <xdr:colOff>46437</xdr:colOff>
      <xdr:row>37</xdr:row>
      <xdr:rowOff>43420</xdr:rowOff>
    </xdr:to>
    <xdr:sp macro="" textlink="">
      <xdr:nvSpPr>
        <xdr:cNvPr id="396" name="TextBox 115">
          <a:extLst>
            <a:ext uri="{FF2B5EF4-FFF2-40B4-BE49-F238E27FC236}">
              <a16:creationId xmlns:a16="http://schemas.microsoft.com/office/drawing/2014/main" id="{BAAF180E-6435-419E-9C2A-EBCE999790EB}"/>
            </a:ext>
          </a:extLst>
        </xdr:cNvPr>
        <xdr:cNvSpPr txBox="1"/>
      </xdr:nvSpPr>
      <xdr:spPr bwMode="auto">
        <a:xfrm>
          <a:off x="3526986" y="7286955"/>
          <a:ext cx="669630" cy="185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600">
              <a:latin typeface="+mn-lt"/>
            </a:rPr>
            <a:t>erren_sync2[0]</a:t>
          </a:r>
        </a:p>
      </xdr:txBody>
    </xdr:sp>
    <xdr:clientData/>
  </xdr:twoCellAnchor>
  <xdr:twoCellAnchor>
    <xdr:from>
      <xdr:col>7</xdr:col>
      <xdr:colOff>553532</xdr:colOff>
      <xdr:row>35</xdr:row>
      <xdr:rowOff>106095</xdr:rowOff>
    </xdr:from>
    <xdr:to>
      <xdr:col>9</xdr:col>
      <xdr:colOff>8086</xdr:colOff>
      <xdr:row>36</xdr:row>
      <xdr:rowOff>142382</xdr:rowOff>
    </xdr:to>
    <xdr:sp macro="" textlink="">
      <xdr:nvSpPr>
        <xdr:cNvPr id="397" name="TextBox 115">
          <a:extLst>
            <a:ext uri="{FF2B5EF4-FFF2-40B4-BE49-F238E27FC236}">
              <a16:creationId xmlns:a16="http://schemas.microsoft.com/office/drawing/2014/main" id="{2CE38CCB-C193-45E4-BD6D-E4AED2C686A8}"/>
            </a:ext>
          </a:extLst>
        </xdr:cNvPr>
        <xdr:cNvSpPr txBox="1"/>
      </xdr:nvSpPr>
      <xdr:spPr bwMode="auto">
        <a:xfrm>
          <a:off x="4091389" y="7236238"/>
          <a:ext cx="679197" cy="185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600">
              <a:latin typeface="+mn-lt"/>
            </a:rPr>
            <a:t>errout_sync[0]</a:t>
          </a:r>
        </a:p>
      </xdr:txBody>
    </xdr:sp>
    <xdr:clientData/>
  </xdr:twoCellAnchor>
  <xdr:twoCellAnchor>
    <xdr:from>
      <xdr:col>6</xdr:col>
      <xdr:colOff>390995</xdr:colOff>
      <xdr:row>48</xdr:row>
      <xdr:rowOff>87539</xdr:rowOff>
    </xdr:from>
    <xdr:to>
      <xdr:col>7</xdr:col>
      <xdr:colOff>448304</xdr:colOff>
      <xdr:row>49</xdr:row>
      <xdr:rowOff>123825</xdr:rowOff>
    </xdr:to>
    <xdr:sp macro="" textlink="">
      <xdr:nvSpPr>
        <xdr:cNvPr id="408" name="TextBox 115">
          <a:extLst>
            <a:ext uri="{FF2B5EF4-FFF2-40B4-BE49-F238E27FC236}">
              <a16:creationId xmlns:a16="http://schemas.microsoft.com/office/drawing/2014/main" id="{B2B8350B-7626-4C33-80D6-9580C7B30CD1}"/>
            </a:ext>
          </a:extLst>
        </xdr:cNvPr>
        <xdr:cNvSpPr txBox="1"/>
      </xdr:nvSpPr>
      <xdr:spPr bwMode="auto">
        <a:xfrm>
          <a:off x="3316531" y="9163503"/>
          <a:ext cx="669630" cy="185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600">
              <a:latin typeface="+mn-lt"/>
            </a:rPr>
            <a:t>erren_sync1[n]</a:t>
          </a:r>
        </a:p>
      </xdr:txBody>
    </xdr:sp>
    <xdr:clientData/>
  </xdr:twoCellAnchor>
  <xdr:twoCellAnchor>
    <xdr:from>
      <xdr:col>7</xdr:col>
      <xdr:colOff>591796</xdr:colOff>
      <xdr:row>47</xdr:row>
      <xdr:rowOff>51254</xdr:rowOff>
    </xdr:from>
    <xdr:to>
      <xdr:col>9</xdr:col>
      <xdr:colOff>36783</xdr:colOff>
      <xdr:row>48</xdr:row>
      <xdr:rowOff>95993</xdr:rowOff>
    </xdr:to>
    <xdr:sp macro="" textlink="">
      <xdr:nvSpPr>
        <xdr:cNvPr id="409" name="TextBox 115">
          <a:extLst>
            <a:ext uri="{FF2B5EF4-FFF2-40B4-BE49-F238E27FC236}">
              <a16:creationId xmlns:a16="http://schemas.microsoft.com/office/drawing/2014/main" id="{0FC0E716-7664-43AF-871C-3B9F497D49A1}"/>
            </a:ext>
          </a:extLst>
        </xdr:cNvPr>
        <xdr:cNvSpPr txBox="1"/>
      </xdr:nvSpPr>
      <xdr:spPr bwMode="auto">
        <a:xfrm>
          <a:off x="4129653" y="8977540"/>
          <a:ext cx="669630" cy="194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600">
              <a:latin typeface="+mn-lt"/>
            </a:rPr>
            <a:t>errout_sync[n]</a:t>
          </a:r>
        </a:p>
      </xdr:txBody>
    </xdr:sp>
    <xdr:clientData/>
  </xdr:twoCellAnchor>
  <xdr:twoCellAnchor>
    <xdr:from>
      <xdr:col>6</xdr:col>
      <xdr:colOff>486657</xdr:colOff>
      <xdr:row>48</xdr:row>
      <xdr:rowOff>3011</xdr:rowOff>
    </xdr:from>
    <xdr:to>
      <xdr:col>7</xdr:col>
      <xdr:colOff>553533</xdr:colOff>
      <xdr:row>49</xdr:row>
      <xdr:rowOff>47749</xdr:rowOff>
    </xdr:to>
    <xdr:sp macro="" textlink="">
      <xdr:nvSpPr>
        <xdr:cNvPr id="410" name="TextBox 115">
          <a:extLst>
            <a:ext uri="{FF2B5EF4-FFF2-40B4-BE49-F238E27FC236}">
              <a16:creationId xmlns:a16="http://schemas.microsoft.com/office/drawing/2014/main" id="{571D1670-F3BE-46C9-9CB2-41FDE63CA69A}"/>
            </a:ext>
          </a:extLst>
        </xdr:cNvPr>
        <xdr:cNvSpPr txBox="1"/>
      </xdr:nvSpPr>
      <xdr:spPr bwMode="auto">
        <a:xfrm>
          <a:off x="3412193" y="9078975"/>
          <a:ext cx="679197" cy="194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600">
              <a:latin typeface="+mn-lt"/>
            </a:rPr>
            <a:t>erren_sync2[n]</a:t>
          </a:r>
        </a:p>
      </xdr:txBody>
    </xdr:sp>
    <xdr:clientData/>
  </xdr:twoCellAnchor>
  <xdr:twoCellAnchor>
    <xdr:from>
      <xdr:col>9</xdr:col>
      <xdr:colOff>540203</xdr:colOff>
      <xdr:row>44</xdr:row>
      <xdr:rowOff>140152</xdr:rowOff>
    </xdr:from>
    <xdr:to>
      <xdr:col>13</xdr:col>
      <xdr:colOff>257175</xdr:colOff>
      <xdr:row>48</xdr:row>
      <xdr:rowOff>72117</xdr:rowOff>
    </xdr:to>
    <xdr:sp macro="" textlink="">
      <xdr:nvSpPr>
        <xdr:cNvPr id="606" name="Rounded Rectangular Callout 605">
          <a:extLst>
            <a:ext uri="{FF2B5EF4-FFF2-40B4-BE49-F238E27FC236}">
              <a16:creationId xmlns:a16="http://schemas.microsoft.com/office/drawing/2014/main" id="{F9598B01-006F-4924-AB8E-CFD3D855EC25}"/>
            </a:ext>
          </a:extLst>
        </xdr:cNvPr>
        <xdr:cNvSpPr/>
      </xdr:nvSpPr>
      <xdr:spPr>
        <a:xfrm>
          <a:off x="5283653" y="8798377"/>
          <a:ext cx="2155372" cy="541565"/>
        </a:xfrm>
        <a:prstGeom prst="wedgeRoundRectCallout">
          <a:avLst>
            <a:gd name="adj1" fmla="val -95800"/>
            <a:gd name="adj2" fmla="val -109857"/>
            <a:gd name="adj3" fmla="val 1666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The order will be</a:t>
          </a:r>
          <a:r>
            <a:rPr lang="en-US" sz="1100" baseline="0">
              <a:solidFill>
                <a:schemeClr val="tx1"/>
              </a:solidFill>
            </a:rPr>
            <a:t> list in file </a:t>
          </a:r>
          <a:r>
            <a:rPr lang="en-US" sz="1100" baseline="0">
              <a:solidFill>
                <a:srgbClr val="00B0F0"/>
              </a:solidFill>
            </a:rPr>
            <a:t>tools/AMBA/err_inject_info.txt</a:t>
          </a:r>
          <a:endParaRPr lang="en-US" sz="1100">
            <a:solidFill>
              <a:srgbClr val="00B0F0"/>
            </a:solidFill>
          </a:endParaRPr>
        </a:p>
      </xdr:txBody>
    </xdr:sp>
    <xdr:clientData/>
  </xdr:twoCellAnchor>
  <xdr:twoCellAnchor>
    <xdr:from>
      <xdr:col>6</xdr:col>
      <xdr:colOff>475592</xdr:colOff>
      <xdr:row>60</xdr:row>
      <xdr:rowOff>27214</xdr:rowOff>
    </xdr:from>
    <xdr:to>
      <xdr:col>6</xdr:col>
      <xdr:colOff>475592</xdr:colOff>
      <xdr:row>74</xdr:row>
      <xdr:rowOff>123825</xdr:rowOff>
    </xdr:to>
    <xdr:cxnSp macro="">
      <xdr:nvCxnSpPr>
        <xdr:cNvPr id="251" name="Straight Arrow Connector 7">
          <a:extLst>
            <a:ext uri="{FF2B5EF4-FFF2-40B4-BE49-F238E27FC236}">
              <a16:creationId xmlns:a16="http://schemas.microsoft.com/office/drawing/2014/main" id="{C7EE15D2-5680-4456-AA8B-B46E42C2428F}"/>
            </a:ext>
          </a:extLst>
        </xdr:cNvPr>
        <xdr:cNvCxnSpPr/>
      </xdr:nvCxnSpPr>
      <xdr:spPr bwMode="auto">
        <a:xfrm>
          <a:off x="3390242" y="9714139"/>
          <a:ext cx="0" cy="2268311"/>
        </a:xfrm>
        <a:prstGeom prst="straightConnector1">
          <a:avLst/>
        </a:prstGeom>
        <a:ln w="12700">
          <a:solidFill>
            <a:srgbClr val="C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286120</xdr:colOff>
      <xdr:row>61</xdr:row>
      <xdr:rowOff>145355</xdr:rowOff>
    </xdr:from>
    <xdr:to>
      <xdr:col>6</xdr:col>
      <xdr:colOff>47625</xdr:colOff>
      <xdr:row>67</xdr:row>
      <xdr:rowOff>89231</xdr:rowOff>
    </xdr:to>
    <xdr:sp macro="" textlink="">
      <xdr:nvSpPr>
        <xdr:cNvPr id="260" name="Rectangle 2">
          <a:extLst>
            <a:ext uri="{FF2B5EF4-FFF2-40B4-BE49-F238E27FC236}">
              <a16:creationId xmlns:a16="http://schemas.microsoft.com/office/drawing/2014/main" id="{7AA28560-5AE2-49D8-A479-80BE601FF356}"/>
            </a:ext>
          </a:extLst>
        </xdr:cNvPr>
        <xdr:cNvSpPr/>
      </xdr:nvSpPr>
      <xdr:spPr bwMode="auto">
        <a:xfrm>
          <a:off x="762370" y="9984680"/>
          <a:ext cx="2199905" cy="858276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 sz="9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Compressor</a:t>
          </a:r>
          <a:r>
            <a:rPr lang="en-US" altLang="ja-JP" sz="9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wrapper</a:t>
          </a:r>
          <a:endParaRPr lang="ja-JP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4</xdr:col>
      <xdr:colOff>485334</xdr:colOff>
      <xdr:row>60</xdr:row>
      <xdr:rowOff>34554</xdr:rowOff>
    </xdr:from>
    <xdr:to>
      <xdr:col>6</xdr:col>
      <xdr:colOff>469446</xdr:colOff>
      <xdr:row>60</xdr:row>
      <xdr:rowOff>34554</xdr:rowOff>
    </xdr:to>
    <xdr:cxnSp macro="">
      <xdr:nvCxnSpPr>
        <xdr:cNvPr id="263" name="Straight Arrow Connector 113">
          <a:extLst>
            <a:ext uri="{FF2B5EF4-FFF2-40B4-BE49-F238E27FC236}">
              <a16:creationId xmlns:a16="http://schemas.microsoft.com/office/drawing/2014/main" id="{85698863-14F2-4F13-858F-3245C52BB8FF}"/>
            </a:ext>
          </a:extLst>
        </xdr:cNvPr>
        <xdr:cNvCxnSpPr/>
      </xdr:nvCxnSpPr>
      <xdr:spPr bwMode="auto">
        <a:xfrm>
          <a:off x="2180784" y="9721479"/>
          <a:ext cx="1203312" cy="0"/>
        </a:xfrm>
        <a:prstGeom prst="straightConnector1">
          <a:avLst/>
        </a:prstGeom>
        <a:ln w="12700">
          <a:solidFill>
            <a:srgbClr val="C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170386</xdr:colOff>
      <xdr:row>64</xdr:row>
      <xdr:rowOff>95786</xdr:rowOff>
    </xdr:from>
    <xdr:to>
      <xdr:col>10</xdr:col>
      <xdr:colOff>581025</xdr:colOff>
      <xdr:row>64</xdr:row>
      <xdr:rowOff>95786</xdr:rowOff>
    </xdr:to>
    <xdr:cxnSp macro="">
      <xdr:nvCxnSpPr>
        <xdr:cNvPr id="266" name="Straight Arrow Connector 113">
          <a:extLst>
            <a:ext uri="{FF2B5EF4-FFF2-40B4-BE49-F238E27FC236}">
              <a16:creationId xmlns:a16="http://schemas.microsoft.com/office/drawing/2014/main" id="{22BEDB56-8E2C-47F4-9AD5-AF96E60DAC8B}"/>
            </a:ext>
          </a:extLst>
        </xdr:cNvPr>
        <xdr:cNvCxnSpPr/>
      </xdr:nvCxnSpPr>
      <xdr:spPr bwMode="auto">
        <a:xfrm>
          <a:off x="2475436" y="10392311"/>
          <a:ext cx="3458639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219939</xdr:colOff>
      <xdr:row>63</xdr:row>
      <xdr:rowOff>95250</xdr:rowOff>
    </xdr:from>
    <xdr:to>
      <xdr:col>8</xdr:col>
      <xdr:colOff>191153</xdr:colOff>
      <xdr:row>64</xdr:row>
      <xdr:rowOff>121145</xdr:rowOff>
    </xdr:to>
    <xdr:sp macro="" textlink="">
      <xdr:nvSpPr>
        <xdr:cNvPr id="267" name="TextBox 115">
          <a:extLst>
            <a:ext uri="{FF2B5EF4-FFF2-40B4-BE49-F238E27FC236}">
              <a16:creationId xmlns:a16="http://schemas.microsoft.com/office/drawing/2014/main" id="{754DC5AF-8B81-4B10-94AC-1514D26A54C0}"/>
            </a:ext>
          </a:extLst>
        </xdr:cNvPr>
        <xdr:cNvSpPr txBox="1"/>
      </xdr:nvSpPr>
      <xdr:spPr bwMode="auto">
        <a:xfrm>
          <a:off x="3744189" y="10239375"/>
          <a:ext cx="580814" cy="17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+mn-lt"/>
            </a:rPr>
            <a:t>err_*</a:t>
          </a:r>
        </a:p>
      </xdr:txBody>
    </xdr:sp>
    <xdr:clientData/>
  </xdr:twoCellAnchor>
  <xdr:twoCellAnchor>
    <xdr:from>
      <xdr:col>4</xdr:col>
      <xdr:colOff>427938</xdr:colOff>
      <xdr:row>58</xdr:row>
      <xdr:rowOff>147946</xdr:rowOff>
    </xdr:from>
    <xdr:to>
      <xdr:col>5</xdr:col>
      <xdr:colOff>523511</xdr:colOff>
      <xdr:row>60</xdr:row>
      <xdr:rowOff>34554</xdr:rowOff>
    </xdr:to>
    <xdr:sp macro="" textlink="">
      <xdr:nvSpPr>
        <xdr:cNvPr id="288" name="TextBox 115">
          <a:extLst>
            <a:ext uri="{FF2B5EF4-FFF2-40B4-BE49-F238E27FC236}">
              <a16:creationId xmlns:a16="http://schemas.microsoft.com/office/drawing/2014/main" id="{532F750F-A5A7-4B96-9482-2E821C25DD6F}"/>
            </a:ext>
          </a:extLst>
        </xdr:cNvPr>
        <xdr:cNvSpPr txBox="1"/>
      </xdr:nvSpPr>
      <xdr:spPr bwMode="auto">
        <a:xfrm>
          <a:off x="2123388" y="9530071"/>
          <a:ext cx="705173" cy="191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solidFill>
                <a:srgbClr val="FF0000"/>
              </a:solidFill>
              <a:latin typeface="+mn-lt"/>
            </a:rPr>
            <a:t>EDC_TEST</a:t>
          </a:r>
        </a:p>
      </xdr:txBody>
    </xdr:sp>
    <xdr:clientData/>
  </xdr:twoCellAnchor>
  <xdr:twoCellAnchor>
    <xdr:from>
      <xdr:col>4</xdr:col>
      <xdr:colOff>485293</xdr:colOff>
      <xdr:row>58</xdr:row>
      <xdr:rowOff>104775</xdr:rowOff>
    </xdr:from>
    <xdr:to>
      <xdr:col>4</xdr:col>
      <xdr:colOff>485293</xdr:colOff>
      <xdr:row>64</xdr:row>
      <xdr:rowOff>104775</xdr:rowOff>
    </xdr:to>
    <xdr:cxnSp macro="">
      <xdr:nvCxnSpPr>
        <xdr:cNvPr id="310" name="Straight Arrow Connector 7">
          <a:extLst>
            <a:ext uri="{FF2B5EF4-FFF2-40B4-BE49-F238E27FC236}">
              <a16:creationId xmlns:a16="http://schemas.microsoft.com/office/drawing/2014/main" id="{4DA29136-F072-49A3-A973-A6455E2DFDD7}"/>
            </a:ext>
          </a:extLst>
        </xdr:cNvPr>
        <xdr:cNvCxnSpPr/>
      </xdr:nvCxnSpPr>
      <xdr:spPr bwMode="auto">
        <a:xfrm>
          <a:off x="2180743" y="9486900"/>
          <a:ext cx="0" cy="914400"/>
        </a:xfrm>
        <a:prstGeom prst="straightConnector1">
          <a:avLst/>
        </a:prstGeom>
        <a:ln w="12700">
          <a:solidFill>
            <a:srgbClr val="C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191688</xdr:colOff>
      <xdr:row>56</xdr:row>
      <xdr:rowOff>95250</xdr:rowOff>
    </xdr:from>
    <xdr:to>
      <xdr:col>5</xdr:col>
      <xdr:colOff>333375</xdr:colOff>
      <xdr:row>59</xdr:row>
      <xdr:rowOff>19050</xdr:rowOff>
    </xdr:to>
    <xdr:sp macro="" textlink="">
      <xdr:nvSpPr>
        <xdr:cNvPr id="312" name="TextBox 115">
          <a:extLst>
            <a:ext uri="{FF2B5EF4-FFF2-40B4-BE49-F238E27FC236}">
              <a16:creationId xmlns:a16="http://schemas.microsoft.com/office/drawing/2014/main" id="{64ED32FD-4DA8-4DDA-BFFA-C3B8C848B8E4}"/>
            </a:ext>
          </a:extLst>
        </xdr:cNvPr>
        <xdr:cNvSpPr txBox="1"/>
      </xdr:nvSpPr>
      <xdr:spPr bwMode="auto">
        <a:xfrm>
          <a:off x="1887138" y="9172575"/>
          <a:ext cx="751287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+mn-lt"/>
            </a:rPr>
            <a:t>(from error controller)</a:t>
          </a:r>
        </a:p>
      </xdr:txBody>
    </xdr:sp>
    <xdr:clientData/>
  </xdr:twoCellAnchor>
  <xdr:twoCellAnchor>
    <xdr:from>
      <xdr:col>4</xdr:col>
      <xdr:colOff>180976</xdr:colOff>
      <xdr:row>63</xdr:row>
      <xdr:rowOff>57481</xdr:rowOff>
    </xdr:from>
    <xdr:to>
      <xdr:col>5</xdr:col>
      <xdr:colOff>180976</xdr:colOff>
      <xdr:row>65</xdr:row>
      <xdr:rowOff>123825</xdr:rowOff>
    </xdr:to>
    <xdr:sp macro="" textlink="">
      <xdr:nvSpPr>
        <xdr:cNvPr id="314" name="Rectangle 1">
          <a:extLst>
            <a:ext uri="{FF2B5EF4-FFF2-40B4-BE49-F238E27FC236}">
              <a16:creationId xmlns:a16="http://schemas.microsoft.com/office/drawing/2014/main" id="{ABB83B5F-15DF-4E6D-AFF2-CF2CD9706DC9}"/>
            </a:ext>
          </a:extLst>
        </xdr:cNvPr>
        <xdr:cNvSpPr/>
      </xdr:nvSpPr>
      <xdr:spPr bwMode="auto">
        <a:xfrm>
          <a:off x="1876426" y="10201606"/>
          <a:ext cx="609600" cy="371144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+mn-lt"/>
            </a:rPr>
            <a:t>each</a:t>
          </a:r>
        </a:p>
        <a:p>
          <a:pPr algn="l"/>
          <a:r>
            <a:rPr lang="en-US" sz="900" b="1">
              <a:solidFill>
                <a:sysClr val="windowText" lastClr="000000"/>
              </a:solidFill>
              <a:latin typeface="+mn-lt"/>
            </a:rPr>
            <a:t>Checker</a:t>
          </a:r>
        </a:p>
      </xdr:txBody>
    </xdr:sp>
    <xdr:clientData/>
  </xdr:twoCellAnchor>
  <xdr:twoCellAnchor>
    <xdr:from>
      <xdr:col>7</xdr:col>
      <xdr:colOff>179911</xdr:colOff>
      <xdr:row>71</xdr:row>
      <xdr:rowOff>19586</xdr:rowOff>
    </xdr:from>
    <xdr:to>
      <xdr:col>11</xdr:col>
      <xdr:colOff>76200</xdr:colOff>
      <xdr:row>71</xdr:row>
      <xdr:rowOff>19586</xdr:rowOff>
    </xdr:to>
    <xdr:cxnSp macro="">
      <xdr:nvCxnSpPr>
        <xdr:cNvPr id="316" name="Straight Arrow Connector 113">
          <a:extLst>
            <a:ext uri="{FF2B5EF4-FFF2-40B4-BE49-F238E27FC236}">
              <a16:creationId xmlns:a16="http://schemas.microsoft.com/office/drawing/2014/main" id="{84617E42-20EF-4BA8-A515-D64F2D67263C}"/>
            </a:ext>
          </a:extLst>
        </xdr:cNvPr>
        <xdr:cNvCxnSpPr/>
      </xdr:nvCxnSpPr>
      <xdr:spPr bwMode="auto">
        <a:xfrm>
          <a:off x="3704161" y="11382911"/>
          <a:ext cx="2334689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400914</xdr:colOff>
      <xdr:row>70</xdr:row>
      <xdr:rowOff>19050</xdr:rowOff>
    </xdr:from>
    <xdr:to>
      <xdr:col>10</xdr:col>
      <xdr:colOff>372128</xdr:colOff>
      <xdr:row>71</xdr:row>
      <xdr:rowOff>44945</xdr:rowOff>
    </xdr:to>
    <xdr:sp macro="" textlink="">
      <xdr:nvSpPr>
        <xdr:cNvPr id="317" name="TextBox 115">
          <a:extLst>
            <a:ext uri="{FF2B5EF4-FFF2-40B4-BE49-F238E27FC236}">
              <a16:creationId xmlns:a16="http://schemas.microsoft.com/office/drawing/2014/main" id="{2E6BF0C9-43C2-435B-91AF-2D5FF2FCF261}"/>
            </a:ext>
          </a:extLst>
        </xdr:cNvPr>
        <xdr:cNvSpPr txBox="1"/>
      </xdr:nvSpPr>
      <xdr:spPr bwMode="auto">
        <a:xfrm>
          <a:off x="5144364" y="11229975"/>
          <a:ext cx="580814" cy="17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+mn-lt"/>
            </a:rPr>
            <a:t>err_*</a:t>
          </a:r>
        </a:p>
      </xdr:txBody>
    </xdr:sp>
    <xdr:clientData/>
  </xdr:twoCellAnchor>
  <xdr:twoCellAnchor>
    <xdr:from>
      <xdr:col>6</xdr:col>
      <xdr:colOff>190501</xdr:colOff>
      <xdr:row>69</xdr:row>
      <xdr:rowOff>133681</xdr:rowOff>
    </xdr:from>
    <xdr:to>
      <xdr:col>7</xdr:col>
      <xdr:colOff>190501</xdr:colOff>
      <xdr:row>72</xdr:row>
      <xdr:rowOff>47625</xdr:rowOff>
    </xdr:to>
    <xdr:sp macro="" textlink="">
      <xdr:nvSpPr>
        <xdr:cNvPr id="318" name="Rectangle 1">
          <a:extLst>
            <a:ext uri="{FF2B5EF4-FFF2-40B4-BE49-F238E27FC236}">
              <a16:creationId xmlns:a16="http://schemas.microsoft.com/office/drawing/2014/main" id="{37E877B2-E5D7-40EE-8D19-70DCCE2409A9}"/>
            </a:ext>
          </a:extLst>
        </xdr:cNvPr>
        <xdr:cNvSpPr/>
      </xdr:nvSpPr>
      <xdr:spPr bwMode="auto">
        <a:xfrm>
          <a:off x="3105151" y="11192206"/>
          <a:ext cx="609600" cy="371144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+mn-lt"/>
            </a:rPr>
            <a:t>each</a:t>
          </a:r>
        </a:p>
        <a:p>
          <a:pPr algn="l"/>
          <a:r>
            <a:rPr lang="en-US" sz="900" b="1">
              <a:solidFill>
                <a:sysClr val="windowText" lastClr="000000"/>
              </a:solidFill>
              <a:latin typeface="+mn-lt"/>
            </a:rPr>
            <a:t>Checker</a:t>
          </a:r>
        </a:p>
      </xdr:txBody>
    </xdr:sp>
    <xdr:clientData/>
  </xdr:twoCellAnchor>
  <xdr:twoCellAnchor>
    <xdr:from>
      <xdr:col>7</xdr:col>
      <xdr:colOff>133350</xdr:colOff>
      <xdr:row>75</xdr:row>
      <xdr:rowOff>19586</xdr:rowOff>
    </xdr:from>
    <xdr:to>
      <xdr:col>11</xdr:col>
      <xdr:colOff>76200</xdr:colOff>
      <xdr:row>75</xdr:row>
      <xdr:rowOff>19586</xdr:rowOff>
    </xdr:to>
    <xdr:cxnSp macro="">
      <xdr:nvCxnSpPr>
        <xdr:cNvPr id="319" name="Straight Arrow Connector 113">
          <a:extLst>
            <a:ext uri="{FF2B5EF4-FFF2-40B4-BE49-F238E27FC236}">
              <a16:creationId xmlns:a16="http://schemas.microsoft.com/office/drawing/2014/main" id="{6EF82EF8-9BBA-406A-9732-4F65049BF62C}"/>
            </a:ext>
          </a:extLst>
        </xdr:cNvPr>
        <xdr:cNvCxnSpPr/>
      </xdr:nvCxnSpPr>
      <xdr:spPr bwMode="auto">
        <a:xfrm>
          <a:off x="3657600" y="12030611"/>
          <a:ext cx="2381250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553314</xdr:colOff>
      <xdr:row>74</xdr:row>
      <xdr:rowOff>19050</xdr:rowOff>
    </xdr:from>
    <xdr:to>
      <xdr:col>10</xdr:col>
      <xdr:colOff>524528</xdr:colOff>
      <xdr:row>75</xdr:row>
      <xdr:rowOff>44945</xdr:rowOff>
    </xdr:to>
    <xdr:sp macro="" textlink="">
      <xdr:nvSpPr>
        <xdr:cNvPr id="320" name="TextBox 115">
          <a:extLst>
            <a:ext uri="{FF2B5EF4-FFF2-40B4-BE49-F238E27FC236}">
              <a16:creationId xmlns:a16="http://schemas.microsoft.com/office/drawing/2014/main" id="{B12DFD1F-042A-4B46-BA3D-DA01617F7A06}"/>
            </a:ext>
          </a:extLst>
        </xdr:cNvPr>
        <xdr:cNvSpPr txBox="1"/>
      </xdr:nvSpPr>
      <xdr:spPr bwMode="auto">
        <a:xfrm>
          <a:off x="5296764" y="11877675"/>
          <a:ext cx="580814" cy="17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+mn-lt"/>
            </a:rPr>
            <a:t>err_*</a:t>
          </a:r>
        </a:p>
      </xdr:txBody>
    </xdr:sp>
    <xdr:clientData/>
  </xdr:twoCellAnchor>
  <xdr:twoCellAnchor>
    <xdr:from>
      <xdr:col>6</xdr:col>
      <xdr:colOff>552132</xdr:colOff>
      <xdr:row>74</xdr:row>
      <xdr:rowOff>90714</xdr:rowOff>
    </xdr:from>
    <xdr:to>
      <xdr:col>7</xdr:col>
      <xdr:colOff>133350</xdr:colOff>
      <xdr:row>75</xdr:row>
      <xdr:rowOff>95250</xdr:rowOff>
    </xdr:to>
    <xdr:sp macro="" textlink="">
      <xdr:nvSpPr>
        <xdr:cNvPr id="329" name="フローチャート: 記憶データ 24">
          <a:extLst>
            <a:ext uri="{FF2B5EF4-FFF2-40B4-BE49-F238E27FC236}">
              <a16:creationId xmlns:a16="http://schemas.microsoft.com/office/drawing/2014/main" id="{4CA512E9-85F1-4696-B2D1-C44D79A96625}"/>
            </a:ext>
          </a:extLst>
        </xdr:cNvPr>
        <xdr:cNvSpPr/>
      </xdr:nvSpPr>
      <xdr:spPr bwMode="auto">
        <a:xfrm flipH="1">
          <a:off x="3466782" y="11949339"/>
          <a:ext cx="190818" cy="156936"/>
        </a:xfrm>
        <a:prstGeom prst="flowChartOnlineStorage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6</xdr:col>
      <xdr:colOff>475809</xdr:colOff>
      <xdr:row>74</xdr:row>
      <xdr:rowOff>129804</xdr:rowOff>
    </xdr:from>
    <xdr:to>
      <xdr:col>6</xdr:col>
      <xdr:colOff>581025</xdr:colOff>
      <xdr:row>74</xdr:row>
      <xdr:rowOff>129804</xdr:rowOff>
    </xdr:to>
    <xdr:cxnSp macro="">
      <xdr:nvCxnSpPr>
        <xdr:cNvPr id="330" name="Straight Arrow Connector 113">
          <a:extLst>
            <a:ext uri="{FF2B5EF4-FFF2-40B4-BE49-F238E27FC236}">
              <a16:creationId xmlns:a16="http://schemas.microsoft.com/office/drawing/2014/main" id="{47DFE1A6-94B4-4B3D-8D14-CC556D7E50DF}"/>
            </a:ext>
          </a:extLst>
        </xdr:cNvPr>
        <xdr:cNvCxnSpPr/>
      </xdr:nvCxnSpPr>
      <xdr:spPr bwMode="auto">
        <a:xfrm>
          <a:off x="3390459" y="11988429"/>
          <a:ext cx="105216" cy="0"/>
        </a:xfrm>
        <a:prstGeom prst="straightConnector1">
          <a:avLst/>
        </a:prstGeom>
        <a:ln w="12700">
          <a:solidFill>
            <a:srgbClr val="C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227536</xdr:colOff>
      <xdr:row>75</xdr:row>
      <xdr:rowOff>38636</xdr:rowOff>
    </xdr:from>
    <xdr:to>
      <xdr:col>6</xdr:col>
      <xdr:colOff>581025</xdr:colOff>
      <xdr:row>75</xdr:row>
      <xdr:rowOff>38636</xdr:rowOff>
    </xdr:to>
    <xdr:cxnSp macro="">
      <xdr:nvCxnSpPr>
        <xdr:cNvPr id="332" name="Straight Arrow Connector 113">
          <a:extLst>
            <a:ext uri="{FF2B5EF4-FFF2-40B4-BE49-F238E27FC236}">
              <a16:creationId xmlns:a16="http://schemas.microsoft.com/office/drawing/2014/main" id="{5A6203AB-2E73-4B55-A18E-BE87FE06F858}"/>
            </a:ext>
          </a:extLst>
        </xdr:cNvPr>
        <xdr:cNvCxnSpPr/>
      </xdr:nvCxnSpPr>
      <xdr:spPr bwMode="auto">
        <a:xfrm>
          <a:off x="3142186" y="12049661"/>
          <a:ext cx="353489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209551</xdr:colOff>
      <xdr:row>74</xdr:row>
      <xdr:rowOff>67006</xdr:rowOff>
    </xdr:from>
    <xdr:to>
      <xdr:col>8</xdr:col>
      <xdr:colOff>95250</xdr:colOff>
      <xdr:row>76</xdr:row>
      <xdr:rowOff>0</xdr:rowOff>
    </xdr:to>
    <xdr:sp macro="" textlink="">
      <xdr:nvSpPr>
        <xdr:cNvPr id="334" name="Rectangle 1">
          <a:extLst>
            <a:ext uri="{FF2B5EF4-FFF2-40B4-BE49-F238E27FC236}">
              <a16:creationId xmlns:a16="http://schemas.microsoft.com/office/drawing/2014/main" id="{84AB9342-C526-4491-9B86-A883E2C858B1}"/>
            </a:ext>
          </a:extLst>
        </xdr:cNvPr>
        <xdr:cNvSpPr/>
      </xdr:nvSpPr>
      <xdr:spPr bwMode="auto">
        <a:xfrm>
          <a:off x="3733801" y="11925631"/>
          <a:ext cx="495299" cy="237794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+mn-lt"/>
            </a:rPr>
            <a:t>Check</a:t>
          </a:r>
        </a:p>
      </xdr:txBody>
    </xdr:sp>
    <xdr:clientData/>
  </xdr:twoCellAnchor>
  <xdr:twoCellAnchor>
    <xdr:from>
      <xdr:col>4</xdr:col>
      <xdr:colOff>94186</xdr:colOff>
      <xdr:row>77</xdr:row>
      <xdr:rowOff>57686</xdr:rowOff>
    </xdr:from>
    <xdr:to>
      <xdr:col>7</xdr:col>
      <xdr:colOff>447675</xdr:colOff>
      <xdr:row>77</xdr:row>
      <xdr:rowOff>57686</xdr:rowOff>
    </xdr:to>
    <xdr:cxnSp macro="">
      <xdr:nvCxnSpPr>
        <xdr:cNvPr id="338" name="Straight Arrow Connector 113">
          <a:extLst>
            <a:ext uri="{FF2B5EF4-FFF2-40B4-BE49-F238E27FC236}">
              <a16:creationId xmlns:a16="http://schemas.microsoft.com/office/drawing/2014/main" id="{1C9BE422-0855-439B-B3AF-C6FF539007C4}"/>
            </a:ext>
          </a:extLst>
        </xdr:cNvPr>
        <xdr:cNvCxnSpPr/>
      </xdr:nvCxnSpPr>
      <xdr:spPr bwMode="auto">
        <a:xfrm>
          <a:off x="1789636" y="12373511"/>
          <a:ext cx="2182289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456542</xdr:colOff>
      <xdr:row>76</xdr:row>
      <xdr:rowOff>0</xdr:rowOff>
    </xdr:from>
    <xdr:to>
      <xdr:col>7</xdr:col>
      <xdr:colOff>456542</xdr:colOff>
      <xdr:row>77</xdr:row>
      <xdr:rowOff>57150</xdr:rowOff>
    </xdr:to>
    <xdr:cxnSp macro="">
      <xdr:nvCxnSpPr>
        <xdr:cNvPr id="339" name="Straight Arrow Connector 7">
          <a:extLst>
            <a:ext uri="{FF2B5EF4-FFF2-40B4-BE49-F238E27FC236}">
              <a16:creationId xmlns:a16="http://schemas.microsoft.com/office/drawing/2014/main" id="{E9EFB027-F219-43E7-84FC-BDBB5EB29D99}"/>
            </a:ext>
          </a:extLst>
        </xdr:cNvPr>
        <xdr:cNvCxnSpPr/>
      </xdr:nvCxnSpPr>
      <xdr:spPr bwMode="auto">
        <a:xfrm>
          <a:off x="3980792" y="12163425"/>
          <a:ext cx="0" cy="20955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48489</xdr:colOff>
      <xdr:row>76</xdr:row>
      <xdr:rowOff>28575</xdr:rowOff>
    </xdr:from>
    <xdr:to>
      <xdr:col>5</xdr:col>
      <xdr:colOff>19703</xdr:colOff>
      <xdr:row>77</xdr:row>
      <xdr:rowOff>54470</xdr:rowOff>
    </xdr:to>
    <xdr:sp macro="" textlink="">
      <xdr:nvSpPr>
        <xdr:cNvPr id="341" name="TextBox 115">
          <a:extLst>
            <a:ext uri="{FF2B5EF4-FFF2-40B4-BE49-F238E27FC236}">
              <a16:creationId xmlns:a16="http://schemas.microsoft.com/office/drawing/2014/main" id="{E1FE3309-3DDD-4A5D-AD75-0BBD02B4D8EE}"/>
            </a:ext>
          </a:extLst>
        </xdr:cNvPr>
        <xdr:cNvSpPr txBox="1"/>
      </xdr:nvSpPr>
      <xdr:spPr bwMode="auto">
        <a:xfrm>
          <a:off x="1743939" y="12192000"/>
          <a:ext cx="580814" cy="178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+mn-lt"/>
            </a:rPr>
            <a:t>*VALID</a:t>
          </a:r>
        </a:p>
      </xdr:txBody>
    </xdr:sp>
    <xdr:clientData/>
  </xdr:twoCellAnchor>
  <xdr:twoCellAnchor>
    <xdr:from>
      <xdr:col>6</xdr:col>
      <xdr:colOff>600075</xdr:colOff>
      <xdr:row>41</xdr:row>
      <xdr:rowOff>66675</xdr:rowOff>
    </xdr:from>
    <xdr:to>
      <xdr:col>7</xdr:col>
      <xdr:colOff>66675</xdr:colOff>
      <xdr:row>42</xdr:row>
      <xdr:rowOff>19050</xdr:rowOff>
    </xdr:to>
    <xdr:sp macro="" textlink="">
      <xdr:nvSpPr>
        <xdr:cNvPr id="187" name="正方形/長方形 72">
          <a:extLst>
            <a:ext uri="{FF2B5EF4-FFF2-40B4-BE49-F238E27FC236}">
              <a16:creationId xmlns:a16="http://schemas.microsoft.com/office/drawing/2014/main" id="{366DE572-683A-44F8-BC0B-304544DCAA4C}"/>
            </a:ext>
          </a:extLst>
        </xdr:cNvPr>
        <xdr:cNvSpPr/>
      </xdr:nvSpPr>
      <xdr:spPr bwMode="auto">
        <a:xfrm>
          <a:off x="3521075" y="7178675"/>
          <a:ext cx="76200" cy="104775"/>
        </a:xfrm>
        <a:prstGeom prst="rect">
          <a:avLst/>
        </a:prstGeom>
        <a:solidFill>
          <a:schemeClr val="accent2"/>
        </a:solidFill>
        <a:ln w="127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7</xdr:col>
      <xdr:colOff>114300</xdr:colOff>
      <xdr:row>41</xdr:row>
      <xdr:rowOff>66675</xdr:rowOff>
    </xdr:from>
    <xdr:to>
      <xdr:col>7</xdr:col>
      <xdr:colOff>190500</xdr:colOff>
      <xdr:row>42</xdr:row>
      <xdr:rowOff>19050</xdr:rowOff>
    </xdr:to>
    <xdr:sp macro="" textlink="">
      <xdr:nvSpPr>
        <xdr:cNvPr id="190" name="正方形/長方形 72">
          <a:extLst>
            <a:ext uri="{FF2B5EF4-FFF2-40B4-BE49-F238E27FC236}">
              <a16:creationId xmlns:a16="http://schemas.microsoft.com/office/drawing/2014/main" id="{AF92C490-F3BE-4A48-8D0F-42F641F02547}"/>
            </a:ext>
          </a:extLst>
        </xdr:cNvPr>
        <xdr:cNvSpPr/>
      </xdr:nvSpPr>
      <xdr:spPr bwMode="auto">
        <a:xfrm>
          <a:off x="3644900" y="7178675"/>
          <a:ext cx="76200" cy="104775"/>
        </a:xfrm>
        <a:prstGeom prst="rect">
          <a:avLst/>
        </a:prstGeom>
        <a:solidFill>
          <a:schemeClr val="accent2"/>
        </a:solidFill>
        <a:ln w="127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</xdr:col>
      <xdr:colOff>180975</xdr:colOff>
      <xdr:row>14</xdr:row>
      <xdr:rowOff>50105</xdr:rowOff>
    </xdr:from>
    <xdr:to>
      <xdr:col>8</xdr:col>
      <xdr:colOff>598635</xdr:colOff>
      <xdr:row>20</xdr:row>
      <xdr:rowOff>108281</xdr:rowOff>
    </xdr:to>
    <xdr:sp macro="" textlink="">
      <xdr:nvSpPr>
        <xdr:cNvPr id="167" name="Rectangle 2">
          <a:extLst>
            <a:ext uri="{FF2B5EF4-FFF2-40B4-BE49-F238E27FC236}">
              <a16:creationId xmlns:a16="http://schemas.microsoft.com/office/drawing/2014/main" id="{4F07C32D-5EB5-4F01-89CD-E5EEC010DB71}"/>
            </a:ext>
          </a:extLst>
        </xdr:cNvPr>
        <xdr:cNvSpPr/>
      </xdr:nvSpPr>
      <xdr:spPr bwMode="auto">
        <a:xfrm>
          <a:off x="657225" y="2107505"/>
          <a:ext cx="4075260" cy="1772676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 sz="9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Compressor</a:t>
          </a:r>
          <a:r>
            <a:rPr lang="en-US" altLang="ja-JP" sz="9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wrapper</a:t>
          </a:r>
          <a:endParaRPr lang="ja-JP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5</xdr:col>
      <xdr:colOff>295123</xdr:colOff>
      <xdr:row>15</xdr:row>
      <xdr:rowOff>16741</xdr:rowOff>
    </xdr:from>
    <xdr:to>
      <xdr:col>8</xdr:col>
      <xdr:colOff>513981</xdr:colOff>
      <xdr:row>19</xdr:row>
      <xdr:rowOff>95250</xdr:rowOff>
    </xdr:to>
    <xdr:sp macro="" textlink="">
      <xdr:nvSpPr>
        <xdr:cNvPr id="168" name="Rectangle 3">
          <a:extLst>
            <a:ext uri="{FF2B5EF4-FFF2-40B4-BE49-F238E27FC236}">
              <a16:creationId xmlns:a16="http://schemas.microsoft.com/office/drawing/2014/main" id="{292562F0-C783-45FF-8D8F-751EC9AEEFBA}"/>
            </a:ext>
          </a:extLst>
        </xdr:cNvPr>
        <xdr:cNvSpPr/>
      </xdr:nvSpPr>
      <xdr:spPr bwMode="auto">
        <a:xfrm>
          <a:off x="2600173" y="2388466"/>
          <a:ext cx="2047658" cy="688109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+mn-lt"/>
            </a:rPr>
            <a:t>Error Injection Module</a:t>
          </a:r>
        </a:p>
        <a:p>
          <a:pPr algn="l"/>
          <a:endParaRPr lang="en-US" sz="900" b="1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2</xdr:col>
      <xdr:colOff>180975</xdr:colOff>
      <xdr:row>21</xdr:row>
      <xdr:rowOff>35461</xdr:rowOff>
    </xdr:from>
    <xdr:to>
      <xdr:col>12</xdr:col>
      <xdr:colOff>65300</xdr:colOff>
      <xdr:row>30</xdr:row>
      <xdr:rowOff>104775</xdr:rowOff>
    </xdr:to>
    <xdr:sp macro="" textlink="">
      <xdr:nvSpPr>
        <xdr:cNvPr id="175" name="Rectangle 2">
          <a:extLst>
            <a:ext uri="{FF2B5EF4-FFF2-40B4-BE49-F238E27FC236}">
              <a16:creationId xmlns:a16="http://schemas.microsoft.com/office/drawing/2014/main" id="{154F859C-EBA4-4A09-8AC7-F3653A583F36}"/>
            </a:ext>
          </a:extLst>
        </xdr:cNvPr>
        <xdr:cNvSpPr/>
      </xdr:nvSpPr>
      <xdr:spPr bwMode="auto">
        <a:xfrm>
          <a:off x="657225" y="3321586"/>
          <a:ext cx="5980325" cy="1593314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+mn-lt"/>
            </a:rPr>
            <a:t>BUS_</a:t>
          </a:r>
          <a:r>
            <a:rPr lang="en-US" sz="900" b="1" baseline="0">
              <a:solidFill>
                <a:sysClr val="windowText" lastClr="000000"/>
              </a:solidFill>
              <a:latin typeface="+mn-lt"/>
            </a:rPr>
            <a:t>wrapper</a:t>
          </a:r>
          <a:endParaRPr lang="en-US" sz="900" b="1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7</xdr:col>
      <xdr:colOff>247497</xdr:colOff>
      <xdr:row>22</xdr:row>
      <xdr:rowOff>54841</xdr:rowOff>
    </xdr:from>
    <xdr:to>
      <xdr:col>11</xdr:col>
      <xdr:colOff>247144</xdr:colOff>
      <xdr:row>29</xdr:row>
      <xdr:rowOff>76200</xdr:rowOff>
    </xdr:to>
    <xdr:sp macro="" textlink="">
      <xdr:nvSpPr>
        <xdr:cNvPr id="193" name="Rectangle 3">
          <a:extLst>
            <a:ext uri="{FF2B5EF4-FFF2-40B4-BE49-F238E27FC236}">
              <a16:creationId xmlns:a16="http://schemas.microsoft.com/office/drawing/2014/main" id="{C1C4EC25-6B30-4E1C-BB55-1CD904C70785}"/>
            </a:ext>
          </a:extLst>
        </xdr:cNvPr>
        <xdr:cNvSpPr/>
      </xdr:nvSpPr>
      <xdr:spPr bwMode="auto">
        <a:xfrm>
          <a:off x="3771747" y="3493366"/>
          <a:ext cx="2438047" cy="1240559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+mn-lt"/>
            </a:rPr>
            <a:t>Error Injection Module</a:t>
          </a:r>
        </a:p>
        <a:p>
          <a:pPr algn="l"/>
          <a:endParaRPr lang="en-US" sz="900" b="1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2</xdr:col>
      <xdr:colOff>362732</xdr:colOff>
      <xdr:row>24</xdr:row>
      <xdr:rowOff>0</xdr:rowOff>
    </xdr:from>
    <xdr:to>
      <xdr:col>4</xdr:col>
      <xdr:colOff>381688</xdr:colOff>
      <xdr:row>29</xdr:row>
      <xdr:rowOff>57892</xdr:rowOff>
    </xdr:to>
    <xdr:sp macro="" textlink="">
      <xdr:nvSpPr>
        <xdr:cNvPr id="197" name="Rectangle 2">
          <a:extLst>
            <a:ext uri="{FF2B5EF4-FFF2-40B4-BE49-F238E27FC236}">
              <a16:creationId xmlns:a16="http://schemas.microsoft.com/office/drawing/2014/main" id="{B298A8B6-BB9E-4540-8324-F27D63B82ED8}"/>
            </a:ext>
          </a:extLst>
        </xdr:cNvPr>
        <xdr:cNvSpPr/>
      </xdr:nvSpPr>
      <xdr:spPr bwMode="auto">
        <a:xfrm>
          <a:off x="838982" y="4513860"/>
          <a:ext cx="1238156" cy="1754332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+mn-lt"/>
            </a:rPr>
            <a:t>BUSgen</a:t>
          </a:r>
        </a:p>
      </xdr:txBody>
    </xdr:sp>
    <xdr:clientData/>
  </xdr:twoCellAnchor>
  <xdr:twoCellAnchor>
    <xdr:from>
      <xdr:col>9</xdr:col>
      <xdr:colOff>84697</xdr:colOff>
      <xdr:row>12</xdr:row>
      <xdr:rowOff>84364</xdr:rowOff>
    </xdr:from>
    <xdr:to>
      <xdr:col>9</xdr:col>
      <xdr:colOff>84697</xdr:colOff>
      <xdr:row>27</xdr:row>
      <xdr:rowOff>38100</xdr:rowOff>
    </xdr:to>
    <xdr:cxnSp macro="">
      <xdr:nvCxnSpPr>
        <xdr:cNvPr id="198" name="Straight Arrow Connector 7">
          <a:extLst>
            <a:ext uri="{FF2B5EF4-FFF2-40B4-BE49-F238E27FC236}">
              <a16:creationId xmlns:a16="http://schemas.microsoft.com/office/drawing/2014/main" id="{33D8DD4F-6C92-4782-BFDC-DF03574184A1}"/>
            </a:ext>
          </a:extLst>
        </xdr:cNvPr>
        <xdr:cNvCxnSpPr/>
      </xdr:nvCxnSpPr>
      <xdr:spPr bwMode="auto">
        <a:xfrm>
          <a:off x="4828147" y="1998889"/>
          <a:ext cx="0" cy="2392136"/>
        </a:xfrm>
        <a:prstGeom prst="straightConnector1">
          <a:avLst/>
        </a:prstGeom>
        <a:ln w="12700">
          <a:solidFill>
            <a:srgbClr val="C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75571</xdr:colOff>
      <xdr:row>26</xdr:row>
      <xdr:rowOff>20163</xdr:rowOff>
    </xdr:from>
    <xdr:to>
      <xdr:col>9</xdr:col>
      <xdr:colOff>295152</xdr:colOff>
      <xdr:row>26</xdr:row>
      <xdr:rowOff>20163</xdr:rowOff>
    </xdr:to>
    <xdr:cxnSp macro="">
      <xdr:nvCxnSpPr>
        <xdr:cNvPr id="199" name="Straight Arrow Connector 113">
          <a:extLst>
            <a:ext uri="{FF2B5EF4-FFF2-40B4-BE49-F238E27FC236}">
              <a16:creationId xmlns:a16="http://schemas.microsoft.com/office/drawing/2014/main" id="{148F37D0-FE74-43DA-BFEB-043054477FFA}"/>
            </a:ext>
          </a:extLst>
        </xdr:cNvPr>
        <xdr:cNvCxnSpPr/>
      </xdr:nvCxnSpPr>
      <xdr:spPr bwMode="auto">
        <a:xfrm>
          <a:off x="1771021" y="4858863"/>
          <a:ext cx="3267581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266453</xdr:colOff>
      <xdr:row>25</xdr:row>
      <xdr:rowOff>54223</xdr:rowOff>
    </xdr:from>
    <xdr:to>
      <xdr:col>9</xdr:col>
      <xdr:colOff>560282</xdr:colOff>
      <xdr:row>26</xdr:row>
      <xdr:rowOff>70881</xdr:rowOff>
    </xdr:to>
    <xdr:sp macro="" textlink="">
      <xdr:nvSpPr>
        <xdr:cNvPr id="200" name="フローチャート: 記憶データ 35">
          <a:extLst>
            <a:ext uri="{FF2B5EF4-FFF2-40B4-BE49-F238E27FC236}">
              <a16:creationId xmlns:a16="http://schemas.microsoft.com/office/drawing/2014/main" id="{B553870D-5D10-498D-BDBF-779BF0C81C54}"/>
            </a:ext>
          </a:extLst>
        </xdr:cNvPr>
        <xdr:cNvSpPr/>
      </xdr:nvSpPr>
      <xdr:spPr bwMode="auto">
        <a:xfrm flipH="1">
          <a:off x="5009903" y="4740523"/>
          <a:ext cx="293829" cy="169058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9</xdr:col>
      <xdr:colOff>84697</xdr:colOff>
      <xdr:row>25</xdr:row>
      <xdr:rowOff>104940</xdr:rowOff>
    </xdr:from>
    <xdr:to>
      <xdr:col>9</xdr:col>
      <xdr:colOff>295153</xdr:colOff>
      <xdr:row>25</xdr:row>
      <xdr:rowOff>104940</xdr:rowOff>
    </xdr:to>
    <xdr:cxnSp macro="">
      <xdr:nvCxnSpPr>
        <xdr:cNvPr id="201" name="Straight Arrow Connector 113">
          <a:extLst>
            <a:ext uri="{FF2B5EF4-FFF2-40B4-BE49-F238E27FC236}">
              <a16:creationId xmlns:a16="http://schemas.microsoft.com/office/drawing/2014/main" id="{BA0CBAAF-7F99-4463-816C-EDAF2C2856AD}"/>
            </a:ext>
          </a:extLst>
        </xdr:cNvPr>
        <xdr:cNvCxnSpPr/>
      </xdr:nvCxnSpPr>
      <xdr:spPr bwMode="auto">
        <a:xfrm>
          <a:off x="4828147" y="4791240"/>
          <a:ext cx="210456" cy="0"/>
        </a:xfrm>
        <a:prstGeom prst="straightConnector1">
          <a:avLst/>
        </a:prstGeom>
        <a:ln w="12700">
          <a:solidFill>
            <a:srgbClr val="C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343423</xdr:colOff>
      <xdr:row>25</xdr:row>
      <xdr:rowOff>19050</xdr:rowOff>
    </xdr:from>
    <xdr:to>
      <xdr:col>6</xdr:col>
      <xdr:colOff>579679</xdr:colOff>
      <xdr:row>26</xdr:row>
      <xdr:rowOff>37070</xdr:rowOff>
    </xdr:to>
    <xdr:sp macro="" textlink="">
      <xdr:nvSpPr>
        <xdr:cNvPr id="202" name="TextBox 115">
          <a:extLst>
            <a:ext uri="{FF2B5EF4-FFF2-40B4-BE49-F238E27FC236}">
              <a16:creationId xmlns:a16="http://schemas.microsoft.com/office/drawing/2014/main" id="{20B4EA6A-4514-4C84-B5F9-2346600E9507}"/>
            </a:ext>
          </a:extLst>
        </xdr:cNvPr>
        <xdr:cNvSpPr txBox="1"/>
      </xdr:nvSpPr>
      <xdr:spPr bwMode="auto">
        <a:xfrm>
          <a:off x="2038873" y="4705350"/>
          <a:ext cx="1455456" cy="170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+mn-lt"/>
            </a:rPr>
            <a:t>errreq_*_secacerr_p_ei</a:t>
          </a:r>
        </a:p>
      </xdr:txBody>
    </xdr:sp>
    <xdr:clientData/>
  </xdr:twoCellAnchor>
  <xdr:twoCellAnchor>
    <xdr:from>
      <xdr:col>4</xdr:col>
      <xdr:colOff>75571</xdr:colOff>
      <xdr:row>27</xdr:row>
      <xdr:rowOff>115619</xdr:rowOff>
    </xdr:from>
    <xdr:to>
      <xdr:col>9</xdr:col>
      <xdr:colOff>295152</xdr:colOff>
      <xdr:row>27</xdr:row>
      <xdr:rowOff>115619</xdr:rowOff>
    </xdr:to>
    <xdr:cxnSp macro="">
      <xdr:nvCxnSpPr>
        <xdr:cNvPr id="203" name="Straight Arrow Connector 113">
          <a:extLst>
            <a:ext uri="{FF2B5EF4-FFF2-40B4-BE49-F238E27FC236}">
              <a16:creationId xmlns:a16="http://schemas.microsoft.com/office/drawing/2014/main" id="{111D3802-2FC8-4F31-8638-019A1725685B}"/>
            </a:ext>
          </a:extLst>
        </xdr:cNvPr>
        <xdr:cNvCxnSpPr/>
      </xdr:nvCxnSpPr>
      <xdr:spPr bwMode="auto">
        <a:xfrm>
          <a:off x="1771021" y="5106719"/>
          <a:ext cx="3267581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266453</xdr:colOff>
      <xdr:row>26</xdr:row>
      <xdr:rowOff>146958</xdr:rowOff>
    </xdr:from>
    <xdr:to>
      <xdr:col>9</xdr:col>
      <xdr:colOff>560282</xdr:colOff>
      <xdr:row>28</xdr:row>
      <xdr:rowOff>13937</xdr:rowOff>
    </xdr:to>
    <xdr:sp macro="" textlink="">
      <xdr:nvSpPr>
        <xdr:cNvPr id="204" name="フローチャート: 記憶データ 40">
          <a:extLst>
            <a:ext uri="{FF2B5EF4-FFF2-40B4-BE49-F238E27FC236}">
              <a16:creationId xmlns:a16="http://schemas.microsoft.com/office/drawing/2014/main" id="{B4A84062-A3B7-4C85-A252-2105FA66BED3}"/>
            </a:ext>
          </a:extLst>
        </xdr:cNvPr>
        <xdr:cNvSpPr/>
      </xdr:nvSpPr>
      <xdr:spPr bwMode="auto">
        <a:xfrm flipH="1">
          <a:off x="5009903" y="4985658"/>
          <a:ext cx="293829" cy="171779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9</xdr:col>
      <xdr:colOff>84697</xdr:colOff>
      <xdr:row>27</xdr:row>
      <xdr:rowOff>36822</xdr:rowOff>
    </xdr:from>
    <xdr:to>
      <xdr:col>9</xdr:col>
      <xdr:colOff>295153</xdr:colOff>
      <xdr:row>27</xdr:row>
      <xdr:rowOff>36822</xdr:rowOff>
    </xdr:to>
    <xdr:cxnSp macro="">
      <xdr:nvCxnSpPr>
        <xdr:cNvPr id="205" name="Straight Arrow Connector 113">
          <a:extLst>
            <a:ext uri="{FF2B5EF4-FFF2-40B4-BE49-F238E27FC236}">
              <a16:creationId xmlns:a16="http://schemas.microsoft.com/office/drawing/2014/main" id="{973E6752-8EF9-4270-BB48-409ED07C434B}"/>
            </a:ext>
          </a:extLst>
        </xdr:cNvPr>
        <xdr:cNvCxnSpPr/>
      </xdr:nvCxnSpPr>
      <xdr:spPr bwMode="auto">
        <a:xfrm>
          <a:off x="4828147" y="5027922"/>
          <a:ext cx="210456" cy="0"/>
        </a:xfrm>
        <a:prstGeom prst="straightConnector1">
          <a:avLst/>
        </a:prstGeom>
        <a:ln w="12700">
          <a:solidFill>
            <a:srgbClr val="C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352990</xdr:colOff>
      <xdr:row>26</xdr:row>
      <xdr:rowOff>104693</xdr:rowOff>
    </xdr:from>
    <xdr:to>
      <xdr:col>6</xdr:col>
      <xdr:colOff>589246</xdr:colOff>
      <xdr:row>27</xdr:row>
      <xdr:rowOff>132526</xdr:rowOff>
    </xdr:to>
    <xdr:sp macro="" textlink="">
      <xdr:nvSpPr>
        <xdr:cNvPr id="206" name="TextBox 115">
          <a:extLst>
            <a:ext uri="{FF2B5EF4-FFF2-40B4-BE49-F238E27FC236}">
              <a16:creationId xmlns:a16="http://schemas.microsoft.com/office/drawing/2014/main" id="{5E2C89AD-D03D-4155-A95C-B7E7D3A0780B}"/>
            </a:ext>
          </a:extLst>
        </xdr:cNvPr>
        <xdr:cNvSpPr txBox="1"/>
      </xdr:nvSpPr>
      <xdr:spPr bwMode="auto">
        <a:xfrm>
          <a:off x="2048440" y="4943393"/>
          <a:ext cx="1455456" cy="1802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+mn-lt"/>
            </a:rPr>
            <a:t>errreq_*_saacerr_p_ei</a:t>
          </a:r>
        </a:p>
      </xdr:txBody>
    </xdr:sp>
    <xdr:clientData/>
  </xdr:twoCellAnchor>
  <xdr:twoCellAnchor>
    <xdr:from>
      <xdr:col>7</xdr:col>
      <xdr:colOff>352726</xdr:colOff>
      <xdr:row>16</xdr:row>
      <xdr:rowOff>122835</xdr:rowOff>
    </xdr:from>
    <xdr:to>
      <xdr:col>7</xdr:col>
      <xdr:colOff>570025</xdr:colOff>
      <xdr:row>18</xdr:row>
      <xdr:rowOff>6722</xdr:rowOff>
    </xdr:to>
    <xdr:sp macro="" textlink="">
      <xdr:nvSpPr>
        <xdr:cNvPr id="207" name="フローチャート: 記憶データ 56">
          <a:extLst>
            <a:ext uri="{FF2B5EF4-FFF2-40B4-BE49-F238E27FC236}">
              <a16:creationId xmlns:a16="http://schemas.microsoft.com/office/drawing/2014/main" id="{E6A5EEDA-65F6-4604-82A0-7E5D63DDC75C}"/>
            </a:ext>
          </a:extLst>
        </xdr:cNvPr>
        <xdr:cNvSpPr/>
      </xdr:nvSpPr>
      <xdr:spPr bwMode="auto">
        <a:xfrm flipH="1">
          <a:off x="3876976" y="2485035"/>
          <a:ext cx="217299" cy="188687"/>
        </a:xfrm>
        <a:prstGeom prst="flowChartOnline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7</xdr:col>
      <xdr:colOff>94439</xdr:colOff>
      <xdr:row>17</xdr:row>
      <xdr:rowOff>12699</xdr:rowOff>
    </xdr:from>
    <xdr:to>
      <xdr:col>7</xdr:col>
      <xdr:colOff>371857</xdr:colOff>
      <xdr:row>17</xdr:row>
      <xdr:rowOff>12699</xdr:rowOff>
    </xdr:to>
    <xdr:cxnSp macro="">
      <xdr:nvCxnSpPr>
        <xdr:cNvPr id="208" name="Straight Arrow Connector 113">
          <a:extLst>
            <a:ext uri="{FF2B5EF4-FFF2-40B4-BE49-F238E27FC236}">
              <a16:creationId xmlns:a16="http://schemas.microsoft.com/office/drawing/2014/main" id="{09B05E91-99B0-4656-80E4-FA4440403229}"/>
            </a:ext>
          </a:extLst>
        </xdr:cNvPr>
        <xdr:cNvCxnSpPr/>
      </xdr:nvCxnSpPr>
      <xdr:spPr bwMode="auto">
        <a:xfrm>
          <a:off x="3618689" y="2527299"/>
          <a:ext cx="277418" cy="0"/>
        </a:xfrm>
        <a:prstGeom prst="straightConnector1">
          <a:avLst/>
        </a:prstGeom>
        <a:ln w="12700">
          <a:solidFill>
            <a:srgbClr val="C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84873</xdr:colOff>
      <xdr:row>10</xdr:row>
      <xdr:rowOff>114300</xdr:rowOff>
    </xdr:from>
    <xdr:to>
      <xdr:col>7</xdr:col>
      <xdr:colOff>84873</xdr:colOff>
      <xdr:row>17</xdr:row>
      <xdr:rowOff>9525</xdr:rowOff>
    </xdr:to>
    <xdr:cxnSp macro="">
      <xdr:nvCxnSpPr>
        <xdr:cNvPr id="209" name="Straight Arrow Connector 7">
          <a:extLst>
            <a:ext uri="{FF2B5EF4-FFF2-40B4-BE49-F238E27FC236}">
              <a16:creationId xmlns:a16="http://schemas.microsoft.com/office/drawing/2014/main" id="{976F6BCF-4C05-40E6-BCD6-76B9D0CDF5AE}"/>
            </a:ext>
          </a:extLst>
        </xdr:cNvPr>
        <xdr:cNvCxnSpPr/>
      </xdr:nvCxnSpPr>
      <xdr:spPr bwMode="auto">
        <a:xfrm>
          <a:off x="3609123" y="1724025"/>
          <a:ext cx="0" cy="962025"/>
        </a:xfrm>
        <a:prstGeom prst="straightConnector1">
          <a:avLst/>
        </a:prstGeom>
        <a:ln w="12700">
          <a:solidFill>
            <a:srgbClr val="C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94439</xdr:colOff>
      <xdr:row>12</xdr:row>
      <xdr:rowOff>91704</xdr:rowOff>
    </xdr:from>
    <xdr:to>
      <xdr:col>9</xdr:col>
      <xdr:colOff>78551</xdr:colOff>
      <xdr:row>12</xdr:row>
      <xdr:rowOff>91704</xdr:rowOff>
    </xdr:to>
    <xdr:cxnSp macro="">
      <xdr:nvCxnSpPr>
        <xdr:cNvPr id="210" name="Straight Arrow Connector 113">
          <a:extLst>
            <a:ext uri="{FF2B5EF4-FFF2-40B4-BE49-F238E27FC236}">
              <a16:creationId xmlns:a16="http://schemas.microsoft.com/office/drawing/2014/main" id="{E1734FC6-040F-46E5-ACD5-4172F0D087A9}"/>
            </a:ext>
          </a:extLst>
        </xdr:cNvPr>
        <xdr:cNvCxnSpPr/>
      </xdr:nvCxnSpPr>
      <xdr:spPr bwMode="auto">
        <a:xfrm>
          <a:off x="3618689" y="1844304"/>
          <a:ext cx="1203312" cy="0"/>
        </a:xfrm>
        <a:prstGeom prst="straightConnector1">
          <a:avLst/>
        </a:prstGeom>
        <a:ln w="12700">
          <a:solidFill>
            <a:srgbClr val="C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391343</xdr:colOff>
      <xdr:row>17</xdr:row>
      <xdr:rowOff>99951</xdr:rowOff>
    </xdr:from>
    <xdr:to>
      <xdr:col>7</xdr:col>
      <xdr:colOff>381424</xdr:colOff>
      <xdr:row>17</xdr:row>
      <xdr:rowOff>99951</xdr:rowOff>
    </xdr:to>
    <xdr:cxnSp macro="">
      <xdr:nvCxnSpPr>
        <xdr:cNvPr id="211" name="Straight Arrow Connector 113">
          <a:extLst>
            <a:ext uri="{FF2B5EF4-FFF2-40B4-BE49-F238E27FC236}">
              <a16:creationId xmlns:a16="http://schemas.microsoft.com/office/drawing/2014/main" id="{9EB7DDAA-33B1-4974-8FC2-97F028E343DE}"/>
            </a:ext>
          </a:extLst>
        </xdr:cNvPr>
        <xdr:cNvCxnSpPr/>
      </xdr:nvCxnSpPr>
      <xdr:spPr bwMode="auto">
        <a:xfrm>
          <a:off x="1477193" y="2614551"/>
          <a:ext cx="2428481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16</xdr:row>
      <xdr:rowOff>57151</xdr:rowOff>
    </xdr:from>
    <xdr:to>
      <xdr:col>5</xdr:col>
      <xdr:colOff>161579</xdr:colOff>
      <xdr:row>17</xdr:row>
      <xdr:rowOff>125311</xdr:rowOff>
    </xdr:to>
    <xdr:sp macro="" textlink="">
      <xdr:nvSpPr>
        <xdr:cNvPr id="212" name="TextBox 115">
          <a:extLst>
            <a:ext uri="{FF2B5EF4-FFF2-40B4-BE49-F238E27FC236}">
              <a16:creationId xmlns:a16="http://schemas.microsoft.com/office/drawing/2014/main" id="{F81F63E6-7452-4640-878C-C56C06E6EE6D}"/>
            </a:ext>
          </a:extLst>
        </xdr:cNvPr>
        <xdr:cNvSpPr txBox="1"/>
      </xdr:nvSpPr>
      <xdr:spPr bwMode="auto">
        <a:xfrm>
          <a:off x="1000125" y="2581276"/>
          <a:ext cx="1466504" cy="220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+mn-lt"/>
            </a:rPr>
            <a:t>err_fcpr_&lt;comp_name&gt;_ei</a:t>
          </a:r>
        </a:p>
      </xdr:txBody>
    </xdr:sp>
    <xdr:clientData/>
  </xdr:twoCellAnchor>
  <xdr:twoCellAnchor>
    <xdr:from>
      <xdr:col>7</xdr:col>
      <xdr:colOff>579591</xdr:colOff>
      <xdr:row>17</xdr:row>
      <xdr:rowOff>57686</xdr:rowOff>
    </xdr:from>
    <xdr:to>
      <xdr:col>15</xdr:col>
      <xdr:colOff>151131</xdr:colOff>
      <xdr:row>17</xdr:row>
      <xdr:rowOff>57686</xdr:rowOff>
    </xdr:to>
    <xdr:cxnSp macro="">
      <xdr:nvCxnSpPr>
        <xdr:cNvPr id="213" name="Straight Arrow Connector 113">
          <a:extLst>
            <a:ext uri="{FF2B5EF4-FFF2-40B4-BE49-F238E27FC236}">
              <a16:creationId xmlns:a16="http://schemas.microsoft.com/office/drawing/2014/main" id="{FBFA8187-C107-479B-B7F3-BF99EEBF2634}"/>
            </a:ext>
          </a:extLst>
        </xdr:cNvPr>
        <xdr:cNvCxnSpPr/>
      </xdr:nvCxnSpPr>
      <xdr:spPr bwMode="auto">
        <a:xfrm>
          <a:off x="4103841" y="2572286"/>
          <a:ext cx="4448340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438643</xdr:colOff>
      <xdr:row>16</xdr:row>
      <xdr:rowOff>57150</xdr:rowOff>
    </xdr:from>
    <xdr:to>
      <xdr:col>12</xdr:col>
      <xdr:colOff>57150</xdr:colOff>
      <xdr:row>17</xdr:row>
      <xdr:rowOff>85725</xdr:rowOff>
    </xdr:to>
    <xdr:sp macro="" textlink="">
      <xdr:nvSpPr>
        <xdr:cNvPr id="214" name="TextBox 115">
          <a:extLst>
            <a:ext uri="{FF2B5EF4-FFF2-40B4-BE49-F238E27FC236}">
              <a16:creationId xmlns:a16="http://schemas.microsoft.com/office/drawing/2014/main" id="{9FBCF283-7DF1-422F-A0FC-7F3F09DC72E2}"/>
            </a:ext>
          </a:extLst>
        </xdr:cNvPr>
        <xdr:cNvSpPr txBox="1"/>
      </xdr:nvSpPr>
      <xdr:spPr bwMode="auto">
        <a:xfrm>
          <a:off x="5182093" y="2581275"/>
          <a:ext cx="1447307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solidFill>
                <a:sysClr val="windowText" lastClr="000000"/>
              </a:solidFill>
              <a:latin typeface="+mn-lt"/>
            </a:rPr>
            <a:t>err_fcpr</a:t>
          </a:r>
          <a:r>
            <a:rPr kumimoji="1" lang="en-US" altLang="ja-JP" sz="9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_&lt;comp_name&gt;</a:t>
          </a:r>
          <a:endParaRPr lang="en-US" sz="90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9</xdr:col>
      <xdr:colOff>560283</xdr:colOff>
      <xdr:row>25</xdr:row>
      <xdr:rowOff>130299</xdr:rowOff>
    </xdr:from>
    <xdr:to>
      <xdr:col>15</xdr:col>
      <xdr:colOff>246792</xdr:colOff>
      <xdr:row>25</xdr:row>
      <xdr:rowOff>130299</xdr:rowOff>
    </xdr:to>
    <xdr:cxnSp macro="">
      <xdr:nvCxnSpPr>
        <xdr:cNvPr id="215" name="Straight Arrow Connector 113">
          <a:extLst>
            <a:ext uri="{FF2B5EF4-FFF2-40B4-BE49-F238E27FC236}">
              <a16:creationId xmlns:a16="http://schemas.microsoft.com/office/drawing/2014/main" id="{9E29A22E-3763-4550-B985-8AB07C6D7D57}"/>
            </a:ext>
          </a:extLst>
        </xdr:cNvPr>
        <xdr:cNvCxnSpPr/>
      </xdr:nvCxnSpPr>
      <xdr:spPr bwMode="auto">
        <a:xfrm>
          <a:off x="5303733" y="4816599"/>
          <a:ext cx="3344109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65300</xdr:colOff>
      <xdr:row>25</xdr:row>
      <xdr:rowOff>19050</xdr:rowOff>
    </xdr:from>
    <xdr:to>
      <xdr:col>14</xdr:col>
      <xdr:colOff>304277</xdr:colOff>
      <xdr:row>25</xdr:row>
      <xdr:rowOff>138752</xdr:rowOff>
    </xdr:to>
    <xdr:sp macro="" textlink="">
      <xdr:nvSpPr>
        <xdr:cNvPr id="216" name="TextBox 115">
          <a:extLst>
            <a:ext uri="{FF2B5EF4-FFF2-40B4-BE49-F238E27FC236}">
              <a16:creationId xmlns:a16="http://schemas.microsoft.com/office/drawing/2014/main" id="{8BB28351-B9A5-4E2B-AFC1-905C1AE798D1}"/>
            </a:ext>
          </a:extLst>
        </xdr:cNvPr>
        <xdr:cNvSpPr txBox="1"/>
      </xdr:nvSpPr>
      <xdr:spPr bwMode="auto">
        <a:xfrm>
          <a:off x="6637550" y="4705350"/>
          <a:ext cx="1458177" cy="1197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+mn-lt"/>
            </a:rPr>
            <a:t>errreq_*_secacerr_p</a:t>
          </a:r>
        </a:p>
      </xdr:txBody>
    </xdr:sp>
    <xdr:clientData/>
  </xdr:twoCellAnchor>
  <xdr:twoCellAnchor>
    <xdr:from>
      <xdr:col>9</xdr:col>
      <xdr:colOff>569849</xdr:colOff>
      <xdr:row>27</xdr:row>
      <xdr:rowOff>73355</xdr:rowOff>
    </xdr:from>
    <xdr:to>
      <xdr:col>15</xdr:col>
      <xdr:colOff>246792</xdr:colOff>
      <xdr:row>27</xdr:row>
      <xdr:rowOff>73355</xdr:rowOff>
    </xdr:to>
    <xdr:cxnSp macro="">
      <xdr:nvCxnSpPr>
        <xdr:cNvPr id="217" name="Straight Arrow Connector 113">
          <a:extLst>
            <a:ext uri="{FF2B5EF4-FFF2-40B4-BE49-F238E27FC236}">
              <a16:creationId xmlns:a16="http://schemas.microsoft.com/office/drawing/2014/main" id="{5F282EEF-02BC-40A5-8766-EF86E8A03D10}"/>
            </a:ext>
          </a:extLst>
        </xdr:cNvPr>
        <xdr:cNvCxnSpPr/>
      </xdr:nvCxnSpPr>
      <xdr:spPr bwMode="auto">
        <a:xfrm>
          <a:off x="5313299" y="5064455"/>
          <a:ext cx="3334543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74866</xdr:colOff>
      <xdr:row>26</xdr:row>
      <xdr:rowOff>53975</xdr:rowOff>
    </xdr:from>
    <xdr:to>
      <xdr:col>14</xdr:col>
      <xdr:colOff>304277</xdr:colOff>
      <xdr:row>27</xdr:row>
      <xdr:rowOff>90261</xdr:rowOff>
    </xdr:to>
    <xdr:sp macro="" textlink="">
      <xdr:nvSpPr>
        <xdr:cNvPr id="218" name="TextBox 115">
          <a:extLst>
            <a:ext uri="{FF2B5EF4-FFF2-40B4-BE49-F238E27FC236}">
              <a16:creationId xmlns:a16="http://schemas.microsoft.com/office/drawing/2014/main" id="{12833CFA-6C0A-4EDE-A84E-EA806949E216}"/>
            </a:ext>
          </a:extLst>
        </xdr:cNvPr>
        <xdr:cNvSpPr txBox="1"/>
      </xdr:nvSpPr>
      <xdr:spPr bwMode="auto">
        <a:xfrm>
          <a:off x="6647116" y="4892675"/>
          <a:ext cx="1448611" cy="1886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+mn-lt"/>
            </a:rPr>
            <a:t>errreq_*_saacerr_p</a:t>
          </a:r>
        </a:p>
      </xdr:txBody>
    </xdr:sp>
    <xdr:clientData/>
  </xdr:twoCellAnchor>
  <xdr:twoCellAnchor>
    <xdr:from>
      <xdr:col>2</xdr:col>
      <xdr:colOff>477115</xdr:colOff>
      <xdr:row>10</xdr:row>
      <xdr:rowOff>47831</xdr:rowOff>
    </xdr:from>
    <xdr:to>
      <xdr:col>2</xdr:col>
      <xdr:colOff>524946</xdr:colOff>
      <xdr:row>10</xdr:row>
      <xdr:rowOff>126630</xdr:rowOff>
    </xdr:to>
    <xdr:sp macro="" textlink="">
      <xdr:nvSpPr>
        <xdr:cNvPr id="222" name="正方形/長方形 107">
          <a:extLst>
            <a:ext uri="{FF2B5EF4-FFF2-40B4-BE49-F238E27FC236}">
              <a16:creationId xmlns:a16="http://schemas.microsoft.com/office/drawing/2014/main" id="{B2DE9EC8-482C-4B3D-A150-0DAE134484FA}"/>
            </a:ext>
          </a:extLst>
        </xdr:cNvPr>
        <xdr:cNvSpPr/>
      </xdr:nvSpPr>
      <xdr:spPr bwMode="auto">
        <a:xfrm>
          <a:off x="953365" y="1657556"/>
          <a:ext cx="47831" cy="78799"/>
        </a:xfrm>
        <a:prstGeom prst="rect">
          <a:avLst/>
        </a:prstGeom>
        <a:solidFill>
          <a:schemeClr val="accent2"/>
        </a:solidFill>
        <a:ln w="127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</xdr:col>
      <xdr:colOff>505813</xdr:colOff>
      <xdr:row>10</xdr:row>
      <xdr:rowOff>126629</xdr:rowOff>
    </xdr:from>
    <xdr:to>
      <xdr:col>2</xdr:col>
      <xdr:colOff>505813</xdr:colOff>
      <xdr:row>12</xdr:row>
      <xdr:rowOff>2062</xdr:rowOff>
    </xdr:to>
    <xdr:cxnSp macro="">
      <xdr:nvCxnSpPr>
        <xdr:cNvPr id="223" name="直線コネクタ 109">
          <a:extLst>
            <a:ext uri="{FF2B5EF4-FFF2-40B4-BE49-F238E27FC236}">
              <a16:creationId xmlns:a16="http://schemas.microsoft.com/office/drawing/2014/main" id="{B0FFDCC9-17C3-4B07-9910-D618AC4FEBE0}"/>
            </a:ext>
          </a:extLst>
        </xdr:cNvPr>
        <xdr:cNvCxnSpPr/>
      </xdr:nvCxnSpPr>
      <xdr:spPr bwMode="auto">
        <a:xfrm>
          <a:off x="982063" y="1736354"/>
          <a:ext cx="0" cy="180233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36778</xdr:colOff>
      <xdr:row>25</xdr:row>
      <xdr:rowOff>104940</xdr:rowOff>
    </xdr:from>
    <xdr:to>
      <xdr:col>10</xdr:col>
      <xdr:colOff>84609</xdr:colOff>
      <xdr:row>26</xdr:row>
      <xdr:rowOff>20163</xdr:rowOff>
    </xdr:to>
    <xdr:sp macro="" textlink="">
      <xdr:nvSpPr>
        <xdr:cNvPr id="224" name="正方形/長方形 133">
          <a:extLst>
            <a:ext uri="{FF2B5EF4-FFF2-40B4-BE49-F238E27FC236}">
              <a16:creationId xmlns:a16="http://schemas.microsoft.com/office/drawing/2014/main" id="{1350AE3D-5257-44C9-94AE-C248DE13A01C}"/>
            </a:ext>
          </a:extLst>
        </xdr:cNvPr>
        <xdr:cNvSpPr/>
      </xdr:nvSpPr>
      <xdr:spPr bwMode="auto">
        <a:xfrm>
          <a:off x="5389828" y="4791240"/>
          <a:ext cx="47831" cy="67623"/>
        </a:xfrm>
        <a:prstGeom prst="rect">
          <a:avLst/>
        </a:prstGeom>
        <a:solidFill>
          <a:schemeClr val="accent2"/>
        </a:solidFill>
        <a:ln w="127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10</xdr:col>
      <xdr:colOff>103742</xdr:colOff>
      <xdr:row>27</xdr:row>
      <xdr:rowOff>45275</xdr:rowOff>
    </xdr:from>
    <xdr:to>
      <xdr:col>10</xdr:col>
      <xdr:colOff>151573</xdr:colOff>
      <xdr:row>27</xdr:row>
      <xdr:rowOff>115619</xdr:rowOff>
    </xdr:to>
    <xdr:sp macro="" textlink="">
      <xdr:nvSpPr>
        <xdr:cNvPr id="225" name="正方形/長方形 136">
          <a:extLst>
            <a:ext uri="{FF2B5EF4-FFF2-40B4-BE49-F238E27FC236}">
              <a16:creationId xmlns:a16="http://schemas.microsoft.com/office/drawing/2014/main" id="{3C4C7866-E896-4C20-A3FC-3EF2B8B7415E}"/>
            </a:ext>
          </a:extLst>
        </xdr:cNvPr>
        <xdr:cNvSpPr/>
      </xdr:nvSpPr>
      <xdr:spPr bwMode="auto">
        <a:xfrm>
          <a:off x="5456792" y="5036375"/>
          <a:ext cx="47831" cy="70344"/>
        </a:xfrm>
        <a:prstGeom prst="rect">
          <a:avLst/>
        </a:prstGeom>
        <a:solidFill>
          <a:schemeClr val="accent2"/>
        </a:solidFill>
        <a:ln w="127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10</xdr:col>
      <xdr:colOff>65477</xdr:colOff>
      <xdr:row>26</xdr:row>
      <xdr:rowOff>20163</xdr:rowOff>
    </xdr:from>
    <xdr:to>
      <xdr:col>10</xdr:col>
      <xdr:colOff>65477</xdr:colOff>
      <xdr:row>26</xdr:row>
      <xdr:rowOff>138504</xdr:rowOff>
    </xdr:to>
    <xdr:cxnSp macro="">
      <xdr:nvCxnSpPr>
        <xdr:cNvPr id="226" name="直線コネクタ 140">
          <a:extLst>
            <a:ext uri="{FF2B5EF4-FFF2-40B4-BE49-F238E27FC236}">
              <a16:creationId xmlns:a16="http://schemas.microsoft.com/office/drawing/2014/main" id="{436CCCC0-281C-4360-A634-70A3FFCEA2C7}"/>
            </a:ext>
          </a:extLst>
        </xdr:cNvPr>
        <xdr:cNvCxnSpPr/>
      </xdr:nvCxnSpPr>
      <xdr:spPr bwMode="auto">
        <a:xfrm>
          <a:off x="5418527" y="4858863"/>
          <a:ext cx="0" cy="118341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132440</xdr:colOff>
      <xdr:row>27</xdr:row>
      <xdr:rowOff>115619</xdr:rowOff>
    </xdr:from>
    <xdr:to>
      <xdr:col>10</xdr:col>
      <xdr:colOff>132440</xdr:colOff>
      <xdr:row>28</xdr:row>
      <xdr:rowOff>75829</xdr:rowOff>
    </xdr:to>
    <xdr:cxnSp macro="">
      <xdr:nvCxnSpPr>
        <xdr:cNvPr id="227" name="直線コネクタ 141">
          <a:extLst>
            <a:ext uri="{FF2B5EF4-FFF2-40B4-BE49-F238E27FC236}">
              <a16:creationId xmlns:a16="http://schemas.microsoft.com/office/drawing/2014/main" id="{619C7B26-80AD-4C99-BE7E-54F72E1C846C}"/>
            </a:ext>
          </a:extLst>
        </xdr:cNvPr>
        <xdr:cNvCxnSpPr/>
      </xdr:nvCxnSpPr>
      <xdr:spPr bwMode="auto">
        <a:xfrm>
          <a:off x="5485490" y="5106719"/>
          <a:ext cx="0" cy="112610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287748</xdr:colOff>
      <xdr:row>28</xdr:row>
      <xdr:rowOff>0</xdr:rowOff>
    </xdr:from>
    <xdr:to>
      <xdr:col>6</xdr:col>
      <xdr:colOff>244559</xdr:colOff>
      <xdr:row>28</xdr:row>
      <xdr:rowOff>123826</xdr:rowOff>
    </xdr:to>
    <xdr:sp macro="" textlink="">
      <xdr:nvSpPr>
        <xdr:cNvPr id="228" name="TextBox 115">
          <a:extLst>
            <a:ext uri="{FF2B5EF4-FFF2-40B4-BE49-F238E27FC236}">
              <a16:creationId xmlns:a16="http://schemas.microsoft.com/office/drawing/2014/main" id="{D100F7C9-5CE7-4A38-B1E4-8B9915E5F050}"/>
            </a:ext>
          </a:extLst>
        </xdr:cNvPr>
        <xdr:cNvSpPr txBox="1"/>
      </xdr:nvSpPr>
      <xdr:spPr bwMode="auto">
        <a:xfrm>
          <a:off x="2592798" y="5143500"/>
          <a:ext cx="566411" cy="123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8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BUS_CLK</a:t>
          </a:r>
          <a:endParaRPr lang="en-US" sz="800">
            <a:solidFill>
              <a:srgbClr val="00B050"/>
            </a:solidFill>
            <a:latin typeface="+mn-lt"/>
          </a:endParaRPr>
        </a:p>
      </xdr:txBody>
    </xdr:sp>
    <xdr:clientData/>
  </xdr:twoCellAnchor>
  <xdr:twoCellAnchor>
    <xdr:from>
      <xdr:col>8</xdr:col>
      <xdr:colOff>56085</xdr:colOff>
      <xdr:row>17</xdr:row>
      <xdr:rowOff>21153</xdr:rowOff>
    </xdr:from>
    <xdr:to>
      <xdr:col>8</xdr:col>
      <xdr:colOff>94350</xdr:colOff>
      <xdr:row>17</xdr:row>
      <xdr:rowOff>99952</xdr:rowOff>
    </xdr:to>
    <xdr:sp macro="" textlink="">
      <xdr:nvSpPr>
        <xdr:cNvPr id="229" name="正方形/長方形 147">
          <a:extLst>
            <a:ext uri="{FF2B5EF4-FFF2-40B4-BE49-F238E27FC236}">
              <a16:creationId xmlns:a16="http://schemas.microsoft.com/office/drawing/2014/main" id="{E510CF3B-3A8E-4377-A7AB-D1DC2B7929F3}"/>
            </a:ext>
          </a:extLst>
        </xdr:cNvPr>
        <xdr:cNvSpPr/>
      </xdr:nvSpPr>
      <xdr:spPr bwMode="auto">
        <a:xfrm>
          <a:off x="4189935" y="2535753"/>
          <a:ext cx="38265" cy="78799"/>
        </a:xfrm>
        <a:prstGeom prst="rect">
          <a:avLst/>
        </a:prstGeom>
        <a:solidFill>
          <a:schemeClr val="accent2"/>
        </a:solidFill>
        <a:ln w="127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8</xdr:col>
      <xdr:colOff>75218</xdr:colOff>
      <xdr:row>17</xdr:row>
      <xdr:rowOff>111579</xdr:rowOff>
    </xdr:from>
    <xdr:to>
      <xdr:col>8</xdr:col>
      <xdr:colOff>75218</xdr:colOff>
      <xdr:row>18</xdr:row>
      <xdr:rowOff>45689</xdr:rowOff>
    </xdr:to>
    <xdr:cxnSp macro="">
      <xdr:nvCxnSpPr>
        <xdr:cNvPr id="230" name="直線コネクタ 148">
          <a:extLst>
            <a:ext uri="{FF2B5EF4-FFF2-40B4-BE49-F238E27FC236}">
              <a16:creationId xmlns:a16="http://schemas.microsoft.com/office/drawing/2014/main" id="{E46D9340-957B-4C93-B308-BFD2569B3266}"/>
            </a:ext>
          </a:extLst>
        </xdr:cNvPr>
        <xdr:cNvCxnSpPr/>
      </xdr:nvCxnSpPr>
      <xdr:spPr bwMode="auto">
        <a:xfrm>
          <a:off x="4209068" y="2626179"/>
          <a:ext cx="0" cy="86510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66305</xdr:colOff>
      <xdr:row>18</xdr:row>
      <xdr:rowOff>44039</xdr:rowOff>
    </xdr:from>
    <xdr:to>
      <xdr:col>8</xdr:col>
      <xdr:colOff>82023</xdr:colOff>
      <xdr:row>18</xdr:row>
      <xdr:rowOff>44039</xdr:rowOff>
    </xdr:to>
    <xdr:cxnSp macro="">
      <xdr:nvCxnSpPr>
        <xdr:cNvPr id="231" name="直線コネクタ 151">
          <a:extLst>
            <a:ext uri="{FF2B5EF4-FFF2-40B4-BE49-F238E27FC236}">
              <a16:creationId xmlns:a16="http://schemas.microsoft.com/office/drawing/2014/main" id="{8C5AEEF0-1B77-4FF1-B2DC-A08BDA150E81}"/>
            </a:ext>
          </a:extLst>
        </xdr:cNvPr>
        <xdr:cNvCxnSpPr/>
      </xdr:nvCxnSpPr>
      <xdr:spPr bwMode="auto">
        <a:xfrm flipH="1">
          <a:off x="2371355" y="2711039"/>
          <a:ext cx="1844518" cy="0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122961</xdr:colOff>
      <xdr:row>25</xdr:row>
      <xdr:rowOff>71128</xdr:rowOff>
    </xdr:from>
    <xdr:to>
      <xdr:col>9</xdr:col>
      <xdr:colOff>170792</xdr:colOff>
      <xdr:row>25</xdr:row>
      <xdr:rowOff>138751</xdr:rowOff>
    </xdr:to>
    <xdr:sp macro="" textlink="">
      <xdr:nvSpPr>
        <xdr:cNvPr id="232" name="正方形/長方形 133">
          <a:extLst>
            <a:ext uri="{FF2B5EF4-FFF2-40B4-BE49-F238E27FC236}">
              <a16:creationId xmlns:a16="http://schemas.microsoft.com/office/drawing/2014/main" id="{81E4EADE-F748-490B-8BF6-C131E9809919}"/>
            </a:ext>
          </a:extLst>
        </xdr:cNvPr>
        <xdr:cNvSpPr/>
      </xdr:nvSpPr>
      <xdr:spPr bwMode="auto">
        <a:xfrm>
          <a:off x="4866411" y="4757428"/>
          <a:ext cx="47831" cy="67623"/>
        </a:xfrm>
        <a:prstGeom prst="rect">
          <a:avLst/>
        </a:prstGeom>
        <a:solidFill>
          <a:schemeClr val="accent2"/>
        </a:solidFill>
        <a:ln w="127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9</xdr:col>
      <xdr:colOff>189924</xdr:colOff>
      <xdr:row>27</xdr:row>
      <xdr:rowOff>11463</xdr:rowOff>
    </xdr:from>
    <xdr:to>
      <xdr:col>9</xdr:col>
      <xdr:colOff>237755</xdr:colOff>
      <xdr:row>27</xdr:row>
      <xdr:rowOff>81807</xdr:rowOff>
    </xdr:to>
    <xdr:sp macro="" textlink="">
      <xdr:nvSpPr>
        <xdr:cNvPr id="233" name="正方形/長方形 136">
          <a:extLst>
            <a:ext uri="{FF2B5EF4-FFF2-40B4-BE49-F238E27FC236}">
              <a16:creationId xmlns:a16="http://schemas.microsoft.com/office/drawing/2014/main" id="{0AF634A9-3DDF-47F4-A312-65BA6C088B91}"/>
            </a:ext>
          </a:extLst>
        </xdr:cNvPr>
        <xdr:cNvSpPr/>
      </xdr:nvSpPr>
      <xdr:spPr bwMode="auto">
        <a:xfrm>
          <a:off x="4933374" y="5002563"/>
          <a:ext cx="47831" cy="70344"/>
        </a:xfrm>
        <a:prstGeom prst="rect">
          <a:avLst/>
        </a:prstGeom>
        <a:solidFill>
          <a:schemeClr val="accent2"/>
        </a:solidFill>
        <a:ln w="127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9</xdr:col>
      <xdr:colOff>199490</xdr:colOff>
      <xdr:row>25</xdr:row>
      <xdr:rowOff>71128</xdr:rowOff>
    </xdr:from>
    <xdr:to>
      <xdr:col>9</xdr:col>
      <xdr:colOff>247321</xdr:colOff>
      <xdr:row>25</xdr:row>
      <xdr:rowOff>138751</xdr:rowOff>
    </xdr:to>
    <xdr:sp macro="" textlink="">
      <xdr:nvSpPr>
        <xdr:cNvPr id="234" name="正方形/長方形 133">
          <a:extLst>
            <a:ext uri="{FF2B5EF4-FFF2-40B4-BE49-F238E27FC236}">
              <a16:creationId xmlns:a16="http://schemas.microsoft.com/office/drawing/2014/main" id="{57CD8E85-DF44-4D9C-959A-88791D7BF865}"/>
            </a:ext>
          </a:extLst>
        </xdr:cNvPr>
        <xdr:cNvSpPr/>
      </xdr:nvSpPr>
      <xdr:spPr bwMode="auto">
        <a:xfrm>
          <a:off x="4942940" y="4757428"/>
          <a:ext cx="47831" cy="67623"/>
        </a:xfrm>
        <a:prstGeom prst="rect">
          <a:avLst/>
        </a:prstGeom>
        <a:solidFill>
          <a:schemeClr val="accent2"/>
        </a:solidFill>
        <a:ln w="127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9</xdr:col>
      <xdr:colOff>113395</xdr:colOff>
      <xdr:row>27</xdr:row>
      <xdr:rowOff>11463</xdr:rowOff>
    </xdr:from>
    <xdr:to>
      <xdr:col>9</xdr:col>
      <xdr:colOff>161226</xdr:colOff>
      <xdr:row>27</xdr:row>
      <xdr:rowOff>81807</xdr:rowOff>
    </xdr:to>
    <xdr:sp macro="" textlink="">
      <xdr:nvSpPr>
        <xdr:cNvPr id="235" name="正方形/長方形 133">
          <a:extLst>
            <a:ext uri="{FF2B5EF4-FFF2-40B4-BE49-F238E27FC236}">
              <a16:creationId xmlns:a16="http://schemas.microsoft.com/office/drawing/2014/main" id="{B34A4E3D-71C0-4CF4-BEBC-C75DEA4119F3}"/>
            </a:ext>
          </a:extLst>
        </xdr:cNvPr>
        <xdr:cNvSpPr/>
      </xdr:nvSpPr>
      <xdr:spPr bwMode="auto">
        <a:xfrm>
          <a:off x="4856845" y="5002563"/>
          <a:ext cx="47831" cy="70344"/>
        </a:xfrm>
        <a:prstGeom prst="rect">
          <a:avLst/>
        </a:prstGeom>
        <a:solidFill>
          <a:schemeClr val="accent2"/>
        </a:solidFill>
        <a:ln w="127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9</xdr:col>
      <xdr:colOff>142093</xdr:colOff>
      <xdr:row>25</xdr:row>
      <xdr:rowOff>130299</xdr:rowOff>
    </xdr:from>
    <xdr:to>
      <xdr:col>9</xdr:col>
      <xdr:colOff>142093</xdr:colOff>
      <xdr:row>26</xdr:row>
      <xdr:rowOff>130052</xdr:rowOff>
    </xdr:to>
    <xdr:cxnSp macro="">
      <xdr:nvCxnSpPr>
        <xdr:cNvPr id="236" name="直線コネクタ 127">
          <a:extLst>
            <a:ext uri="{FF2B5EF4-FFF2-40B4-BE49-F238E27FC236}">
              <a16:creationId xmlns:a16="http://schemas.microsoft.com/office/drawing/2014/main" id="{A545A421-23A1-4D6C-99E8-C337C7727B6D}"/>
            </a:ext>
          </a:extLst>
        </xdr:cNvPr>
        <xdr:cNvCxnSpPr/>
      </xdr:nvCxnSpPr>
      <xdr:spPr bwMode="auto">
        <a:xfrm>
          <a:off x="4885543" y="4816599"/>
          <a:ext cx="0" cy="152153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218622</xdr:colOff>
      <xdr:row>25</xdr:row>
      <xdr:rowOff>121846</xdr:rowOff>
    </xdr:from>
    <xdr:to>
      <xdr:col>9</xdr:col>
      <xdr:colOff>218622</xdr:colOff>
      <xdr:row>26</xdr:row>
      <xdr:rowOff>130051</xdr:rowOff>
    </xdr:to>
    <xdr:cxnSp macro="">
      <xdr:nvCxnSpPr>
        <xdr:cNvPr id="237" name="直線コネクタ 128">
          <a:extLst>
            <a:ext uri="{FF2B5EF4-FFF2-40B4-BE49-F238E27FC236}">
              <a16:creationId xmlns:a16="http://schemas.microsoft.com/office/drawing/2014/main" id="{0E6799BC-D569-4363-82C8-F8AAC320F0B1}"/>
            </a:ext>
          </a:extLst>
        </xdr:cNvPr>
        <xdr:cNvCxnSpPr/>
      </xdr:nvCxnSpPr>
      <xdr:spPr bwMode="auto">
        <a:xfrm>
          <a:off x="4962072" y="4808146"/>
          <a:ext cx="0" cy="160605"/>
        </a:xfrm>
        <a:prstGeom prst="line">
          <a:avLst/>
        </a:prstGeom>
        <a:ln w="127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46568</xdr:colOff>
      <xdr:row>11</xdr:row>
      <xdr:rowOff>33646</xdr:rowOff>
    </xdr:from>
    <xdr:to>
      <xdr:col>8</xdr:col>
      <xdr:colOff>142141</xdr:colOff>
      <xdr:row>12</xdr:row>
      <xdr:rowOff>72654</xdr:rowOff>
    </xdr:to>
    <xdr:sp macro="" textlink="">
      <xdr:nvSpPr>
        <xdr:cNvPr id="238" name="TextBox 115">
          <a:extLst>
            <a:ext uri="{FF2B5EF4-FFF2-40B4-BE49-F238E27FC236}">
              <a16:creationId xmlns:a16="http://schemas.microsoft.com/office/drawing/2014/main" id="{F5464220-EBB1-43E4-9178-66D323C6EC8C}"/>
            </a:ext>
          </a:extLst>
        </xdr:cNvPr>
        <xdr:cNvSpPr txBox="1"/>
      </xdr:nvSpPr>
      <xdr:spPr bwMode="auto">
        <a:xfrm>
          <a:off x="3570818" y="1795771"/>
          <a:ext cx="705173" cy="191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solidFill>
                <a:srgbClr val="FF0000"/>
              </a:solidFill>
              <a:latin typeface="+mn-lt"/>
            </a:rPr>
            <a:t>ERR_TEST</a:t>
          </a:r>
        </a:p>
      </xdr:txBody>
    </xdr:sp>
    <xdr:clientData/>
  </xdr:twoCellAnchor>
  <xdr:twoCellAnchor>
    <xdr:from>
      <xdr:col>7</xdr:col>
      <xdr:colOff>266630</xdr:colOff>
      <xdr:row>16</xdr:row>
      <xdr:rowOff>131288</xdr:rowOff>
    </xdr:from>
    <xdr:to>
      <xdr:col>7</xdr:col>
      <xdr:colOff>314461</xdr:colOff>
      <xdr:row>17</xdr:row>
      <xdr:rowOff>46511</xdr:rowOff>
    </xdr:to>
    <xdr:sp macro="" textlink="">
      <xdr:nvSpPr>
        <xdr:cNvPr id="239" name="正方形/長方形 161">
          <a:extLst>
            <a:ext uri="{FF2B5EF4-FFF2-40B4-BE49-F238E27FC236}">
              <a16:creationId xmlns:a16="http://schemas.microsoft.com/office/drawing/2014/main" id="{E3E82758-4CAF-4ABA-850F-6330B681731C}"/>
            </a:ext>
          </a:extLst>
        </xdr:cNvPr>
        <xdr:cNvSpPr/>
      </xdr:nvSpPr>
      <xdr:spPr bwMode="auto">
        <a:xfrm>
          <a:off x="3790880" y="2493488"/>
          <a:ext cx="47831" cy="67623"/>
        </a:xfrm>
        <a:prstGeom prst="rect">
          <a:avLst/>
        </a:prstGeom>
        <a:solidFill>
          <a:schemeClr val="accent2"/>
        </a:solidFill>
        <a:ln w="127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7</xdr:col>
      <xdr:colOff>180535</xdr:colOff>
      <xdr:row>16</xdr:row>
      <xdr:rowOff>131288</xdr:rowOff>
    </xdr:from>
    <xdr:to>
      <xdr:col>7</xdr:col>
      <xdr:colOff>228366</xdr:colOff>
      <xdr:row>17</xdr:row>
      <xdr:rowOff>46511</xdr:rowOff>
    </xdr:to>
    <xdr:sp macro="" textlink="">
      <xdr:nvSpPr>
        <xdr:cNvPr id="240" name="正方形/長方形 162">
          <a:extLst>
            <a:ext uri="{FF2B5EF4-FFF2-40B4-BE49-F238E27FC236}">
              <a16:creationId xmlns:a16="http://schemas.microsoft.com/office/drawing/2014/main" id="{CE76B2BE-A05E-4B83-970B-6340B7029193}"/>
            </a:ext>
          </a:extLst>
        </xdr:cNvPr>
        <xdr:cNvSpPr/>
      </xdr:nvSpPr>
      <xdr:spPr bwMode="auto">
        <a:xfrm>
          <a:off x="3704785" y="2493488"/>
          <a:ext cx="47831" cy="67623"/>
        </a:xfrm>
        <a:prstGeom prst="rect">
          <a:avLst/>
        </a:prstGeom>
        <a:solidFill>
          <a:schemeClr val="accent2"/>
        </a:solidFill>
        <a:ln w="127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7</xdr:col>
      <xdr:colOff>295328</xdr:colOff>
      <xdr:row>17</xdr:row>
      <xdr:rowOff>46511</xdr:rowOff>
    </xdr:from>
    <xdr:to>
      <xdr:col>7</xdr:col>
      <xdr:colOff>295328</xdr:colOff>
      <xdr:row>18</xdr:row>
      <xdr:rowOff>40821</xdr:rowOff>
    </xdr:to>
    <xdr:cxnSp macro="">
      <xdr:nvCxnSpPr>
        <xdr:cNvPr id="241" name="直線コネクタ 169">
          <a:extLst>
            <a:ext uri="{FF2B5EF4-FFF2-40B4-BE49-F238E27FC236}">
              <a16:creationId xmlns:a16="http://schemas.microsoft.com/office/drawing/2014/main" id="{43C25285-5D91-4C06-B4FC-AB4ADA70F9D0}"/>
            </a:ext>
          </a:extLst>
        </xdr:cNvPr>
        <xdr:cNvCxnSpPr/>
      </xdr:nvCxnSpPr>
      <xdr:spPr bwMode="auto">
        <a:xfrm>
          <a:off x="3819578" y="2561111"/>
          <a:ext cx="0" cy="146710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209233</xdr:colOff>
      <xdr:row>17</xdr:row>
      <xdr:rowOff>38058</xdr:rowOff>
    </xdr:from>
    <xdr:to>
      <xdr:col>7</xdr:col>
      <xdr:colOff>209233</xdr:colOff>
      <xdr:row>18</xdr:row>
      <xdr:rowOff>40821</xdr:rowOff>
    </xdr:to>
    <xdr:cxnSp macro="">
      <xdr:nvCxnSpPr>
        <xdr:cNvPr id="243" name="直線コネクタ 171">
          <a:extLst>
            <a:ext uri="{FF2B5EF4-FFF2-40B4-BE49-F238E27FC236}">
              <a16:creationId xmlns:a16="http://schemas.microsoft.com/office/drawing/2014/main" id="{63AC01AF-5DD6-4086-9A86-BFE16B1359E9}"/>
            </a:ext>
          </a:extLst>
        </xdr:cNvPr>
        <xdr:cNvCxnSpPr/>
      </xdr:nvCxnSpPr>
      <xdr:spPr bwMode="auto">
        <a:xfrm>
          <a:off x="3733483" y="2552658"/>
          <a:ext cx="0" cy="155163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406052</xdr:colOff>
      <xdr:row>16</xdr:row>
      <xdr:rowOff>83580</xdr:rowOff>
    </xdr:from>
    <xdr:to>
      <xdr:col>6</xdr:col>
      <xdr:colOff>434662</xdr:colOff>
      <xdr:row>17</xdr:row>
      <xdr:rowOff>131040</xdr:rowOff>
    </xdr:to>
    <xdr:sp macro="" textlink="">
      <xdr:nvSpPr>
        <xdr:cNvPr id="244" name="TextBox 115">
          <a:extLst>
            <a:ext uri="{FF2B5EF4-FFF2-40B4-BE49-F238E27FC236}">
              <a16:creationId xmlns:a16="http://schemas.microsoft.com/office/drawing/2014/main" id="{0AA56DD5-2C9E-4293-A09F-5456ABC2357A}"/>
            </a:ext>
          </a:extLst>
        </xdr:cNvPr>
        <xdr:cNvSpPr txBox="1"/>
      </xdr:nvSpPr>
      <xdr:spPr bwMode="auto">
        <a:xfrm>
          <a:off x="2711102" y="2445780"/>
          <a:ext cx="638210" cy="199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+mn-lt"/>
            </a:rPr>
            <a:t>err_in[0]</a:t>
          </a:r>
        </a:p>
      </xdr:txBody>
    </xdr:sp>
    <xdr:clientData/>
  </xdr:twoCellAnchor>
  <xdr:twoCellAnchor>
    <xdr:from>
      <xdr:col>5</xdr:col>
      <xdr:colOff>475367</xdr:colOff>
      <xdr:row>17</xdr:row>
      <xdr:rowOff>69232</xdr:rowOff>
    </xdr:from>
    <xdr:to>
      <xdr:col>6</xdr:col>
      <xdr:colOff>494411</xdr:colOff>
      <xdr:row>18</xdr:row>
      <xdr:rowOff>105518</xdr:rowOff>
    </xdr:to>
    <xdr:sp macro="" textlink="">
      <xdr:nvSpPr>
        <xdr:cNvPr id="245" name="TextBox 115">
          <a:extLst>
            <a:ext uri="{FF2B5EF4-FFF2-40B4-BE49-F238E27FC236}">
              <a16:creationId xmlns:a16="http://schemas.microsoft.com/office/drawing/2014/main" id="{65E54193-8DCB-45B6-9554-3786E8ACA549}"/>
            </a:ext>
          </a:extLst>
        </xdr:cNvPr>
        <xdr:cNvSpPr txBox="1"/>
      </xdr:nvSpPr>
      <xdr:spPr bwMode="auto">
        <a:xfrm>
          <a:off x="2780417" y="2583832"/>
          <a:ext cx="628644" cy="1886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solidFill>
                <a:srgbClr val="00B050"/>
              </a:solidFill>
              <a:latin typeface="+mn-lt"/>
            </a:rPr>
            <a:t>clk[0]</a:t>
          </a:r>
        </a:p>
      </xdr:txBody>
    </xdr:sp>
    <xdr:clientData/>
  </xdr:twoCellAnchor>
  <xdr:twoCellAnchor>
    <xdr:from>
      <xdr:col>7</xdr:col>
      <xdr:colOff>538563</xdr:colOff>
      <xdr:row>16</xdr:row>
      <xdr:rowOff>20411</xdr:rowOff>
    </xdr:from>
    <xdr:to>
      <xdr:col>9</xdr:col>
      <xdr:colOff>5404</xdr:colOff>
      <xdr:row>17</xdr:row>
      <xdr:rowOff>46307</xdr:rowOff>
    </xdr:to>
    <xdr:sp macro="" textlink="">
      <xdr:nvSpPr>
        <xdr:cNvPr id="246" name="TextBox 115">
          <a:extLst>
            <a:ext uri="{FF2B5EF4-FFF2-40B4-BE49-F238E27FC236}">
              <a16:creationId xmlns:a16="http://schemas.microsoft.com/office/drawing/2014/main" id="{D8A63A38-B62A-4E5C-A778-8C1E59884D24}"/>
            </a:ext>
          </a:extLst>
        </xdr:cNvPr>
        <xdr:cNvSpPr txBox="1"/>
      </xdr:nvSpPr>
      <xdr:spPr bwMode="auto">
        <a:xfrm>
          <a:off x="4062813" y="2382611"/>
          <a:ext cx="686041" cy="1782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+mn-lt"/>
            </a:rPr>
            <a:t>err_out[0]</a:t>
          </a:r>
        </a:p>
      </xdr:txBody>
    </xdr:sp>
    <xdr:clientData/>
  </xdr:twoCellAnchor>
  <xdr:twoCellAnchor>
    <xdr:from>
      <xdr:col>6</xdr:col>
      <xdr:colOff>550981</xdr:colOff>
      <xdr:row>26</xdr:row>
      <xdr:rowOff>121598</xdr:rowOff>
    </xdr:from>
    <xdr:to>
      <xdr:col>10</xdr:col>
      <xdr:colOff>75043</xdr:colOff>
      <xdr:row>26</xdr:row>
      <xdr:rowOff>121598</xdr:rowOff>
    </xdr:to>
    <xdr:cxnSp macro="">
      <xdr:nvCxnSpPr>
        <xdr:cNvPr id="247" name="直線コネクタ 143">
          <a:extLst>
            <a:ext uri="{FF2B5EF4-FFF2-40B4-BE49-F238E27FC236}">
              <a16:creationId xmlns:a16="http://schemas.microsoft.com/office/drawing/2014/main" id="{D3F6AEE9-6053-4E57-8EDE-434AC217627C}"/>
            </a:ext>
          </a:extLst>
        </xdr:cNvPr>
        <xdr:cNvCxnSpPr/>
      </xdr:nvCxnSpPr>
      <xdr:spPr bwMode="auto">
        <a:xfrm flipH="1">
          <a:off x="3465631" y="4960298"/>
          <a:ext cx="1962462" cy="0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551023</xdr:colOff>
      <xdr:row>26</xdr:row>
      <xdr:rowOff>121598</xdr:rowOff>
    </xdr:from>
    <xdr:to>
      <xdr:col>6</xdr:col>
      <xdr:colOff>551023</xdr:colOff>
      <xdr:row>28</xdr:row>
      <xdr:rowOff>57150</xdr:rowOff>
    </xdr:to>
    <xdr:cxnSp macro="">
      <xdr:nvCxnSpPr>
        <xdr:cNvPr id="249" name="直線コネクタ 117">
          <a:extLst>
            <a:ext uri="{FF2B5EF4-FFF2-40B4-BE49-F238E27FC236}">
              <a16:creationId xmlns:a16="http://schemas.microsoft.com/office/drawing/2014/main" id="{117DB096-2991-457D-8957-96198F506076}"/>
            </a:ext>
          </a:extLst>
        </xdr:cNvPr>
        <xdr:cNvCxnSpPr/>
      </xdr:nvCxnSpPr>
      <xdr:spPr bwMode="auto">
        <a:xfrm>
          <a:off x="3465673" y="4960298"/>
          <a:ext cx="0" cy="240352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142093</xdr:colOff>
      <xdr:row>27</xdr:row>
      <xdr:rowOff>73355</xdr:rowOff>
    </xdr:from>
    <xdr:to>
      <xdr:col>9</xdr:col>
      <xdr:colOff>142093</xdr:colOff>
      <xdr:row>28</xdr:row>
      <xdr:rowOff>75830</xdr:rowOff>
    </xdr:to>
    <xdr:cxnSp macro="">
      <xdr:nvCxnSpPr>
        <xdr:cNvPr id="250" name="直線コネクタ 127">
          <a:extLst>
            <a:ext uri="{FF2B5EF4-FFF2-40B4-BE49-F238E27FC236}">
              <a16:creationId xmlns:a16="http://schemas.microsoft.com/office/drawing/2014/main" id="{0A722892-3991-4B6C-AD53-96460BDE2797}"/>
            </a:ext>
          </a:extLst>
        </xdr:cNvPr>
        <xdr:cNvCxnSpPr/>
      </xdr:nvCxnSpPr>
      <xdr:spPr bwMode="auto">
        <a:xfrm>
          <a:off x="4885543" y="5064455"/>
          <a:ext cx="0" cy="154875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218622</xdr:colOff>
      <xdr:row>27</xdr:row>
      <xdr:rowOff>64902</xdr:rowOff>
    </xdr:from>
    <xdr:to>
      <xdr:col>9</xdr:col>
      <xdr:colOff>218622</xdr:colOff>
      <xdr:row>28</xdr:row>
      <xdr:rowOff>75829</xdr:rowOff>
    </xdr:to>
    <xdr:cxnSp macro="">
      <xdr:nvCxnSpPr>
        <xdr:cNvPr id="252" name="直線コネクタ 128">
          <a:extLst>
            <a:ext uri="{FF2B5EF4-FFF2-40B4-BE49-F238E27FC236}">
              <a16:creationId xmlns:a16="http://schemas.microsoft.com/office/drawing/2014/main" id="{4F9C2E46-3E19-4197-8CE9-FA217FBE7A54}"/>
            </a:ext>
          </a:extLst>
        </xdr:cNvPr>
        <xdr:cNvCxnSpPr/>
      </xdr:nvCxnSpPr>
      <xdr:spPr bwMode="auto">
        <a:xfrm>
          <a:off x="4962072" y="5056002"/>
          <a:ext cx="0" cy="163327"/>
        </a:xfrm>
        <a:prstGeom prst="line">
          <a:avLst/>
        </a:prstGeom>
        <a:ln w="127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304895</xdr:colOff>
      <xdr:row>24</xdr:row>
      <xdr:rowOff>134710</xdr:rowOff>
    </xdr:from>
    <xdr:to>
      <xdr:col>8</xdr:col>
      <xdr:colOff>323939</xdr:colOff>
      <xdr:row>26</xdr:row>
      <xdr:rowOff>19957</xdr:rowOff>
    </xdr:to>
    <xdr:sp macro="" textlink="">
      <xdr:nvSpPr>
        <xdr:cNvPr id="253" name="TextBox 115">
          <a:extLst>
            <a:ext uri="{FF2B5EF4-FFF2-40B4-BE49-F238E27FC236}">
              <a16:creationId xmlns:a16="http://schemas.microsoft.com/office/drawing/2014/main" id="{3F50148A-29BB-495B-BB73-A6A5DA9800DD}"/>
            </a:ext>
          </a:extLst>
        </xdr:cNvPr>
        <xdr:cNvSpPr txBox="1"/>
      </xdr:nvSpPr>
      <xdr:spPr bwMode="auto">
        <a:xfrm>
          <a:off x="3829145" y="4668610"/>
          <a:ext cx="628644" cy="190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+mn-lt"/>
            </a:rPr>
            <a:t>err_in[0]</a:t>
          </a:r>
        </a:p>
      </xdr:txBody>
    </xdr:sp>
    <xdr:clientData/>
  </xdr:twoCellAnchor>
  <xdr:twoCellAnchor>
    <xdr:from>
      <xdr:col>7</xdr:col>
      <xdr:colOff>343159</xdr:colOff>
      <xdr:row>25</xdr:row>
      <xdr:rowOff>130299</xdr:rowOff>
    </xdr:from>
    <xdr:to>
      <xdr:col>8</xdr:col>
      <xdr:colOff>371769</xdr:colOff>
      <xdr:row>27</xdr:row>
      <xdr:rowOff>11464</xdr:rowOff>
    </xdr:to>
    <xdr:sp macro="" textlink="">
      <xdr:nvSpPr>
        <xdr:cNvPr id="254" name="TextBox 115">
          <a:extLst>
            <a:ext uri="{FF2B5EF4-FFF2-40B4-BE49-F238E27FC236}">
              <a16:creationId xmlns:a16="http://schemas.microsoft.com/office/drawing/2014/main" id="{2C41CC30-D282-465E-99A8-0391D0C2D0AA}"/>
            </a:ext>
          </a:extLst>
        </xdr:cNvPr>
        <xdr:cNvSpPr txBox="1"/>
      </xdr:nvSpPr>
      <xdr:spPr bwMode="auto">
        <a:xfrm>
          <a:off x="3867409" y="4816599"/>
          <a:ext cx="638210" cy="185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solidFill>
                <a:srgbClr val="00B050"/>
              </a:solidFill>
              <a:latin typeface="+mn-lt"/>
            </a:rPr>
            <a:t>clk[0]</a:t>
          </a:r>
        </a:p>
      </xdr:txBody>
    </xdr:sp>
    <xdr:clientData/>
  </xdr:twoCellAnchor>
  <xdr:twoCellAnchor>
    <xdr:from>
      <xdr:col>7</xdr:col>
      <xdr:colOff>304895</xdr:colOff>
      <xdr:row>26</xdr:row>
      <xdr:rowOff>121598</xdr:rowOff>
    </xdr:from>
    <xdr:to>
      <xdr:col>8</xdr:col>
      <xdr:colOff>323939</xdr:colOff>
      <xdr:row>28</xdr:row>
      <xdr:rowOff>5484</xdr:rowOff>
    </xdr:to>
    <xdr:sp macro="" textlink="">
      <xdr:nvSpPr>
        <xdr:cNvPr id="255" name="TextBox 115">
          <a:extLst>
            <a:ext uri="{FF2B5EF4-FFF2-40B4-BE49-F238E27FC236}">
              <a16:creationId xmlns:a16="http://schemas.microsoft.com/office/drawing/2014/main" id="{9C71652C-FB07-450A-8A32-8D23EE5491E3}"/>
            </a:ext>
          </a:extLst>
        </xdr:cNvPr>
        <xdr:cNvSpPr txBox="1"/>
      </xdr:nvSpPr>
      <xdr:spPr bwMode="auto">
        <a:xfrm>
          <a:off x="3829145" y="4960298"/>
          <a:ext cx="628644" cy="1886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+mn-lt"/>
            </a:rPr>
            <a:t>err_in[1]</a:t>
          </a:r>
        </a:p>
      </xdr:txBody>
    </xdr:sp>
    <xdr:clientData/>
  </xdr:twoCellAnchor>
  <xdr:twoCellAnchor>
    <xdr:from>
      <xdr:col>7</xdr:col>
      <xdr:colOff>349963</xdr:colOff>
      <xdr:row>27</xdr:row>
      <xdr:rowOff>81807</xdr:rowOff>
    </xdr:from>
    <xdr:to>
      <xdr:col>8</xdr:col>
      <xdr:colOff>378573</xdr:colOff>
      <xdr:row>28</xdr:row>
      <xdr:rowOff>118094</xdr:rowOff>
    </xdr:to>
    <xdr:sp macro="" textlink="">
      <xdr:nvSpPr>
        <xdr:cNvPr id="256" name="TextBox 115">
          <a:extLst>
            <a:ext uri="{FF2B5EF4-FFF2-40B4-BE49-F238E27FC236}">
              <a16:creationId xmlns:a16="http://schemas.microsoft.com/office/drawing/2014/main" id="{3654CD59-FCDD-490F-9A0F-5D407FF1EEF3}"/>
            </a:ext>
          </a:extLst>
        </xdr:cNvPr>
        <xdr:cNvSpPr txBox="1"/>
      </xdr:nvSpPr>
      <xdr:spPr bwMode="auto">
        <a:xfrm>
          <a:off x="3874213" y="5072907"/>
          <a:ext cx="638210" cy="1886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solidFill>
                <a:srgbClr val="00B050"/>
              </a:solidFill>
              <a:latin typeface="+mn-lt"/>
            </a:rPr>
            <a:t>clk[1]</a:t>
          </a:r>
        </a:p>
      </xdr:txBody>
    </xdr:sp>
    <xdr:clientData/>
  </xdr:twoCellAnchor>
  <xdr:twoCellAnchor>
    <xdr:from>
      <xdr:col>10</xdr:col>
      <xdr:colOff>148810</xdr:colOff>
      <xdr:row>24</xdr:row>
      <xdr:rowOff>127907</xdr:rowOff>
    </xdr:from>
    <xdr:to>
      <xdr:col>11</xdr:col>
      <xdr:colOff>234817</xdr:colOff>
      <xdr:row>25</xdr:row>
      <xdr:rowOff>123289</xdr:rowOff>
    </xdr:to>
    <xdr:sp macro="" textlink="">
      <xdr:nvSpPr>
        <xdr:cNvPr id="257" name="TextBox 115">
          <a:extLst>
            <a:ext uri="{FF2B5EF4-FFF2-40B4-BE49-F238E27FC236}">
              <a16:creationId xmlns:a16="http://schemas.microsoft.com/office/drawing/2014/main" id="{7A5C2D47-F40B-48A2-8261-0FD37CB37FA8}"/>
            </a:ext>
          </a:extLst>
        </xdr:cNvPr>
        <xdr:cNvSpPr txBox="1"/>
      </xdr:nvSpPr>
      <xdr:spPr bwMode="auto">
        <a:xfrm>
          <a:off x="5501860" y="4661807"/>
          <a:ext cx="695607" cy="147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+mn-lt"/>
            </a:rPr>
            <a:t>err_out[0]</a:t>
          </a:r>
        </a:p>
      </xdr:txBody>
    </xdr:sp>
    <xdr:clientData/>
  </xdr:twoCellAnchor>
  <xdr:twoCellAnchor>
    <xdr:from>
      <xdr:col>10</xdr:col>
      <xdr:colOff>180271</xdr:colOff>
      <xdr:row>26</xdr:row>
      <xdr:rowOff>62428</xdr:rowOff>
    </xdr:from>
    <xdr:to>
      <xdr:col>11</xdr:col>
      <xdr:colOff>256711</xdr:colOff>
      <xdr:row>27</xdr:row>
      <xdr:rowOff>107166</xdr:rowOff>
    </xdr:to>
    <xdr:sp macro="" textlink="">
      <xdr:nvSpPr>
        <xdr:cNvPr id="258" name="TextBox 115">
          <a:extLst>
            <a:ext uri="{FF2B5EF4-FFF2-40B4-BE49-F238E27FC236}">
              <a16:creationId xmlns:a16="http://schemas.microsoft.com/office/drawing/2014/main" id="{51F6BBD3-B0D8-452F-8543-3D9C55D7D2CC}"/>
            </a:ext>
          </a:extLst>
        </xdr:cNvPr>
        <xdr:cNvSpPr txBox="1"/>
      </xdr:nvSpPr>
      <xdr:spPr bwMode="auto">
        <a:xfrm>
          <a:off x="5533321" y="4901128"/>
          <a:ext cx="686040" cy="1971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+mn-lt"/>
            </a:rPr>
            <a:t>err_out[1]</a:t>
          </a:r>
        </a:p>
      </xdr:txBody>
    </xdr:sp>
    <xdr:clientData/>
  </xdr:twoCellAnchor>
  <xdr:twoCellAnchor>
    <xdr:from>
      <xdr:col>9</xdr:col>
      <xdr:colOff>558884</xdr:colOff>
      <xdr:row>10</xdr:row>
      <xdr:rowOff>111577</xdr:rowOff>
    </xdr:from>
    <xdr:to>
      <xdr:col>12</xdr:col>
      <xdr:colOff>474519</xdr:colOff>
      <xdr:row>14</xdr:row>
      <xdr:rowOff>59871</xdr:rowOff>
    </xdr:to>
    <xdr:sp macro="" textlink="">
      <xdr:nvSpPr>
        <xdr:cNvPr id="259" name="Rounded Rectangular Callout 65592">
          <a:extLst>
            <a:ext uri="{FF2B5EF4-FFF2-40B4-BE49-F238E27FC236}">
              <a16:creationId xmlns:a16="http://schemas.microsoft.com/office/drawing/2014/main" id="{86885CD2-5CFE-4C13-91D4-50A770257099}"/>
            </a:ext>
          </a:extLst>
        </xdr:cNvPr>
        <xdr:cNvSpPr/>
      </xdr:nvSpPr>
      <xdr:spPr>
        <a:xfrm>
          <a:off x="5302334" y="1559377"/>
          <a:ext cx="1744435" cy="557894"/>
        </a:xfrm>
        <a:prstGeom prst="wedgeRoundRectCallout">
          <a:avLst>
            <a:gd name="adj1" fmla="val -98538"/>
            <a:gd name="adj2" fmla="val 86042"/>
            <a:gd name="adj3" fmla="val 1666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Instance</a:t>
          </a:r>
          <a:r>
            <a:rPr lang="en-US" sz="1100" baseline="0">
              <a:solidFill>
                <a:schemeClr val="tx1"/>
              </a:solidFill>
            </a:rPr>
            <a:t> name: </a:t>
          </a:r>
        </a:p>
        <a:p>
          <a:pPr algn="l"/>
          <a:r>
            <a:rPr lang="en-US" sz="1100">
              <a:solidFill>
                <a:srgbClr val="FF0000"/>
              </a:solidFill>
            </a:rPr>
            <a:t>${PreComp}_err_inject</a:t>
          </a:r>
        </a:p>
      </xdr:txBody>
    </xdr:sp>
    <xdr:clientData/>
  </xdr:twoCellAnchor>
  <xdr:twoCellAnchor>
    <xdr:from>
      <xdr:col>12</xdr:col>
      <xdr:colOff>203737</xdr:colOff>
      <xdr:row>20</xdr:row>
      <xdr:rowOff>0</xdr:rowOff>
    </xdr:from>
    <xdr:to>
      <xdr:col>15</xdr:col>
      <xdr:colOff>116651</xdr:colOff>
      <xdr:row>23</xdr:row>
      <xdr:rowOff>40819</xdr:rowOff>
    </xdr:to>
    <xdr:sp macro="" textlink="">
      <xdr:nvSpPr>
        <xdr:cNvPr id="261" name="Rounded Rectangular Callout 603">
          <a:extLst>
            <a:ext uri="{FF2B5EF4-FFF2-40B4-BE49-F238E27FC236}">
              <a16:creationId xmlns:a16="http://schemas.microsoft.com/office/drawing/2014/main" id="{BD832EFA-3F24-456A-B076-4FA9B0AA1920}"/>
            </a:ext>
          </a:extLst>
        </xdr:cNvPr>
        <xdr:cNvSpPr/>
      </xdr:nvSpPr>
      <xdr:spPr>
        <a:xfrm>
          <a:off x="6775987" y="3771900"/>
          <a:ext cx="1741714" cy="498019"/>
        </a:xfrm>
        <a:prstGeom prst="wedgeRoundRectCallout">
          <a:avLst>
            <a:gd name="adj1" fmla="val -98538"/>
            <a:gd name="adj2" fmla="val 86042"/>
            <a:gd name="adj3" fmla="val 1666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Instance</a:t>
          </a:r>
          <a:r>
            <a:rPr lang="en-US" sz="1100" baseline="0">
              <a:solidFill>
                <a:schemeClr val="tx1"/>
              </a:solidFill>
            </a:rPr>
            <a:t> name: </a:t>
          </a:r>
        </a:p>
        <a:p>
          <a:pPr algn="l"/>
          <a:r>
            <a:rPr lang="en-US" sz="1100">
              <a:solidFill>
                <a:srgbClr val="FF0000"/>
              </a:solidFill>
            </a:rPr>
            <a:t>${Pre}_err_inject</a:t>
          </a:r>
        </a:p>
      </xdr:txBody>
    </xdr:sp>
    <xdr:clientData/>
  </xdr:twoCellAnchor>
  <xdr:twoCellAnchor>
    <xdr:from>
      <xdr:col>6</xdr:col>
      <xdr:colOff>152030</xdr:colOff>
      <xdr:row>28</xdr:row>
      <xdr:rowOff>69891</xdr:rowOff>
    </xdr:from>
    <xdr:to>
      <xdr:col>10</xdr:col>
      <xdr:colOff>132195</xdr:colOff>
      <xdr:row>28</xdr:row>
      <xdr:rowOff>69891</xdr:rowOff>
    </xdr:to>
    <xdr:cxnSp macro="">
      <xdr:nvCxnSpPr>
        <xdr:cNvPr id="262" name="直線コネクタ 143">
          <a:extLst>
            <a:ext uri="{FF2B5EF4-FFF2-40B4-BE49-F238E27FC236}">
              <a16:creationId xmlns:a16="http://schemas.microsoft.com/office/drawing/2014/main" id="{A27EF3BD-0885-4B74-8CBD-535A820B5DC3}"/>
            </a:ext>
          </a:extLst>
        </xdr:cNvPr>
        <xdr:cNvCxnSpPr/>
      </xdr:nvCxnSpPr>
      <xdr:spPr bwMode="auto">
        <a:xfrm flipH="1">
          <a:off x="3066680" y="5213391"/>
          <a:ext cx="2418565" cy="0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342888</xdr:colOff>
      <xdr:row>17</xdr:row>
      <xdr:rowOff>112981</xdr:rowOff>
    </xdr:from>
    <xdr:to>
      <xdr:col>5</xdr:col>
      <xdr:colOff>208875</xdr:colOff>
      <xdr:row>18</xdr:row>
      <xdr:rowOff>149267</xdr:rowOff>
    </xdr:to>
    <xdr:sp macro="" textlink="">
      <xdr:nvSpPr>
        <xdr:cNvPr id="296" name="TextBox 115">
          <a:extLst>
            <a:ext uri="{FF2B5EF4-FFF2-40B4-BE49-F238E27FC236}">
              <a16:creationId xmlns:a16="http://schemas.microsoft.com/office/drawing/2014/main" id="{066FD70F-402D-4D5C-92FF-200983C0C676}"/>
            </a:ext>
          </a:extLst>
        </xdr:cNvPr>
        <xdr:cNvSpPr txBox="1"/>
      </xdr:nvSpPr>
      <xdr:spPr bwMode="auto">
        <a:xfrm>
          <a:off x="2038338" y="2627581"/>
          <a:ext cx="475587" cy="1886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solidFill>
                <a:srgbClr val="00B050"/>
              </a:solidFill>
              <a:latin typeface="+mn-lt"/>
            </a:rPr>
            <a:t>ACLK</a:t>
          </a:r>
        </a:p>
      </xdr:txBody>
    </xdr:sp>
    <xdr:clientData/>
  </xdr:twoCellAnchor>
  <xdr:twoCellAnchor>
    <xdr:from>
      <xdr:col>2</xdr:col>
      <xdr:colOff>447675</xdr:colOff>
      <xdr:row>45</xdr:row>
      <xdr:rowOff>142875</xdr:rowOff>
    </xdr:from>
    <xdr:to>
      <xdr:col>3</xdr:col>
      <xdr:colOff>543248</xdr:colOff>
      <xdr:row>47</xdr:row>
      <xdr:rowOff>29483</xdr:rowOff>
    </xdr:to>
    <xdr:sp macro="" textlink="">
      <xdr:nvSpPr>
        <xdr:cNvPr id="356" name="TextBox 115">
          <a:extLst>
            <a:ext uri="{FF2B5EF4-FFF2-40B4-BE49-F238E27FC236}">
              <a16:creationId xmlns:a16="http://schemas.microsoft.com/office/drawing/2014/main" id="{6231BD0D-607F-48F7-A5EE-B15FB4286BC2}"/>
            </a:ext>
          </a:extLst>
        </xdr:cNvPr>
        <xdr:cNvSpPr txBox="1"/>
      </xdr:nvSpPr>
      <xdr:spPr bwMode="auto">
        <a:xfrm>
          <a:off x="923925" y="8953500"/>
          <a:ext cx="705173" cy="191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solidFill>
                <a:srgbClr val="FF0000"/>
              </a:solidFill>
              <a:latin typeface="+mn-lt"/>
            </a:rPr>
            <a:t>ERR_TEST</a:t>
          </a:r>
        </a:p>
      </xdr:txBody>
    </xdr:sp>
    <xdr:clientData/>
  </xdr:twoCellAnchor>
  <xdr:twoCellAnchor>
    <xdr:from>
      <xdr:col>6</xdr:col>
      <xdr:colOff>361950</xdr:colOff>
      <xdr:row>8</xdr:row>
      <xdr:rowOff>85725</xdr:rowOff>
    </xdr:from>
    <xdr:to>
      <xdr:col>7</xdr:col>
      <xdr:colOff>503637</xdr:colOff>
      <xdr:row>10</xdr:row>
      <xdr:rowOff>142875</xdr:rowOff>
    </xdr:to>
    <xdr:sp macro="" textlink="">
      <xdr:nvSpPr>
        <xdr:cNvPr id="242" name="TextBox 115">
          <a:extLst>
            <a:ext uri="{FF2B5EF4-FFF2-40B4-BE49-F238E27FC236}">
              <a16:creationId xmlns:a16="http://schemas.microsoft.com/office/drawing/2014/main" id="{F560D766-F319-4989-A1F8-E3A1007A6B9A}"/>
            </a:ext>
          </a:extLst>
        </xdr:cNvPr>
        <xdr:cNvSpPr txBox="1"/>
      </xdr:nvSpPr>
      <xdr:spPr bwMode="auto">
        <a:xfrm>
          <a:off x="3276600" y="1371600"/>
          <a:ext cx="751287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+mn-lt"/>
            </a:rPr>
            <a:t>(from error controller)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19</xdr:row>
      <xdr:rowOff>130291</xdr:rowOff>
    </xdr:from>
    <xdr:to>
      <xdr:col>16</xdr:col>
      <xdr:colOff>0</xdr:colOff>
      <xdr:row>36</xdr:row>
      <xdr:rowOff>150279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76D4A9F-B80A-4518-A0B9-B47455FD1728}"/>
            </a:ext>
          </a:extLst>
        </xdr:cNvPr>
        <xdr:cNvSpPr/>
      </xdr:nvSpPr>
      <xdr:spPr bwMode="auto">
        <a:xfrm>
          <a:off x="152400" y="3997441"/>
          <a:ext cx="9601200" cy="3020363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+mn-lt"/>
            </a:rPr>
            <a:t>Comp</a:t>
          </a:r>
          <a:r>
            <a:rPr lang="en-US" sz="900" b="1" baseline="0">
              <a:solidFill>
                <a:sysClr val="windowText" lastClr="000000"/>
              </a:solidFill>
              <a:latin typeface="+mn-lt"/>
            </a:rPr>
            <a:t> wrapper</a:t>
          </a:r>
          <a:endParaRPr lang="en-US" sz="900" b="1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0</xdr:col>
      <xdr:colOff>104775</xdr:colOff>
      <xdr:row>41</xdr:row>
      <xdr:rowOff>68106</xdr:rowOff>
    </xdr:from>
    <xdr:to>
      <xdr:col>15</xdr:col>
      <xdr:colOff>561975</xdr:colOff>
      <xdr:row>43</xdr:row>
      <xdr:rowOff>171450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D6FC2E7-6658-4BA9-8D55-957D6109669A}"/>
            </a:ext>
          </a:extLst>
        </xdr:cNvPr>
        <xdr:cNvSpPr/>
      </xdr:nvSpPr>
      <xdr:spPr bwMode="auto">
        <a:xfrm>
          <a:off x="104775" y="7935756"/>
          <a:ext cx="9601200" cy="503394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+mn-lt"/>
            </a:rPr>
            <a:t>BUS</a:t>
          </a:r>
          <a:r>
            <a:rPr lang="en-US" sz="900" b="1" baseline="0">
              <a:solidFill>
                <a:sysClr val="windowText" lastClr="000000"/>
              </a:solidFill>
              <a:latin typeface="+mn-lt"/>
            </a:rPr>
            <a:t> wrapper</a:t>
          </a:r>
          <a:endParaRPr lang="en-US" sz="900" b="1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2</xdr:col>
      <xdr:colOff>504825</xdr:colOff>
      <xdr:row>32</xdr:row>
      <xdr:rowOff>77138</xdr:rowOff>
    </xdr:from>
    <xdr:to>
      <xdr:col>4</xdr:col>
      <xdr:colOff>438150</xdr:colOff>
      <xdr:row>34</xdr:row>
      <xdr:rowOff>91648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44938D0-2731-4248-8409-03626F1E44C7}"/>
            </a:ext>
          </a:extLst>
        </xdr:cNvPr>
        <xdr:cNvSpPr/>
      </xdr:nvSpPr>
      <xdr:spPr bwMode="auto">
        <a:xfrm>
          <a:off x="1724025" y="5744513"/>
          <a:ext cx="1152525" cy="41456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FCPRR</a:t>
          </a:r>
        </a:p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fcprr_mstA</a:t>
          </a:r>
        </a:p>
      </xdr:txBody>
    </xdr:sp>
    <xdr:clientData/>
  </xdr:twoCellAnchor>
  <xdr:twoCellAnchor>
    <xdr:from>
      <xdr:col>0</xdr:col>
      <xdr:colOff>371475</xdr:colOff>
      <xdr:row>25</xdr:row>
      <xdr:rowOff>184282</xdr:rowOff>
    </xdr:from>
    <xdr:to>
      <xdr:col>2</xdr:col>
      <xdr:colOff>476250</xdr:colOff>
      <xdr:row>31</xdr:row>
      <xdr:rowOff>79754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9A82F40-8315-481D-8FC2-B65A778F7870}"/>
            </a:ext>
          </a:extLst>
        </xdr:cNvPr>
        <xdr:cNvSpPr/>
      </xdr:nvSpPr>
      <xdr:spPr bwMode="auto">
        <a:xfrm>
          <a:off x="371475" y="4451482"/>
          <a:ext cx="1323975" cy="1095622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FCPRA</a:t>
          </a:r>
        </a:p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fcpra_MstZ</a:t>
          </a:r>
        </a:p>
      </xdr:txBody>
    </xdr:sp>
    <xdr:clientData/>
  </xdr:twoCellAnchor>
  <xdr:twoCellAnchor>
    <xdr:from>
      <xdr:col>3</xdr:col>
      <xdr:colOff>485775</xdr:colOff>
      <xdr:row>14</xdr:row>
      <xdr:rowOff>64405</xdr:rowOff>
    </xdr:from>
    <xdr:to>
      <xdr:col>3</xdr:col>
      <xdr:colOff>485775</xdr:colOff>
      <xdr:row>32</xdr:row>
      <xdr:rowOff>87009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8BA95B8-68D0-48A2-B3B9-01FD49BD1972}"/>
            </a:ext>
          </a:extLst>
        </xdr:cNvPr>
        <xdr:cNvCxnSpPr/>
      </xdr:nvCxnSpPr>
      <xdr:spPr bwMode="auto">
        <a:xfrm>
          <a:off x="2314575" y="2931430"/>
          <a:ext cx="0" cy="2822954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466725</xdr:colOff>
      <xdr:row>34</xdr:row>
      <xdr:rowOff>91647</xdr:rowOff>
    </xdr:from>
    <xdr:to>
      <xdr:col>3</xdr:col>
      <xdr:colOff>476250</xdr:colOff>
      <xdr:row>41</xdr:row>
      <xdr:rowOff>77976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CC5DD71-7D10-4582-8ECB-92B27F4718DD}"/>
            </a:ext>
          </a:extLst>
        </xdr:cNvPr>
        <xdr:cNvCxnSpPr>
          <a:stCxn id="4" idx="2"/>
        </xdr:cNvCxnSpPr>
      </xdr:nvCxnSpPr>
      <xdr:spPr bwMode="auto">
        <a:xfrm>
          <a:off x="2295525" y="6159072"/>
          <a:ext cx="9525" cy="1786554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14</xdr:row>
      <xdr:rowOff>44664</xdr:rowOff>
    </xdr:from>
    <xdr:to>
      <xdr:col>8</xdr:col>
      <xdr:colOff>142875</xdr:colOff>
      <xdr:row>26</xdr:row>
      <xdr:rowOff>82961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34AA84D-6B31-4F2C-AB35-7FA9C7756CEB}"/>
            </a:ext>
          </a:extLst>
        </xdr:cNvPr>
        <xdr:cNvCxnSpPr/>
      </xdr:nvCxnSpPr>
      <xdr:spPr bwMode="auto">
        <a:xfrm flipH="1">
          <a:off x="5010150" y="2911689"/>
          <a:ext cx="9525" cy="1638497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15</xdr:row>
      <xdr:rowOff>81531</xdr:rowOff>
    </xdr:from>
    <xdr:to>
      <xdr:col>8</xdr:col>
      <xdr:colOff>504825</xdr:colOff>
      <xdr:row>16</xdr:row>
      <xdr:rowOff>148009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3CBB27F-8903-4E55-9051-4660163FFEF3}"/>
            </a:ext>
          </a:extLst>
        </xdr:cNvPr>
        <xdr:cNvSpPr txBox="1"/>
      </xdr:nvSpPr>
      <xdr:spPr bwMode="auto">
        <a:xfrm>
          <a:off x="4705350" y="3148581"/>
          <a:ext cx="676275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ARVALID</a:t>
          </a:r>
        </a:p>
      </xdr:txBody>
    </xdr:sp>
    <xdr:clientData/>
  </xdr:twoCellAnchor>
  <xdr:twoCellAnchor>
    <xdr:from>
      <xdr:col>8</xdr:col>
      <xdr:colOff>123825</xdr:colOff>
      <xdr:row>28</xdr:row>
      <xdr:rowOff>87601</xdr:rowOff>
    </xdr:from>
    <xdr:to>
      <xdr:col>8</xdr:col>
      <xdr:colOff>133350</xdr:colOff>
      <xdr:row>32</xdr:row>
      <xdr:rowOff>87009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9DCBE19-0295-4B70-8B1E-A96D3E90C258}"/>
            </a:ext>
          </a:extLst>
        </xdr:cNvPr>
        <xdr:cNvCxnSpPr/>
      </xdr:nvCxnSpPr>
      <xdr:spPr bwMode="auto">
        <a:xfrm>
          <a:off x="5000625" y="4954876"/>
          <a:ext cx="9525" cy="799508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31</xdr:row>
      <xdr:rowOff>30401</xdr:rowOff>
    </xdr:from>
    <xdr:to>
      <xdr:col>8</xdr:col>
      <xdr:colOff>590550</xdr:colOff>
      <xdr:row>32</xdr:row>
      <xdr:rowOff>87008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18CA644-E09F-4832-84EC-9B32EEECE9F0}"/>
            </a:ext>
          </a:extLst>
        </xdr:cNvPr>
        <xdr:cNvSpPr txBox="1"/>
      </xdr:nvSpPr>
      <xdr:spPr bwMode="auto">
        <a:xfrm>
          <a:off x="4572000" y="5497751"/>
          <a:ext cx="895350" cy="256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fri_ip_arvalid</a:t>
          </a:r>
        </a:p>
      </xdr:txBody>
    </xdr:sp>
    <xdr:clientData/>
  </xdr:twoCellAnchor>
  <xdr:twoCellAnchor>
    <xdr:from>
      <xdr:col>7</xdr:col>
      <xdr:colOff>161925</xdr:colOff>
      <xdr:row>18</xdr:row>
      <xdr:rowOff>24331</xdr:rowOff>
    </xdr:from>
    <xdr:to>
      <xdr:col>9</xdr:col>
      <xdr:colOff>285750</xdr:colOff>
      <xdr:row>19</xdr:row>
      <xdr:rowOff>90809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43B0C71-3A79-41B1-894B-1D56684C8774}"/>
            </a:ext>
          </a:extLst>
        </xdr:cNvPr>
        <xdr:cNvSpPr txBox="1"/>
      </xdr:nvSpPr>
      <xdr:spPr bwMode="auto">
        <a:xfrm>
          <a:off x="4429125" y="3691456"/>
          <a:ext cx="1343025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MstB_ip_ARVALID</a:t>
          </a:r>
        </a:p>
      </xdr:txBody>
    </xdr:sp>
    <xdr:clientData/>
  </xdr:twoCellAnchor>
  <xdr:twoCellAnchor>
    <xdr:from>
      <xdr:col>7</xdr:col>
      <xdr:colOff>142875</xdr:colOff>
      <xdr:row>26</xdr:row>
      <xdr:rowOff>73091</xdr:rowOff>
    </xdr:from>
    <xdr:to>
      <xdr:col>11</xdr:col>
      <xdr:colOff>85725</xdr:colOff>
      <xdr:row>28</xdr:row>
      <xdr:rowOff>117213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C1CEF79-8DBD-4D41-A021-79092726BB8C}"/>
            </a:ext>
          </a:extLst>
        </xdr:cNvPr>
        <xdr:cNvSpPr/>
      </xdr:nvSpPr>
      <xdr:spPr bwMode="auto">
        <a:xfrm>
          <a:off x="4410075" y="4540316"/>
          <a:ext cx="2381250" cy="444172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X2X</a:t>
          </a:r>
        </a:p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PrecrX2X_MstB</a:t>
          </a:r>
        </a:p>
      </xdr:txBody>
    </xdr:sp>
    <xdr:clientData/>
  </xdr:twoCellAnchor>
  <xdr:twoCellAnchor>
    <xdr:from>
      <xdr:col>7</xdr:col>
      <xdr:colOff>152400</xdr:colOff>
      <xdr:row>32</xdr:row>
      <xdr:rowOff>87009</xdr:rowOff>
    </xdr:from>
    <xdr:to>
      <xdr:col>9</xdr:col>
      <xdr:colOff>85725</xdr:colOff>
      <xdr:row>34</xdr:row>
      <xdr:rowOff>101519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51301C6-3B5E-4EC0-ADA6-F447E94A118B}"/>
            </a:ext>
          </a:extLst>
        </xdr:cNvPr>
        <xdr:cNvSpPr/>
      </xdr:nvSpPr>
      <xdr:spPr bwMode="auto">
        <a:xfrm>
          <a:off x="4419600" y="5754384"/>
          <a:ext cx="1152525" cy="41456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FCPRR</a:t>
          </a:r>
        </a:p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fcprr_MstB</a:t>
          </a:r>
        </a:p>
      </xdr:txBody>
    </xdr:sp>
    <xdr:clientData/>
  </xdr:twoCellAnchor>
  <xdr:twoCellAnchor>
    <xdr:from>
      <xdr:col>8</xdr:col>
      <xdr:colOff>123825</xdr:colOff>
      <xdr:row>34</xdr:row>
      <xdr:rowOff>101517</xdr:rowOff>
    </xdr:from>
    <xdr:to>
      <xdr:col>8</xdr:col>
      <xdr:colOff>123825</xdr:colOff>
      <xdr:row>41</xdr:row>
      <xdr:rowOff>68106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CE09803-43E5-4484-B9F7-3FEE1ED27393}"/>
            </a:ext>
          </a:extLst>
        </xdr:cNvPr>
        <xdr:cNvCxnSpPr>
          <a:stCxn id="14" idx="2"/>
        </xdr:cNvCxnSpPr>
      </xdr:nvCxnSpPr>
      <xdr:spPr bwMode="auto">
        <a:xfrm flipH="1">
          <a:off x="5000625" y="6168942"/>
          <a:ext cx="0" cy="1766814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15</xdr:row>
      <xdr:rowOff>2566</xdr:rowOff>
    </xdr:from>
    <xdr:to>
      <xdr:col>10</xdr:col>
      <xdr:colOff>19050</xdr:colOff>
      <xdr:row>26</xdr:row>
      <xdr:rowOff>73091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FDFED01-5BB7-4AA0-BF26-D4A72AFD3A2B}"/>
            </a:ext>
          </a:extLst>
        </xdr:cNvPr>
        <xdr:cNvCxnSpPr/>
      </xdr:nvCxnSpPr>
      <xdr:spPr bwMode="auto">
        <a:xfrm flipH="1">
          <a:off x="6105525" y="3069616"/>
          <a:ext cx="9525" cy="1470700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18</xdr:row>
      <xdr:rowOff>34202</xdr:rowOff>
    </xdr:from>
    <xdr:to>
      <xdr:col>11</xdr:col>
      <xdr:colOff>228600</xdr:colOff>
      <xdr:row>19</xdr:row>
      <xdr:rowOff>100680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B7DE59F-9E23-49C8-90D9-E4EDA8E3A542}"/>
            </a:ext>
          </a:extLst>
        </xdr:cNvPr>
        <xdr:cNvSpPr txBox="1"/>
      </xdr:nvSpPr>
      <xdr:spPr bwMode="auto">
        <a:xfrm>
          <a:off x="5695950" y="3701327"/>
          <a:ext cx="1238250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MstB_ip_AWVALID</a:t>
          </a:r>
        </a:p>
      </xdr:txBody>
    </xdr:sp>
    <xdr:clientData/>
  </xdr:twoCellAnchor>
  <xdr:twoCellAnchor>
    <xdr:from>
      <xdr:col>9</xdr:col>
      <xdr:colOff>133350</xdr:colOff>
      <xdr:row>32</xdr:row>
      <xdr:rowOff>87009</xdr:rowOff>
    </xdr:from>
    <xdr:to>
      <xdr:col>11</xdr:col>
      <xdr:colOff>66675</xdr:colOff>
      <xdr:row>34</xdr:row>
      <xdr:rowOff>101519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0C0D251-B6BC-446B-B10C-A71ED8227719}"/>
            </a:ext>
          </a:extLst>
        </xdr:cNvPr>
        <xdr:cNvSpPr/>
      </xdr:nvSpPr>
      <xdr:spPr bwMode="auto">
        <a:xfrm>
          <a:off x="5619750" y="5754384"/>
          <a:ext cx="1152525" cy="41456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FCPRW</a:t>
          </a:r>
        </a:p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fcprw_MstB</a:t>
          </a:r>
        </a:p>
      </xdr:txBody>
    </xdr:sp>
    <xdr:clientData/>
  </xdr:twoCellAnchor>
  <xdr:twoCellAnchor>
    <xdr:from>
      <xdr:col>10</xdr:col>
      <xdr:colOff>85725</xdr:colOff>
      <xdr:row>34</xdr:row>
      <xdr:rowOff>101517</xdr:rowOff>
    </xdr:from>
    <xdr:to>
      <xdr:col>10</xdr:col>
      <xdr:colOff>85725</xdr:colOff>
      <xdr:row>41</xdr:row>
      <xdr:rowOff>107587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0389FD1-8344-44CF-9D94-40035D8CA834}"/>
            </a:ext>
          </a:extLst>
        </xdr:cNvPr>
        <xdr:cNvCxnSpPr/>
      </xdr:nvCxnSpPr>
      <xdr:spPr bwMode="auto">
        <a:xfrm>
          <a:off x="6181725" y="6168942"/>
          <a:ext cx="0" cy="1806295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</xdr:row>
      <xdr:rowOff>87601</xdr:rowOff>
    </xdr:from>
    <xdr:to>
      <xdr:col>10</xdr:col>
      <xdr:colOff>66675</xdr:colOff>
      <xdr:row>32</xdr:row>
      <xdr:rowOff>87009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A472C672-CC5F-4EE0-BAB0-0BC5B21A4B41}"/>
            </a:ext>
          </a:extLst>
        </xdr:cNvPr>
        <xdr:cNvCxnSpPr/>
      </xdr:nvCxnSpPr>
      <xdr:spPr bwMode="auto">
        <a:xfrm>
          <a:off x="6153150" y="4954876"/>
          <a:ext cx="9525" cy="799508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14</xdr:row>
      <xdr:rowOff>94016</xdr:rowOff>
    </xdr:from>
    <xdr:to>
      <xdr:col>5</xdr:col>
      <xdr:colOff>371475</xdr:colOff>
      <xdr:row>41</xdr:row>
      <xdr:rowOff>48365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7449C86-AAA8-4A7A-8D8E-D9C36B47793A}"/>
            </a:ext>
          </a:extLst>
        </xdr:cNvPr>
        <xdr:cNvCxnSpPr/>
      </xdr:nvCxnSpPr>
      <xdr:spPr bwMode="auto">
        <a:xfrm>
          <a:off x="3419475" y="2961041"/>
          <a:ext cx="0" cy="4954974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25</xdr:row>
      <xdr:rowOff>15102</xdr:rowOff>
    </xdr:from>
    <xdr:to>
      <xdr:col>8</xdr:col>
      <xdr:colOff>590550</xdr:colOff>
      <xdr:row>26</xdr:row>
      <xdr:rowOff>81580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F43D0CF-751B-48FD-8F4E-9FB92016093D}"/>
            </a:ext>
          </a:extLst>
        </xdr:cNvPr>
        <xdr:cNvSpPr txBox="1"/>
      </xdr:nvSpPr>
      <xdr:spPr bwMode="auto">
        <a:xfrm>
          <a:off x="4695825" y="4282302"/>
          <a:ext cx="771525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  <a:cs typeface="Arial" panose="020B0604020202020204" pitchFamily="34" charset="0"/>
            </a:rPr>
            <a:t>ARVALID</a:t>
          </a:r>
        </a:p>
      </xdr:txBody>
    </xdr:sp>
    <xdr:clientData/>
  </xdr:twoCellAnchor>
  <xdr:twoCellAnchor>
    <xdr:from>
      <xdr:col>9</xdr:col>
      <xdr:colOff>314325</xdr:colOff>
      <xdr:row>25</xdr:row>
      <xdr:rowOff>24972</xdr:rowOff>
    </xdr:from>
    <xdr:to>
      <xdr:col>10</xdr:col>
      <xdr:colOff>485775</xdr:colOff>
      <xdr:row>26</xdr:row>
      <xdr:rowOff>91450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297D81C-ABA9-44C7-9EE7-5798C21D4D29}"/>
            </a:ext>
          </a:extLst>
        </xdr:cNvPr>
        <xdr:cNvSpPr txBox="1"/>
      </xdr:nvSpPr>
      <xdr:spPr bwMode="auto">
        <a:xfrm>
          <a:off x="5800725" y="4292172"/>
          <a:ext cx="781050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  <a:cs typeface="Arial" panose="020B0604020202020204" pitchFamily="34" charset="0"/>
            </a:rPr>
            <a:t>AWVALID</a:t>
          </a:r>
        </a:p>
      </xdr:txBody>
    </xdr:sp>
    <xdr:clientData/>
  </xdr:twoCellAnchor>
  <xdr:twoCellAnchor>
    <xdr:from>
      <xdr:col>7</xdr:col>
      <xdr:colOff>457200</xdr:colOff>
      <xdr:row>28</xdr:row>
      <xdr:rowOff>166564</xdr:rowOff>
    </xdr:from>
    <xdr:to>
      <xdr:col>9</xdr:col>
      <xdr:colOff>19050</xdr:colOff>
      <xdr:row>30</xdr:row>
      <xdr:rowOff>33017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BE02421E-2300-43D9-9086-CB5C1619B83C}"/>
            </a:ext>
          </a:extLst>
        </xdr:cNvPr>
        <xdr:cNvSpPr txBox="1"/>
      </xdr:nvSpPr>
      <xdr:spPr bwMode="auto">
        <a:xfrm>
          <a:off x="4724400" y="5033839"/>
          <a:ext cx="781050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  <a:cs typeface="Arial" panose="020B0604020202020204" pitchFamily="34" charset="0"/>
            </a:rPr>
            <a:t>mARVALID</a:t>
          </a:r>
        </a:p>
      </xdr:txBody>
    </xdr:sp>
    <xdr:clientData/>
  </xdr:twoCellAnchor>
  <xdr:twoCellAnchor>
    <xdr:from>
      <xdr:col>9</xdr:col>
      <xdr:colOff>295275</xdr:colOff>
      <xdr:row>28</xdr:row>
      <xdr:rowOff>166564</xdr:rowOff>
    </xdr:from>
    <xdr:to>
      <xdr:col>10</xdr:col>
      <xdr:colOff>571500</xdr:colOff>
      <xdr:row>30</xdr:row>
      <xdr:rowOff>42887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790943B-C022-42D1-AE40-B553DAC220C0}"/>
            </a:ext>
          </a:extLst>
        </xdr:cNvPr>
        <xdr:cNvSpPr txBox="1"/>
      </xdr:nvSpPr>
      <xdr:spPr bwMode="auto">
        <a:xfrm>
          <a:off x="5781675" y="5033839"/>
          <a:ext cx="885825" cy="2763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  <a:cs typeface="Arial" panose="020B0604020202020204" pitchFamily="34" charset="0"/>
            </a:rPr>
            <a:t>mAWVALID</a:t>
          </a:r>
        </a:p>
      </xdr:txBody>
    </xdr:sp>
    <xdr:clientData/>
  </xdr:twoCellAnchor>
  <xdr:twoCellAnchor>
    <xdr:from>
      <xdr:col>9</xdr:col>
      <xdr:colOff>200025</xdr:colOff>
      <xdr:row>31</xdr:row>
      <xdr:rowOff>20531</xdr:rowOff>
    </xdr:from>
    <xdr:to>
      <xdr:col>11</xdr:col>
      <xdr:colOff>171450</xdr:colOff>
      <xdr:row>32</xdr:row>
      <xdr:rowOff>87009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D0D27BF-FECD-4919-808D-2A5CA2EE330A}"/>
            </a:ext>
          </a:extLst>
        </xdr:cNvPr>
        <xdr:cNvSpPr txBox="1"/>
      </xdr:nvSpPr>
      <xdr:spPr bwMode="auto">
        <a:xfrm>
          <a:off x="5686425" y="5487881"/>
          <a:ext cx="1190625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fwi_ip_awvalid</a:t>
          </a:r>
        </a:p>
      </xdr:txBody>
    </xdr:sp>
    <xdr:clientData/>
  </xdr:twoCellAnchor>
  <xdr:twoCellAnchor>
    <xdr:from>
      <xdr:col>7</xdr:col>
      <xdr:colOff>285750</xdr:colOff>
      <xdr:row>34</xdr:row>
      <xdr:rowOff>91647</xdr:rowOff>
    </xdr:from>
    <xdr:to>
      <xdr:col>9</xdr:col>
      <xdr:colOff>57150</xdr:colOff>
      <xdr:row>35</xdr:row>
      <xdr:rowOff>158125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F852F4E-F09D-49DA-91A4-49598537D1C7}"/>
            </a:ext>
          </a:extLst>
        </xdr:cNvPr>
        <xdr:cNvSpPr txBox="1"/>
      </xdr:nvSpPr>
      <xdr:spPr bwMode="auto">
        <a:xfrm>
          <a:off x="4552950" y="6159072"/>
          <a:ext cx="990600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fro_ip_arvalid</a:t>
          </a:r>
        </a:p>
      </xdr:txBody>
    </xdr:sp>
    <xdr:clientData/>
  </xdr:twoCellAnchor>
  <xdr:twoCellAnchor>
    <xdr:from>
      <xdr:col>9</xdr:col>
      <xdr:colOff>200025</xdr:colOff>
      <xdr:row>34</xdr:row>
      <xdr:rowOff>52165</xdr:rowOff>
    </xdr:from>
    <xdr:to>
      <xdr:col>11</xdr:col>
      <xdr:colOff>200025</xdr:colOff>
      <xdr:row>35</xdr:row>
      <xdr:rowOff>118643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29520E2-E017-4768-9803-A15A7D3FF0BD}"/>
            </a:ext>
          </a:extLst>
        </xdr:cNvPr>
        <xdr:cNvSpPr txBox="1"/>
      </xdr:nvSpPr>
      <xdr:spPr bwMode="auto">
        <a:xfrm>
          <a:off x="5686425" y="6119590"/>
          <a:ext cx="1219200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fwo_ip_awvalid</a:t>
          </a:r>
        </a:p>
      </xdr:txBody>
    </xdr:sp>
    <xdr:clientData/>
  </xdr:twoCellAnchor>
  <xdr:twoCellAnchor>
    <xdr:from>
      <xdr:col>1</xdr:col>
      <xdr:colOff>428625</xdr:colOff>
      <xdr:row>31</xdr:row>
      <xdr:rowOff>79754</xdr:rowOff>
    </xdr:from>
    <xdr:to>
      <xdr:col>1</xdr:col>
      <xdr:colOff>447675</xdr:colOff>
      <xdr:row>41</xdr:row>
      <xdr:rowOff>87848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A0497034-7445-4C3A-BADA-A12ADE68477B}"/>
            </a:ext>
          </a:extLst>
        </xdr:cNvPr>
        <xdr:cNvCxnSpPr>
          <a:stCxn id="5" idx="2"/>
        </xdr:cNvCxnSpPr>
      </xdr:nvCxnSpPr>
      <xdr:spPr bwMode="auto">
        <a:xfrm>
          <a:off x="1038225" y="5547104"/>
          <a:ext cx="19050" cy="2408394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552450</xdr:colOff>
      <xdr:row>31</xdr:row>
      <xdr:rowOff>119235</xdr:rowOff>
    </xdr:from>
    <xdr:to>
      <xdr:col>2</xdr:col>
      <xdr:colOff>561975</xdr:colOff>
      <xdr:row>32</xdr:row>
      <xdr:rowOff>185713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3D90B35-5DAC-4E87-B7B8-4321DF92EA45}"/>
            </a:ext>
          </a:extLst>
        </xdr:cNvPr>
        <xdr:cNvSpPr txBox="1"/>
      </xdr:nvSpPr>
      <xdr:spPr bwMode="auto">
        <a:xfrm>
          <a:off x="552450" y="5586585"/>
          <a:ext cx="1228725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fao_axi_ARVALID</a:t>
          </a:r>
        </a:p>
      </xdr:txBody>
    </xdr:sp>
    <xdr:clientData/>
  </xdr:twoCellAnchor>
  <xdr:twoCellAnchor>
    <xdr:from>
      <xdr:col>7</xdr:col>
      <xdr:colOff>285750</xdr:colOff>
      <xdr:row>36</xdr:row>
      <xdr:rowOff>150277</xdr:rowOff>
    </xdr:from>
    <xdr:to>
      <xdr:col>9</xdr:col>
      <xdr:colOff>180975</xdr:colOff>
      <xdr:row>38</xdr:row>
      <xdr:rowOff>6859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86FEBE33-FD0F-4E5C-95B4-0ADAD4D7DBB0}"/>
            </a:ext>
          </a:extLst>
        </xdr:cNvPr>
        <xdr:cNvSpPr txBox="1"/>
      </xdr:nvSpPr>
      <xdr:spPr bwMode="auto">
        <a:xfrm>
          <a:off x="4552950" y="7017802"/>
          <a:ext cx="1114425" cy="256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MstB_ARVALID</a:t>
          </a:r>
        </a:p>
      </xdr:txBody>
    </xdr:sp>
    <xdr:clientData/>
  </xdr:twoCellAnchor>
  <xdr:twoCellAnchor>
    <xdr:from>
      <xdr:col>9</xdr:col>
      <xdr:colOff>209550</xdr:colOff>
      <xdr:row>36</xdr:row>
      <xdr:rowOff>110796</xdr:rowOff>
    </xdr:from>
    <xdr:to>
      <xdr:col>11</xdr:col>
      <xdr:colOff>219075</xdr:colOff>
      <xdr:row>37</xdr:row>
      <xdr:rowOff>177274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C643909-C05A-41CA-BFA9-EB179B34F465}"/>
            </a:ext>
          </a:extLst>
        </xdr:cNvPr>
        <xdr:cNvSpPr txBox="1"/>
      </xdr:nvSpPr>
      <xdr:spPr bwMode="auto">
        <a:xfrm>
          <a:off x="5695950" y="6978321"/>
          <a:ext cx="1228725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MstB_AWVALID</a:t>
          </a:r>
        </a:p>
      </xdr:txBody>
    </xdr:sp>
    <xdr:clientData/>
  </xdr:twoCellAnchor>
  <xdr:twoCellAnchor>
    <xdr:from>
      <xdr:col>9</xdr:col>
      <xdr:colOff>304800</xdr:colOff>
      <xdr:row>15</xdr:row>
      <xdr:rowOff>91400</xdr:rowOff>
    </xdr:from>
    <xdr:to>
      <xdr:col>10</xdr:col>
      <xdr:colOff>438150</xdr:colOff>
      <xdr:row>16</xdr:row>
      <xdr:rowOff>167748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2206D7D-566C-4AD3-BBD2-265901C32791}"/>
            </a:ext>
          </a:extLst>
        </xdr:cNvPr>
        <xdr:cNvSpPr txBox="1"/>
      </xdr:nvSpPr>
      <xdr:spPr bwMode="auto">
        <a:xfrm>
          <a:off x="5791200" y="3158450"/>
          <a:ext cx="742950" cy="2763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AWVALID</a:t>
          </a:r>
        </a:p>
      </xdr:txBody>
    </xdr:sp>
    <xdr:clientData/>
  </xdr:twoCellAnchor>
  <xdr:twoCellAnchor>
    <xdr:from>
      <xdr:col>3</xdr:col>
      <xdr:colOff>76200</xdr:colOff>
      <xdr:row>36</xdr:row>
      <xdr:rowOff>140408</xdr:rowOff>
    </xdr:from>
    <xdr:to>
      <xdr:col>4</xdr:col>
      <xdr:colOff>581025</xdr:colOff>
      <xdr:row>37</xdr:row>
      <xdr:rowOff>197015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45CF405-C8FB-41CE-BA7D-760F9DD3DB55}"/>
            </a:ext>
          </a:extLst>
        </xdr:cNvPr>
        <xdr:cNvSpPr txBox="1"/>
      </xdr:nvSpPr>
      <xdr:spPr bwMode="auto">
        <a:xfrm>
          <a:off x="1905000" y="7007933"/>
          <a:ext cx="1114425" cy="256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MstA_ARVALID</a:t>
          </a:r>
        </a:p>
      </xdr:txBody>
    </xdr:sp>
    <xdr:clientData/>
  </xdr:twoCellAnchor>
  <xdr:twoCellAnchor>
    <xdr:from>
      <xdr:col>4</xdr:col>
      <xdr:colOff>533400</xdr:colOff>
      <xdr:row>36</xdr:row>
      <xdr:rowOff>140408</xdr:rowOff>
    </xdr:from>
    <xdr:to>
      <xdr:col>6</xdr:col>
      <xdr:colOff>542925</xdr:colOff>
      <xdr:row>38</xdr:row>
      <xdr:rowOff>6861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3A8415E-70FA-4348-8545-0CBF12D3659F}"/>
            </a:ext>
          </a:extLst>
        </xdr:cNvPr>
        <xdr:cNvSpPr txBox="1"/>
      </xdr:nvSpPr>
      <xdr:spPr bwMode="auto">
        <a:xfrm>
          <a:off x="2971800" y="7007933"/>
          <a:ext cx="1228725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MstA_AWVALID</a:t>
          </a:r>
        </a:p>
      </xdr:txBody>
    </xdr:sp>
    <xdr:clientData/>
  </xdr:twoCellAnchor>
  <xdr:twoCellAnchor>
    <xdr:from>
      <xdr:col>3</xdr:col>
      <xdr:colOff>180975</xdr:colOff>
      <xdr:row>15</xdr:row>
      <xdr:rowOff>12437</xdr:rowOff>
    </xdr:from>
    <xdr:to>
      <xdr:col>4</xdr:col>
      <xdr:colOff>238125</xdr:colOff>
      <xdr:row>16</xdr:row>
      <xdr:rowOff>88785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43EC005-D3FE-4BBF-AC4F-8FD419EF3018}"/>
            </a:ext>
          </a:extLst>
        </xdr:cNvPr>
        <xdr:cNvSpPr txBox="1"/>
      </xdr:nvSpPr>
      <xdr:spPr bwMode="auto">
        <a:xfrm>
          <a:off x="2009775" y="3079487"/>
          <a:ext cx="666750" cy="2763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ARVALID</a:t>
          </a:r>
        </a:p>
      </xdr:txBody>
    </xdr:sp>
    <xdr:clientData/>
  </xdr:twoCellAnchor>
  <xdr:twoCellAnchor>
    <xdr:from>
      <xdr:col>2</xdr:col>
      <xdr:colOff>504825</xdr:colOff>
      <xdr:row>17</xdr:row>
      <xdr:rowOff>155262</xdr:rowOff>
    </xdr:from>
    <xdr:to>
      <xdr:col>5</xdr:col>
      <xdr:colOff>19050</xdr:colOff>
      <xdr:row>19</xdr:row>
      <xdr:rowOff>21715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89832F6E-FE9A-461B-BC0F-96B814C071B0}"/>
            </a:ext>
          </a:extLst>
        </xdr:cNvPr>
        <xdr:cNvSpPr txBox="1"/>
      </xdr:nvSpPr>
      <xdr:spPr bwMode="auto">
        <a:xfrm>
          <a:off x="1724025" y="3622362"/>
          <a:ext cx="1343025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MstA_ip_ARVALID</a:t>
          </a:r>
        </a:p>
      </xdr:txBody>
    </xdr:sp>
    <xdr:clientData/>
  </xdr:twoCellAnchor>
  <xdr:twoCellAnchor>
    <xdr:from>
      <xdr:col>5</xdr:col>
      <xdr:colOff>0</xdr:colOff>
      <xdr:row>18</xdr:row>
      <xdr:rowOff>73683</xdr:rowOff>
    </xdr:from>
    <xdr:to>
      <xdr:col>7</xdr:col>
      <xdr:colOff>19050</xdr:colOff>
      <xdr:row>19</xdr:row>
      <xdr:rowOff>140161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6F3FDD31-E152-4C3F-9FA7-1D178D19095D}"/>
            </a:ext>
          </a:extLst>
        </xdr:cNvPr>
        <xdr:cNvSpPr txBox="1"/>
      </xdr:nvSpPr>
      <xdr:spPr bwMode="auto">
        <a:xfrm>
          <a:off x="3048000" y="3740808"/>
          <a:ext cx="1238250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MstA_ip_AWVALID</a:t>
          </a:r>
        </a:p>
      </xdr:txBody>
    </xdr:sp>
    <xdr:clientData/>
  </xdr:twoCellAnchor>
  <xdr:twoCellAnchor>
    <xdr:from>
      <xdr:col>5</xdr:col>
      <xdr:colOff>38100</xdr:colOff>
      <xdr:row>15</xdr:row>
      <xdr:rowOff>32178</xdr:rowOff>
    </xdr:from>
    <xdr:to>
      <xdr:col>6</xdr:col>
      <xdr:colOff>171450</xdr:colOff>
      <xdr:row>16</xdr:row>
      <xdr:rowOff>98656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9E3437E3-2409-458F-A0A7-B6F66CB971D0}"/>
            </a:ext>
          </a:extLst>
        </xdr:cNvPr>
        <xdr:cNvSpPr txBox="1"/>
      </xdr:nvSpPr>
      <xdr:spPr bwMode="auto">
        <a:xfrm>
          <a:off x="3086100" y="3099228"/>
          <a:ext cx="742950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AWVALID</a:t>
          </a:r>
        </a:p>
      </xdr:txBody>
    </xdr:sp>
    <xdr:clientData/>
  </xdr:twoCellAnchor>
  <xdr:twoCellAnchor>
    <xdr:from>
      <xdr:col>2</xdr:col>
      <xdr:colOff>581025</xdr:colOff>
      <xdr:row>31</xdr:row>
      <xdr:rowOff>40271</xdr:rowOff>
    </xdr:from>
    <xdr:to>
      <xdr:col>4</xdr:col>
      <xdr:colOff>257175</xdr:colOff>
      <xdr:row>32</xdr:row>
      <xdr:rowOff>96878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5AE5879-C153-4350-AC46-61D661FA2E1F}"/>
            </a:ext>
          </a:extLst>
        </xdr:cNvPr>
        <xdr:cNvSpPr txBox="1"/>
      </xdr:nvSpPr>
      <xdr:spPr bwMode="auto">
        <a:xfrm>
          <a:off x="1800225" y="5507621"/>
          <a:ext cx="895350" cy="256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fri_ip_arvalid</a:t>
          </a:r>
        </a:p>
      </xdr:txBody>
    </xdr:sp>
    <xdr:clientData/>
  </xdr:twoCellAnchor>
  <xdr:twoCellAnchor>
    <xdr:from>
      <xdr:col>2</xdr:col>
      <xdr:colOff>552450</xdr:colOff>
      <xdr:row>34</xdr:row>
      <xdr:rowOff>91647</xdr:rowOff>
    </xdr:from>
    <xdr:to>
      <xdr:col>4</xdr:col>
      <xdr:colOff>333375</xdr:colOff>
      <xdr:row>35</xdr:row>
      <xdr:rowOff>158125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75C25B65-8791-4AA2-AC98-044B3AA4665B}"/>
            </a:ext>
          </a:extLst>
        </xdr:cNvPr>
        <xdr:cNvSpPr txBox="1"/>
      </xdr:nvSpPr>
      <xdr:spPr bwMode="auto">
        <a:xfrm>
          <a:off x="1771650" y="6159072"/>
          <a:ext cx="1000125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fro_ip_arvalid</a:t>
          </a:r>
        </a:p>
      </xdr:txBody>
    </xdr:sp>
    <xdr:clientData/>
  </xdr:twoCellAnchor>
  <xdr:twoCellAnchor>
    <xdr:from>
      <xdr:col>2</xdr:col>
      <xdr:colOff>480224</xdr:colOff>
      <xdr:row>30</xdr:row>
      <xdr:rowOff>161362</xdr:rowOff>
    </xdr:from>
    <xdr:to>
      <xdr:col>4</xdr:col>
      <xdr:colOff>102393</xdr:colOff>
      <xdr:row>32</xdr:row>
      <xdr:rowOff>70012</xdr:rowOff>
    </xdr:to>
    <xdr:grpSp>
      <xdr:nvGrpSpPr>
        <xdr:cNvPr id="424265" name="Group 41">
          <a:extLst>
            <a:ext uri="{FF2B5EF4-FFF2-40B4-BE49-F238E27FC236}">
              <a16:creationId xmlns:a16="http://schemas.microsoft.com/office/drawing/2014/main" id="{9A6D149D-FC67-4168-9776-9447A912FDAE}"/>
            </a:ext>
          </a:extLst>
        </xdr:cNvPr>
        <xdr:cNvGrpSpPr>
          <a:grpSpLocks/>
        </xdr:cNvGrpSpPr>
      </xdr:nvGrpSpPr>
      <xdr:grpSpPr bwMode="auto">
        <a:xfrm>
          <a:off x="1699424" y="6228787"/>
          <a:ext cx="841369" cy="308700"/>
          <a:chOff x="2028831" y="2792700"/>
          <a:chExt cx="843046" cy="901031"/>
        </a:xfrm>
      </xdr:grpSpPr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65F11E6D-0138-4479-B4D4-82F8CF9D8CC3}"/>
              </a:ext>
            </a:extLst>
          </xdr:cNvPr>
          <xdr:cNvCxnSpPr/>
        </xdr:nvCxnSpPr>
        <xdr:spPr>
          <a:xfrm flipH="1">
            <a:off x="2024849" y="2792615"/>
            <a:ext cx="849415" cy="0"/>
          </a:xfrm>
          <a:prstGeom prst="straightConnector1">
            <a:avLst/>
          </a:prstGeom>
          <a:ln w="12700">
            <a:solidFill>
              <a:srgbClr val="00FF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Connector 43">
            <a:extLst>
              <a:ext uri="{FF2B5EF4-FFF2-40B4-BE49-F238E27FC236}">
                <a16:creationId xmlns:a16="http://schemas.microsoft.com/office/drawing/2014/main" id="{412E6837-A8A5-4370-892E-B12CA70A07B2}"/>
              </a:ext>
            </a:extLst>
          </xdr:cNvPr>
          <xdr:cNvCxnSpPr/>
        </xdr:nvCxnSpPr>
        <xdr:spPr>
          <a:xfrm>
            <a:off x="2864720" y="2792615"/>
            <a:ext cx="0" cy="893103"/>
          </a:xfrm>
          <a:prstGeom prst="line">
            <a:avLst/>
          </a:prstGeom>
          <a:ln w="12700">
            <a:solidFill>
              <a:srgbClr val="00FF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95250</xdr:colOff>
      <xdr:row>30</xdr:row>
      <xdr:rowOff>23146</xdr:rowOff>
    </xdr:from>
    <xdr:to>
      <xdr:col>9</xdr:col>
      <xdr:colOff>476250</xdr:colOff>
      <xdr:row>31</xdr:row>
      <xdr:rowOff>89624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228F75E-988F-4C51-B67E-2B4B0BAE9624}"/>
            </a:ext>
          </a:extLst>
        </xdr:cNvPr>
        <xdr:cNvSpPr txBox="1"/>
      </xdr:nvSpPr>
      <xdr:spPr bwMode="auto">
        <a:xfrm>
          <a:off x="4972050" y="5290471"/>
          <a:ext cx="990600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fro_atr_valid</a:t>
          </a:r>
        </a:p>
      </xdr:txBody>
    </xdr:sp>
    <xdr:clientData/>
  </xdr:twoCellAnchor>
  <xdr:twoCellAnchor>
    <xdr:from>
      <xdr:col>2</xdr:col>
      <xdr:colOff>0</xdr:colOff>
      <xdr:row>30</xdr:row>
      <xdr:rowOff>33017</xdr:rowOff>
    </xdr:from>
    <xdr:to>
      <xdr:col>3</xdr:col>
      <xdr:colOff>390525</xdr:colOff>
      <xdr:row>31</xdr:row>
      <xdr:rowOff>89624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802D6518-1D45-4881-93C1-F0672040082C}"/>
            </a:ext>
          </a:extLst>
        </xdr:cNvPr>
        <xdr:cNvSpPr txBox="1"/>
      </xdr:nvSpPr>
      <xdr:spPr bwMode="auto">
        <a:xfrm>
          <a:off x="1219200" y="5300342"/>
          <a:ext cx="1000125" cy="256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fro_atr_valid0</a:t>
          </a:r>
        </a:p>
      </xdr:txBody>
    </xdr:sp>
    <xdr:clientData/>
  </xdr:twoCellAnchor>
  <xdr:twoCellAnchor>
    <xdr:from>
      <xdr:col>2</xdr:col>
      <xdr:colOff>486167</xdr:colOff>
      <xdr:row>29</xdr:row>
      <xdr:rowOff>187768</xdr:rowOff>
    </xdr:from>
    <xdr:to>
      <xdr:col>8</xdr:col>
      <xdr:colOff>501634</xdr:colOff>
      <xdr:row>32</xdr:row>
      <xdr:rowOff>75206</xdr:rowOff>
    </xdr:to>
    <xdr:grpSp>
      <xdr:nvGrpSpPr>
        <xdr:cNvPr id="424268" name="Group 46">
          <a:extLst>
            <a:ext uri="{FF2B5EF4-FFF2-40B4-BE49-F238E27FC236}">
              <a16:creationId xmlns:a16="http://schemas.microsoft.com/office/drawing/2014/main" id="{A9B3C8BE-FB5E-48ED-AA1B-A61459BE2E1E}"/>
            </a:ext>
          </a:extLst>
        </xdr:cNvPr>
        <xdr:cNvGrpSpPr>
          <a:grpSpLocks/>
        </xdr:cNvGrpSpPr>
      </xdr:nvGrpSpPr>
      <xdr:grpSpPr bwMode="auto">
        <a:xfrm>
          <a:off x="1705367" y="6055168"/>
          <a:ext cx="3673067" cy="487513"/>
          <a:chOff x="2028831" y="2792700"/>
          <a:chExt cx="843046" cy="901031"/>
        </a:xfrm>
      </xdr:grpSpPr>
      <xdr:cxnSp macro="">
        <xdr:nvCxnSpPr>
          <xdr:cNvPr id="48" name="Straight Arrow Connector 47">
            <a:extLst>
              <a:ext uri="{FF2B5EF4-FFF2-40B4-BE49-F238E27FC236}">
                <a16:creationId xmlns:a16="http://schemas.microsoft.com/office/drawing/2014/main" id="{18D790DA-A446-4F12-99A7-EDE33F6792F1}"/>
              </a:ext>
            </a:extLst>
          </xdr:cNvPr>
          <xdr:cNvCxnSpPr/>
        </xdr:nvCxnSpPr>
        <xdr:spPr>
          <a:xfrm flipH="1">
            <a:off x="2028741" y="2785163"/>
            <a:ext cx="843868" cy="0"/>
          </a:xfrm>
          <a:prstGeom prst="straightConnector1">
            <a:avLst/>
          </a:prstGeom>
          <a:ln w="12700">
            <a:solidFill>
              <a:srgbClr val="00FF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Connector 48">
            <a:extLst>
              <a:ext uri="{FF2B5EF4-FFF2-40B4-BE49-F238E27FC236}">
                <a16:creationId xmlns:a16="http://schemas.microsoft.com/office/drawing/2014/main" id="{097604B0-1B8D-41A4-8D0F-188E752B158B}"/>
              </a:ext>
            </a:extLst>
          </xdr:cNvPr>
          <xdr:cNvCxnSpPr/>
        </xdr:nvCxnSpPr>
        <xdr:spPr>
          <a:xfrm>
            <a:off x="2872609" y="2785163"/>
            <a:ext cx="0" cy="912139"/>
          </a:xfrm>
          <a:prstGeom prst="line">
            <a:avLst/>
          </a:prstGeom>
          <a:ln w="12700">
            <a:solidFill>
              <a:srgbClr val="00FF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9525</xdr:colOff>
      <xdr:row>29</xdr:row>
      <xdr:rowOff>45502</xdr:rowOff>
    </xdr:from>
    <xdr:to>
      <xdr:col>3</xdr:col>
      <xdr:colOff>400050</xdr:colOff>
      <xdr:row>30</xdr:row>
      <xdr:rowOff>102109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493B1D48-3A2D-4492-9359-676022F8F889}"/>
            </a:ext>
          </a:extLst>
        </xdr:cNvPr>
        <xdr:cNvSpPr txBox="1"/>
      </xdr:nvSpPr>
      <xdr:spPr bwMode="auto">
        <a:xfrm>
          <a:off x="1228725" y="5112802"/>
          <a:ext cx="1000125" cy="256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fro_atr_valid1</a:t>
          </a:r>
        </a:p>
      </xdr:txBody>
    </xdr:sp>
    <xdr:clientData/>
  </xdr:twoCellAnchor>
  <xdr:twoCellAnchor>
    <xdr:from>
      <xdr:col>11</xdr:col>
      <xdr:colOff>381000</xdr:colOff>
      <xdr:row>32</xdr:row>
      <xdr:rowOff>77138</xdr:rowOff>
    </xdr:from>
    <xdr:to>
      <xdr:col>13</xdr:col>
      <xdr:colOff>314325</xdr:colOff>
      <xdr:row>34</xdr:row>
      <xdr:rowOff>91648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69C8E389-EFCE-4959-A3B0-0F5E90A8B6AB}"/>
            </a:ext>
          </a:extLst>
        </xdr:cNvPr>
        <xdr:cNvSpPr/>
      </xdr:nvSpPr>
      <xdr:spPr bwMode="auto">
        <a:xfrm>
          <a:off x="7086600" y="5744513"/>
          <a:ext cx="1152525" cy="41456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FCPRR</a:t>
          </a:r>
        </a:p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fcprr_MstC</a:t>
          </a:r>
        </a:p>
      </xdr:txBody>
    </xdr:sp>
    <xdr:clientData/>
  </xdr:twoCellAnchor>
  <xdr:twoCellAnchor>
    <xdr:from>
      <xdr:col>12</xdr:col>
      <xdr:colOff>356885</xdr:colOff>
      <xdr:row>14</xdr:row>
      <xdr:rowOff>192721</xdr:rowOff>
    </xdr:from>
    <xdr:to>
      <xdr:col>12</xdr:col>
      <xdr:colOff>371476</xdr:colOff>
      <xdr:row>32</xdr:row>
      <xdr:rowOff>85725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B2628A0A-C8BB-4414-AEC5-5E25A19E70A3}"/>
            </a:ext>
          </a:extLst>
        </xdr:cNvPr>
        <xdr:cNvCxnSpPr/>
      </xdr:nvCxnSpPr>
      <xdr:spPr bwMode="auto">
        <a:xfrm flipH="1">
          <a:off x="7672085" y="3059746"/>
          <a:ext cx="14591" cy="3493454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123825</xdr:colOff>
      <xdr:row>15</xdr:row>
      <xdr:rowOff>81531</xdr:rowOff>
    </xdr:from>
    <xdr:to>
      <xdr:col>13</xdr:col>
      <xdr:colOff>190500</xdr:colOff>
      <xdr:row>16</xdr:row>
      <xdr:rowOff>148009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2E85F2FA-11DA-4866-919F-D011BCC6DC4A}"/>
            </a:ext>
          </a:extLst>
        </xdr:cNvPr>
        <xdr:cNvSpPr txBox="1"/>
      </xdr:nvSpPr>
      <xdr:spPr bwMode="auto">
        <a:xfrm>
          <a:off x="7439025" y="3148581"/>
          <a:ext cx="676275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ARVALID</a:t>
          </a:r>
        </a:p>
      </xdr:txBody>
    </xdr:sp>
    <xdr:clientData/>
  </xdr:twoCellAnchor>
  <xdr:twoCellAnchor>
    <xdr:from>
      <xdr:col>11</xdr:col>
      <xdr:colOff>447675</xdr:colOff>
      <xdr:row>18</xdr:row>
      <xdr:rowOff>14460</xdr:rowOff>
    </xdr:from>
    <xdr:to>
      <xdr:col>13</xdr:col>
      <xdr:colOff>571500</xdr:colOff>
      <xdr:row>19</xdr:row>
      <xdr:rowOff>80938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EFCC95A9-9D48-4E35-9AAB-D9A3269297F5}"/>
            </a:ext>
          </a:extLst>
        </xdr:cNvPr>
        <xdr:cNvSpPr txBox="1"/>
      </xdr:nvSpPr>
      <xdr:spPr bwMode="auto">
        <a:xfrm>
          <a:off x="7153275" y="3681585"/>
          <a:ext cx="1343025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$MstC_ip_ARVALID</a:t>
          </a:r>
        </a:p>
      </xdr:txBody>
    </xdr:sp>
    <xdr:clientData/>
  </xdr:twoCellAnchor>
  <xdr:twoCellAnchor>
    <xdr:from>
      <xdr:col>12</xdr:col>
      <xdr:colOff>371475</xdr:colOff>
      <xdr:row>34</xdr:row>
      <xdr:rowOff>91647</xdr:rowOff>
    </xdr:from>
    <xdr:to>
      <xdr:col>12</xdr:col>
      <xdr:colOff>371475</xdr:colOff>
      <xdr:row>41</xdr:row>
      <xdr:rowOff>97717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ACEDCB0D-91BA-402E-A10C-B46E6AD2AB42}"/>
            </a:ext>
          </a:extLst>
        </xdr:cNvPr>
        <xdr:cNvCxnSpPr/>
      </xdr:nvCxnSpPr>
      <xdr:spPr bwMode="auto">
        <a:xfrm>
          <a:off x="7686675" y="6159072"/>
          <a:ext cx="0" cy="1806295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485775</xdr:colOff>
      <xdr:row>34</xdr:row>
      <xdr:rowOff>42294</xdr:rowOff>
    </xdr:from>
    <xdr:to>
      <xdr:col>13</xdr:col>
      <xdr:colOff>495300</xdr:colOff>
      <xdr:row>35</xdr:row>
      <xdr:rowOff>108772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71DFAA1E-09B5-4EF6-8970-2B1A78C6EAED}"/>
            </a:ext>
          </a:extLst>
        </xdr:cNvPr>
        <xdr:cNvSpPr txBox="1"/>
      </xdr:nvSpPr>
      <xdr:spPr bwMode="auto">
        <a:xfrm>
          <a:off x="7191375" y="6109719"/>
          <a:ext cx="1228725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fwo_ip_awvalid</a:t>
          </a:r>
        </a:p>
      </xdr:txBody>
    </xdr:sp>
    <xdr:clientData/>
  </xdr:twoCellAnchor>
  <xdr:twoCellAnchor>
    <xdr:from>
      <xdr:col>11</xdr:col>
      <xdr:colOff>409575</xdr:colOff>
      <xdr:row>36</xdr:row>
      <xdr:rowOff>150277</xdr:rowOff>
    </xdr:from>
    <xdr:to>
      <xdr:col>13</xdr:col>
      <xdr:colOff>409575</xdr:colOff>
      <xdr:row>38</xdr:row>
      <xdr:rowOff>6859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C0C516E9-700A-4486-8D61-DB94B9783CC2}"/>
            </a:ext>
          </a:extLst>
        </xdr:cNvPr>
        <xdr:cNvSpPr txBox="1"/>
      </xdr:nvSpPr>
      <xdr:spPr bwMode="auto">
        <a:xfrm>
          <a:off x="7115175" y="7017802"/>
          <a:ext cx="1219200" cy="256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MstC_ARVALID</a:t>
          </a:r>
        </a:p>
      </xdr:txBody>
    </xdr:sp>
    <xdr:clientData/>
  </xdr:twoCellAnchor>
  <xdr:twoCellAnchor>
    <xdr:from>
      <xdr:col>3</xdr:col>
      <xdr:colOff>447675</xdr:colOff>
      <xdr:row>30</xdr:row>
      <xdr:rowOff>121851</xdr:rowOff>
    </xdr:from>
    <xdr:to>
      <xdr:col>5</xdr:col>
      <xdr:colOff>219075</xdr:colOff>
      <xdr:row>31</xdr:row>
      <xdr:rowOff>178458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723E4F0F-EEFE-46C2-8AAD-A58FE264CA68}"/>
            </a:ext>
          </a:extLst>
        </xdr:cNvPr>
        <xdr:cNvSpPr txBox="1"/>
      </xdr:nvSpPr>
      <xdr:spPr bwMode="auto">
        <a:xfrm>
          <a:off x="2276475" y="5389176"/>
          <a:ext cx="990600" cy="256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fro_atr_valid</a:t>
          </a:r>
        </a:p>
      </xdr:txBody>
    </xdr:sp>
    <xdr:clientData/>
  </xdr:twoCellAnchor>
  <xdr:twoCellAnchor>
    <xdr:from>
      <xdr:col>2</xdr:col>
      <xdr:colOff>461625</xdr:colOff>
      <xdr:row>29</xdr:row>
      <xdr:rowOff>9419</xdr:rowOff>
    </xdr:from>
    <xdr:to>
      <xdr:col>12</xdr:col>
      <xdr:colOff>126613</xdr:colOff>
      <xdr:row>32</xdr:row>
      <xdr:rowOff>82009</xdr:rowOff>
    </xdr:to>
    <xdr:grpSp>
      <xdr:nvGrpSpPr>
        <xdr:cNvPr id="424282" name="Group 62">
          <a:extLst>
            <a:ext uri="{FF2B5EF4-FFF2-40B4-BE49-F238E27FC236}">
              <a16:creationId xmlns:a16="http://schemas.microsoft.com/office/drawing/2014/main" id="{88593871-817C-4D33-B2CA-36A9476B6592}"/>
            </a:ext>
          </a:extLst>
        </xdr:cNvPr>
        <xdr:cNvGrpSpPr>
          <a:grpSpLocks/>
        </xdr:cNvGrpSpPr>
      </xdr:nvGrpSpPr>
      <xdr:grpSpPr bwMode="auto">
        <a:xfrm>
          <a:off x="1680825" y="5876819"/>
          <a:ext cx="5760988" cy="672665"/>
          <a:chOff x="2028831" y="2792700"/>
          <a:chExt cx="843046" cy="901031"/>
        </a:xfrm>
      </xdr:grpSpPr>
      <xdr:cxnSp macro="">
        <xdr:nvCxnSpPr>
          <xdr:cNvPr id="64" name="Straight Arrow Connector 63">
            <a:extLst>
              <a:ext uri="{FF2B5EF4-FFF2-40B4-BE49-F238E27FC236}">
                <a16:creationId xmlns:a16="http://schemas.microsoft.com/office/drawing/2014/main" id="{50C59859-D33B-4F11-8B9D-EA92FDBBDAB9}"/>
              </a:ext>
            </a:extLst>
          </xdr:cNvPr>
          <xdr:cNvCxnSpPr/>
        </xdr:nvCxnSpPr>
        <xdr:spPr>
          <a:xfrm flipH="1">
            <a:off x="2028183" y="2788148"/>
            <a:ext cx="843286" cy="0"/>
          </a:xfrm>
          <a:prstGeom prst="straightConnector1">
            <a:avLst/>
          </a:prstGeom>
          <a:ln w="12700">
            <a:solidFill>
              <a:srgbClr val="00FF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8572B5C2-B9B3-4A78-86DF-828FE3751DC1}"/>
              </a:ext>
            </a:extLst>
          </xdr:cNvPr>
          <xdr:cNvCxnSpPr/>
        </xdr:nvCxnSpPr>
        <xdr:spPr>
          <a:xfrm>
            <a:off x="2870075" y="2788148"/>
            <a:ext cx="0" cy="899057"/>
          </a:xfrm>
          <a:prstGeom prst="line">
            <a:avLst/>
          </a:prstGeom>
          <a:ln w="12700">
            <a:solidFill>
              <a:srgbClr val="00FF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123825</xdr:colOff>
      <xdr:row>30</xdr:row>
      <xdr:rowOff>82369</xdr:rowOff>
    </xdr:from>
    <xdr:to>
      <xdr:col>12</xdr:col>
      <xdr:colOff>504825</xdr:colOff>
      <xdr:row>31</xdr:row>
      <xdr:rowOff>138976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DDD5409-D4F0-4912-A37D-DF86AF50EF74}"/>
            </a:ext>
          </a:extLst>
        </xdr:cNvPr>
        <xdr:cNvSpPr txBox="1"/>
      </xdr:nvSpPr>
      <xdr:spPr bwMode="auto">
        <a:xfrm>
          <a:off x="6829425" y="5349694"/>
          <a:ext cx="990600" cy="256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fro_atr_valid</a:t>
          </a:r>
        </a:p>
      </xdr:txBody>
    </xdr:sp>
    <xdr:clientData/>
  </xdr:twoCellAnchor>
  <xdr:twoCellAnchor>
    <xdr:from>
      <xdr:col>12</xdr:col>
      <xdr:colOff>152400</xdr:colOff>
      <xdr:row>30</xdr:row>
      <xdr:rowOff>181074</xdr:rowOff>
    </xdr:from>
    <xdr:to>
      <xdr:col>13</xdr:col>
      <xdr:colOff>438150</xdr:colOff>
      <xdr:row>32</xdr:row>
      <xdr:rowOff>47527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DB95E437-34FB-42DE-B4E0-4019E5067265}"/>
            </a:ext>
          </a:extLst>
        </xdr:cNvPr>
        <xdr:cNvSpPr txBox="1"/>
      </xdr:nvSpPr>
      <xdr:spPr bwMode="auto">
        <a:xfrm>
          <a:off x="7467600" y="5448399"/>
          <a:ext cx="895350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fri_ip_arvalid</a:t>
          </a:r>
        </a:p>
      </xdr:txBody>
    </xdr:sp>
    <xdr:clientData/>
  </xdr:twoCellAnchor>
  <xdr:twoCellAnchor>
    <xdr:from>
      <xdr:col>2</xdr:col>
      <xdr:colOff>28575</xdr:colOff>
      <xdr:row>28</xdr:row>
      <xdr:rowOff>67860</xdr:rowOff>
    </xdr:from>
    <xdr:to>
      <xdr:col>3</xdr:col>
      <xdr:colOff>409575</xdr:colOff>
      <xdr:row>29</xdr:row>
      <xdr:rowOff>124467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1A1EA88B-1442-4A0F-AC99-8AC2F9F4B6D1}"/>
            </a:ext>
          </a:extLst>
        </xdr:cNvPr>
        <xdr:cNvSpPr txBox="1"/>
      </xdr:nvSpPr>
      <xdr:spPr bwMode="auto">
        <a:xfrm>
          <a:off x="1247775" y="4935135"/>
          <a:ext cx="990600" cy="256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fro_atr_valid2</a:t>
          </a:r>
        </a:p>
      </xdr:txBody>
    </xdr:sp>
    <xdr:clientData/>
  </xdr:twoCellAnchor>
  <xdr:twoCellAnchor>
    <xdr:from>
      <xdr:col>14</xdr:col>
      <xdr:colOff>38100</xdr:colOff>
      <xdr:row>15</xdr:row>
      <xdr:rowOff>22308</xdr:rowOff>
    </xdr:from>
    <xdr:to>
      <xdr:col>14</xdr:col>
      <xdr:colOff>38100</xdr:colOff>
      <xdr:row>41</xdr:row>
      <xdr:rowOff>66675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C566BFE7-EE7C-416A-878E-750EB263C0A4}"/>
            </a:ext>
          </a:extLst>
        </xdr:cNvPr>
        <xdr:cNvCxnSpPr/>
      </xdr:nvCxnSpPr>
      <xdr:spPr bwMode="auto">
        <a:xfrm>
          <a:off x="8572500" y="3089358"/>
          <a:ext cx="0" cy="5245017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15</xdr:row>
      <xdr:rowOff>91400</xdr:rowOff>
    </xdr:from>
    <xdr:to>
      <xdr:col>14</xdr:col>
      <xdr:colOff>419100</xdr:colOff>
      <xdr:row>16</xdr:row>
      <xdr:rowOff>157878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72921CCE-20E1-4B22-9A44-D8E285469E1C}"/>
            </a:ext>
          </a:extLst>
        </xdr:cNvPr>
        <xdr:cNvSpPr txBox="1"/>
      </xdr:nvSpPr>
      <xdr:spPr bwMode="auto">
        <a:xfrm>
          <a:off x="8220075" y="3158450"/>
          <a:ext cx="733425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AWVALID</a:t>
          </a:r>
        </a:p>
      </xdr:txBody>
    </xdr:sp>
    <xdr:clientData/>
  </xdr:twoCellAnchor>
  <xdr:twoCellAnchor>
    <xdr:from>
      <xdr:col>2</xdr:col>
      <xdr:colOff>552450</xdr:colOff>
      <xdr:row>39</xdr:row>
      <xdr:rowOff>172042</xdr:rowOff>
    </xdr:from>
    <xdr:to>
      <xdr:col>4</xdr:col>
      <xdr:colOff>447675</xdr:colOff>
      <xdr:row>41</xdr:row>
      <xdr:rowOff>28624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C7463562-5DB1-41AD-BA73-965B602885A4}"/>
            </a:ext>
          </a:extLst>
        </xdr:cNvPr>
        <xdr:cNvSpPr txBox="1"/>
      </xdr:nvSpPr>
      <xdr:spPr bwMode="auto">
        <a:xfrm>
          <a:off x="1771650" y="7639642"/>
          <a:ext cx="1114425" cy="256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MstA_ARVALID</a:t>
          </a:r>
        </a:p>
      </xdr:txBody>
    </xdr:sp>
    <xdr:clientData/>
  </xdr:twoCellAnchor>
  <xdr:twoCellAnchor>
    <xdr:from>
      <xdr:col>5</xdr:col>
      <xdr:colOff>9525</xdr:colOff>
      <xdr:row>39</xdr:row>
      <xdr:rowOff>181913</xdr:rowOff>
    </xdr:from>
    <xdr:to>
      <xdr:col>7</xdr:col>
      <xdr:colOff>9525</xdr:colOff>
      <xdr:row>41</xdr:row>
      <xdr:rowOff>48366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795D0540-C94B-4EC8-A08C-96FBB43B5286}"/>
            </a:ext>
          </a:extLst>
        </xdr:cNvPr>
        <xdr:cNvSpPr txBox="1"/>
      </xdr:nvSpPr>
      <xdr:spPr bwMode="auto">
        <a:xfrm>
          <a:off x="3057525" y="7649513"/>
          <a:ext cx="1219200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MstA_AWVALID</a:t>
          </a:r>
        </a:p>
      </xdr:txBody>
    </xdr:sp>
    <xdr:clientData/>
  </xdr:twoCellAnchor>
  <xdr:twoCellAnchor>
    <xdr:from>
      <xdr:col>7</xdr:col>
      <xdr:colOff>209550</xdr:colOff>
      <xdr:row>39</xdr:row>
      <xdr:rowOff>122690</xdr:rowOff>
    </xdr:from>
    <xdr:to>
      <xdr:col>9</xdr:col>
      <xdr:colOff>104775</xdr:colOff>
      <xdr:row>40</xdr:row>
      <xdr:rowOff>189168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8B6CDEE6-B9D6-4D49-A18F-2AA2EA5A2050}"/>
            </a:ext>
          </a:extLst>
        </xdr:cNvPr>
        <xdr:cNvSpPr txBox="1"/>
      </xdr:nvSpPr>
      <xdr:spPr bwMode="auto">
        <a:xfrm>
          <a:off x="4476750" y="7590290"/>
          <a:ext cx="1114425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MstB_ARVALID</a:t>
          </a:r>
        </a:p>
      </xdr:txBody>
    </xdr:sp>
    <xdr:clientData/>
  </xdr:twoCellAnchor>
  <xdr:twoCellAnchor>
    <xdr:from>
      <xdr:col>9</xdr:col>
      <xdr:colOff>342900</xdr:colOff>
      <xdr:row>39</xdr:row>
      <xdr:rowOff>142431</xdr:rowOff>
    </xdr:from>
    <xdr:to>
      <xdr:col>11</xdr:col>
      <xdr:colOff>352425</xdr:colOff>
      <xdr:row>40</xdr:row>
      <xdr:rowOff>199038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DDD61E79-B8C5-4A9D-B6AE-284FE07769AB}"/>
            </a:ext>
          </a:extLst>
        </xdr:cNvPr>
        <xdr:cNvSpPr txBox="1"/>
      </xdr:nvSpPr>
      <xdr:spPr bwMode="auto">
        <a:xfrm>
          <a:off x="5829300" y="7610031"/>
          <a:ext cx="1228725" cy="256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MstB_AWVALID</a:t>
          </a:r>
        </a:p>
      </xdr:txBody>
    </xdr:sp>
    <xdr:clientData/>
  </xdr:twoCellAnchor>
  <xdr:twoCellAnchor>
    <xdr:from>
      <xdr:col>11</xdr:col>
      <xdr:colOff>504825</xdr:colOff>
      <xdr:row>39</xdr:row>
      <xdr:rowOff>102949</xdr:rowOff>
    </xdr:from>
    <xdr:to>
      <xdr:col>13</xdr:col>
      <xdr:colOff>409575</xdr:colOff>
      <xdr:row>40</xdr:row>
      <xdr:rowOff>159556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B1D611D9-F062-4E57-902B-81A9631394A8}"/>
            </a:ext>
          </a:extLst>
        </xdr:cNvPr>
        <xdr:cNvSpPr txBox="1"/>
      </xdr:nvSpPr>
      <xdr:spPr bwMode="auto">
        <a:xfrm>
          <a:off x="7210425" y="7570549"/>
          <a:ext cx="1123950" cy="256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MstC_ARVALID</a:t>
          </a:r>
        </a:p>
      </xdr:txBody>
    </xdr:sp>
    <xdr:clientData/>
  </xdr:twoCellAnchor>
  <xdr:twoCellAnchor>
    <xdr:from>
      <xdr:col>1</xdr:col>
      <xdr:colOff>0</xdr:colOff>
      <xdr:row>39</xdr:row>
      <xdr:rowOff>162172</xdr:rowOff>
    </xdr:from>
    <xdr:to>
      <xdr:col>2</xdr:col>
      <xdr:colOff>504825</xdr:colOff>
      <xdr:row>41</xdr:row>
      <xdr:rowOff>18754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D58CD3C3-640B-4517-B178-E7EE03E2DDF6}"/>
            </a:ext>
          </a:extLst>
        </xdr:cNvPr>
        <xdr:cNvSpPr txBox="1"/>
      </xdr:nvSpPr>
      <xdr:spPr bwMode="auto">
        <a:xfrm>
          <a:off x="609600" y="7629772"/>
          <a:ext cx="1114425" cy="256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MstZ_ARVALID</a:t>
          </a:r>
        </a:p>
      </xdr:txBody>
    </xdr:sp>
    <xdr:clientData/>
  </xdr:twoCellAnchor>
  <xdr:twoCellAnchor>
    <xdr:from>
      <xdr:col>13</xdr:col>
      <xdr:colOff>228600</xdr:colOff>
      <xdr:row>36</xdr:row>
      <xdr:rowOff>150277</xdr:rowOff>
    </xdr:from>
    <xdr:to>
      <xdr:col>15</xdr:col>
      <xdr:colOff>238125</xdr:colOff>
      <xdr:row>38</xdr:row>
      <xdr:rowOff>16730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F98C3898-7143-41AB-8CB0-C814E8746E9F}"/>
            </a:ext>
          </a:extLst>
        </xdr:cNvPr>
        <xdr:cNvSpPr txBox="1"/>
      </xdr:nvSpPr>
      <xdr:spPr bwMode="auto">
        <a:xfrm>
          <a:off x="8153400" y="7017802"/>
          <a:ext cx="1228725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MstC_AWVALID</a:t>
          </a:r>
        </a:p>
      </xdr:txBody>
    </xdr:sp>
    <xdr:clientData/>
  </xdr:twoCellAnchor>
  <xdr:twoCellAnchor>
    <xdr:from>
      <xdr:col>13</xdr:col>
      <xdr:colOff>152400</xdr:colOff>
      <xdr:row>39</xdr:row>
      <xdr:rowOff>102949</xdr:rowOff>
    </xdr:from>
    <xdr:to>
      <xdr:col>15</xdr:col>
      <xdr:colOff>161925</xdr:colOff>
      <xdr:row>40</xdr:row>
      <xdr:rowOff>169427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FF11E5CA-D486-4A66-8751-05C88CD44112}"/>
            </a:ext>
          </a:extLst>
        </xdr:cNvPr>
        <xdr:cNvSpPr txBox="1"/>
      </xdr:nvSpPr>
      <xdr:spPr bwMode="auto">
        <a:xfrm>
          <a:off x="8077200" y="7570549"/>
          <a:ext cx="1228725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MstC_AWVALID</a:t>
          </a:r>
        </a:p>
      </xdr:txBody>
    </xdr:sp>
    <xdr:clientData/>
  </xdr:twoCellAnchor>
  <xdr:twoCellAnchor>
    <xdr:from>
      <xdr:col>3</xdr:col>
      <xdr:colOff>238125</xdr:colOff>
      <xdr:row>13</xdr:row>
      <xdr:rowOff>57150</xdr:rowOff>
    </xdr:from>
    <xdr:to>
      <xdr:col>6</xdr:col>
      <xdr:colOff>9525</xdr:colOff>
      <xdr:row>14</xdr:row>
      <xdr:rowOff>192721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9A275AB7-6C12-4A1E-A3DD-C5F598B239AC}"/>
            </a:ext>
          </a:extLst>
        </xdr:cNvPr>
        <xdr:cNvSpPr/>
      </xdr:nvSpPr>
      <xdr:spPr bwMode="auto">
        <a:xfrm>
          <a:off x="2066925" y="2724150"/>
          <a:ext cx="1600200" cy="335596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0">
              <a:solidFill>
                <a:sysClr val="windowText" lastClr="000000"/>
              </a:solidFill>
              <a:latin typeface="+mn-lt"/>
            </a:rPr>
            <a:t>MstA </a:t>
          </a:r>
        </a:p>
      </xdr:txBody>
    </xdr:sp>
    <xdr:clientData/>
  </xdr:twoCellAnchor>
  <xdr:twoCellAnchor>
    <xdr:from>
      <xdr:col>13</xdr:col>
      <xdr:colOff>190500</xdr:colOff>
      <xdr:row>18</xdr:row>
      <xdr:rowOff>24331</xdr:rowOff>
    </xdr:from>
    <xdr:to>
      <xdr:col>15</xdr:col>
      <xdr:colOff>314325</xdr:colOff>
      <xdr:row>19</xdr:row>
      <xdr:rowOff>90809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6187C93B-31C3-4078-A7E3-A22E67972302}"/>
            </a:ext>
          </a:extLst>
        </xdr:cNvPr>
        <xdr:cNvSpPr txBox="1"/>
      </xdr:nvSpPr>
      <xdr:spPr bwMode="auto">
        <a:xfrm>
          <a:off x="8115300" y="3691456"/>
          <a:ext cx="1343025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MstC_ip_ARVALID</a:t>
          </a:r>
        </a:p>
      </xdr:txBody>
    </xdr:sp>
    <xdr:clientData/>
  </xdr:twoCellAnchor>
  <xdr:twoCellAnchor>
    <xdr:from>
      <xdr:col>12</xdr:col>
      <xdr:colOff>19050</xdr:colOff>
      <xdr:row>13</xdr:row>
      <xdr:rowOff>86761</xdr:rowOff>
    </xdr:from>
    <xdr:to>
      <xdr:col>14</xdr:col>
      <xdr:colOff>400050</xdr:colOff>
      <xdr:row>15</xdr:row>
      <xdr:rowOff>22307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224010E5-441B-4EB7-9D22-6148BEC5652B}"/>
            </a:ext>
          </a:extLst>
        </xdr:cNvPr>
        <xdr:cNvSpPr/>
      </xdr:nvSpPr>
      <xdr:spPr bwMode="auto">
        <a:xfrm>
          <a:off x="7334250" y="2753761"/>
          <a:ext cx="1600200" cy="335596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0">
              <a:solidFill>
                <a:sysClr val="windowText" lastClr="000000"/>
              </a:solidFill>
              <a:latin typeface="+mn-lt"/>
            </a:rPr>
            <a:t>MstC</a:t>
          </a:r>
        </a:p>
      </xdr:txBody>
    </xdr:sp>
    <xdr:clientData/>
  </xdr:twoCellAnchor>
  <xdr:twoCellAnchor>
    <xdr:from>
      <xdr:col>7</xdr:col>
      <xdr:colOff>523875</xdr:colOff>
      <xdr:row>13</xdr:row>
      <xdr:rowOff>96632</xdr:rowOff>
    </xdr:from>
    <xdr:to>
      <xdr:col>10</xdr:col>
      <xdr:colOff>295275</xdr:colOff>
      <xdr:row>15</xdr:row>
      <xdr:rowOff>32178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8EB14C7B-3FF6-4111-9D07-2AA4D9F9A407}"/>
            </a:ext>
          </a:extLst>
        </xdr:cNvPr>
        <xdr:cNvSpPr/>
      </xdr:nvSpPr>
      <xdr:spPr bwMode="auto">
        <a:xfrm>
          <a:off x="4791075" y="2763632"/>
          <a:ext cx="1600200" cy="335596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0">
              <a:solidFill>
                <a:sysClr val="windowText" lastClr="000000"/>
              </a:solidFill>
              <a:latin typeface="+mn-lt"/>
            </a:rPr>
            <a:t>MstB </a:t>
          </a:r>
        </a:p>
      </xdr:txBody>
    </xdr:sp>
    <xdr:clientData/>
  </xdr:twoCellAnchor>
  <xdr:twoCellAnchor>
    <xdr:from>
      <xdr:col>16</xdr:col>
      <xdr:colOff>457200</xdr:colOff>
      <xdr:row>25</xdr:row>
      <xdr:rowOff>184282</xdr:rowOff>
    </xdr:from>
    <xdr:to>
      <xdr:col>24</xdr:col>
      <xdr:colOff>200025</xdr:colOff>
      <xdr:row>31</xdr:row>
      <xdr:rowOff>79754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DB3E9CAC-428D-442E-9EA1-5B1D09175044}"/>
            </a:ext>
          </a:extLst>
        </xdr:cNvPr>
        <xdr:cNvSpPr/>
      </xdr:nvSpPr>
      <xdr:spPr bwMode="auto">
        <a:xfrm>
          <a:off x="10210800" y="4451482"/>
          <a:ext cx="4619625" cy="1095622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ysClr val="windowText" lastClr="000000"/>
              </a:solidFill>
              <a:latin typeface="+mn-lt"/>
            </a:rPr>
            <a:t>SRAM </a:t>
          </a:r>
          <a:r>
            <a:rPr lang="en-US" sz="900" b="1" baseline="0">
              <a:solidFill>
                <a:sysClr val="windowText" lastClr="000000"/>
              </a:solidFill>
              <a:latin typeface="+mn-lt"/>
            </a:rPr>
            <a:t>wrapper</a:t>
          </a:r>
          <a:endParaRPr lang="en-US" sz="900" b="1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18</xdr:col>
      <xdr:colOff>476250</xdr:colOff>
      <xdr:row>27</xdr:row>
      <xdr:rowOff>139568</xdr:rowOff>
    </xdr:from>
    <xdr:to>
      <xdr:col>20</xdr:col>
      <xdr:colOff>409575</xdr:colOff>
      <xdr:row>29</xdr:row>
      <xdr:rowOff>154078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7EFC2EA6-86F5-4CFF-AA6E-279F0DA93DFF}"/>
            </a:ext>
          </a:extLst>
        </xdr:cNvPr>
        <xdr:cNvSpPr/>
      </xdr:nvSpPr>
      <xdr:spPr bwMode="auto">
        <a:xfrm>
          <a:off x="11449050" y="4806818"/>
          <a:ext cx="1152525" cy="41456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SRAM for</a:t>
          </a:r>
        </a:p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fcpra_MstZ</a:t>
          </a:r>
        </a:p>
      </xdr:txBody>
    </xdr:sp>
    <xdr:clientData/>
  </xdr:twoCellAnchor>
  <xdr:twoCellAnchor>
    <xdr:from>
      <xdr:col>21</xdr:col>
      <xdr:colOff>400050</xdr:colOff>
      <xdr:row>27</xdr:row>
      <xdr:rowOff>139568</xdr:rowOff>
    </xdr:from>
    <xdr:to>
      <xdr:col>23</xdr:col>
      <xdr:colOff>333375</xdr:colOff>
      <xdr:row>29</xdr:row>
      <xdr:rowOff>154078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BF55D0FA-ACA7-495B-9AF0-9A707BF5003A}"/>
            </a:ext>
          </a:extLst>
        </xdr:cNvPr>
        <xdr:cNvSpPr/>
      </xdr:nvSpPr>
      <xdr:spPr bwMode="auto">
        <a:xfrm>
          <a:off x="13201650" y="4806818"/>
          <a:ext cx="1152525" cy="41456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SRAM for</a:t>
          </a:r>
        </a:p>
        <a:p>
          <a:pPr algn="ctr"/>
          <a:r>
            <a:rPr lang="en-US" sz="900" b="1">
              <a:solidFill>
                <a:sysClr val="windowText" lastClr="000000"/>
              </a:solidFill>
              <a:latin typeface="+mn-lt"/>
            </a:rPr>
            <a:t>fcprw_MstB</a:t>
          </a:r>
        </a:p>
      </xdr:txBody>
    </xdr:sp>
    <xdr:clientData/>
  </xdr:twoCellAnchor>
  <xdr:twoCellAnchor>
    <xdr:from>
      <xdr:col>19</xdr:col>
      <xdr:colOff>428625</xdr:colOff>
      <xdr:row>24</xdr:row>
      <xdr:rowOff>157286</xdr:rowOff>
    </xdr:from>
    <xdr:to>
      <xdr:col>19</xdr:col>
      <xdr:colOff>428625</xdr:colOff>
      <xdr:row>27</xdr:row>
      <xdr:rowOff>139568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A2CF13C9-FBD7-4A5F-BC81-BE63E9508AE9}"/>
            </a:ext>
          </a:extLst>
        </xdr:cNvPr>
        <xdr:cNvCxnSpPr/>
      </xdr:nvCxnSpPr>
      <xdr:spPr bwMode="auto">
        <a:xfrm>
          <a:off x="12011025" y="4224461"/>
          <a:ext cx="0" cy="582357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428625</xdr:colOff>
      <xdr:row>29</xdr:row>
      <xdr:rowOff>154078</xdr:rowOff>
    </xdr:from>
    <xdr:to>
      <xdr:col>19</xdr:col>
      <xdr:colOff>428625</xdr:colOff>
      <xdr:row>32</xdr:row>
      <xdr:rowOff>146231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A8FDE448-46A5-410F-809C-C8AFB2391BD7}"/>
            </a:ext>
          </a:extLst>
        </xdr:cNvPr>
        <xdr:cNvCxnSpPr/>
      </xdr:nvCxnSpPr>
      <xdr:spPr bwMode="auto">
        <a:xfrm>
          <a:off x="12011025" y="5221378"/>
          <a:ext cx="0" cy="592228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361950</xdr:colOff>
      <xdr:row>24</xdr:row>
      <xdr:rowOff>147415</xdr:rowOff>
    </xdr:from>
    <xdr:to>
      <xdr:col>22</xdr:col>
      <xdr:colOff>361950</xdr:colOff>
      <xdr:row>27</xdr:row>
      <xdr:rowOff>129697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4BEA378C-7968-4C4F-B5A7-216B34C2FEB8}"/>
            </a:ext>
          </a:extLst>
        </xdr:cNvPr>
        <xdr:cNvCxnSpPr/>
      </xdr:nvCxnSpPr>
      <xdr:spPr bwMode="auto">
        <a:xfrm>
          <a:off x="13773150" y="4214590"/>
          <a:ext cx="0" cy="582357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371475</xdr:colOff>
      <xdr:row>29</xdr:row>
      <xdr:rowOff>144207</xdr:rowOff>
    </xdr:from>
    <xdr:to>
      <xdr:col>22</xdr:col>
      <xdr:colOff>371475</xdr:colOff>
      <xdr:row>32</xdr:row>
      <xdr:rowOff>136360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50FBDEF9-0323-4D28-B63B-280BF111D949}"/>
            </a:ext>
          </a:extLst>
        </xdr:cNvPr>
        <xdr:cNvCxnSpPr/>
      </xdr:nvCxnSpPr>
      <xdr:spPr bwMode="auto">
        <a:xfrm>
          <a:off x="13782675" y="5211507"/>
          <a:ext cx="0" cy="592228"/>
        </a:xfrm>
        <a:prstGeom prst="straightConnector1">
          <a:avLst/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276225</xdr:colOff>
      <xdr:row>23</xdr:row>
      <xdr:rowOff>130292</xdr:rowOff>
    </xdr:from>
    <xdr:to>
      <xdr:col>20</xdr:col>
      <xdr:colOff>552450</xdr:colOff>
      <xdr:row>24</xdr:row>
      <xdr:rowOff>171450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AFFA6A22-657A-41B2-8A00-FDE351080AB7}"/>
            </a:ext>
          </a:extLst>
        </xdr:cNvPr>
        <xdr:cNvSpPr txBox="1"/>
      </xdr:nvSpPr>
      <xdr:spPr bwMode="auto">
        <a:xfrm>
          <a:off x="11249025" y="4597517"/>
          <a:ext cx="1495425" cy="2411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SRAM I/F from</a:t>
          </a:r>
          <a:r>
            <a:rPr lang="en-US" sz="900" baseline="0">
              <a:latin typeface="+mn-lt"/>
            </a:rPr>
            <a:t> fcpra_MstZ</a:t>
          </a:r>
          <a:endParaRPr lang="en-US" sz="900">
            <a:latin typeface="+mn-lt"/>
          </a:endParaRPr>
        </a:p>
      </xdr:txBody>
    </xdr:sp>
    <xdr:clientData/>
  </xdr:twoCellAnchor>
  <xdr:twoCellAnchor>
    <xdr:from>
      <xdr:col>21</xdr:col>
      <xdr:colOff>228600</xdr:colOff>
      <xdr:row>23</xdr:row>
      <xdr:rowOff>121110</xdr:rowOff>
    </xdr:from>
    <xdr:to>
      <xdr:col>23</xdr:col>
      <xdr:colOff>504825</xdr:colOff>
      <xdr:row>24</xdr:row>
      <xdr:rowOff>161925</xdr:rowOff>
    </xdr:to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D86DCC0E-D55A-43A8-A936-531217ED501D}"/>
            </a:ext>
          </a:extLst>
        </xdr:cNvPr>
        <xdr:cNvSpPr txBox="1"/>
      </xdr:nvSpPr>
      <xdr:spPr bwMode="auto">
        <a:xfrm>
          <a:off x="13030200" y="4588335"/>
          <a:ext cx="1495425" cy="24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SRAM I/F from</a:t>
          </a:r>
          <a:r>
            <a:rPr lang="en-US" sz="900" baseline="0">
              <a:latin typeface="+mn-lt"/>
            </a:rPr>
            <a:t> fcprw_MstB</a:t>
          </a:r>
          <a:endParaRPr lang="en-US" sz="900">
            <a:latin typeface="+mn-lt"/>
          </a:endParaRPr>
        </a:p>
      </xdr:txBody>
    </xdr:sp>
    <xdr:clientData/>
  </xdr:twoCellAnchor>
  <xdr:twoCellAnchor>
    <xdr:from>
      <xdr:col>18</xdr:col>
      <xdr:colOff>390525</xdr:colOff>
      <xdr:row>32</xdr:row>
      <xdr:rowOff>146231</xdr:rowOff>
    </xdr:from>
    <xdr:to>
      <xdr:col>21</xdr:col>
      <xdr:colOff>57150</xdr:colOff>
      <xdr:row>34</xdr:row>
      <xdr:rowOff>12684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726DDFF1-0D1D-41E6-963F-FCFEEE0816BE}"/>
            </a:ext>
          </a:extLst>
        </xdr:cNvPr>
        <xdr:cNvSpPr txBox="1"/>
      </xdr:nvSpPr>
      <xdr:spPr bwMode="auto">
        <a:xfrm>
          <a:off x="11363325" y="5813606"/>
          <a:ext cx="1495425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SRAM I/F to </a:t>
          </a:r>
          <a:r>
            <a:rPr lang="en-US" sz="900" baseline="0">
              <a:latin typeface="+mn-lt"/>
            </a:rPr>
            <a:t>fcpra_MstZ</a:t>
          </a:r>
          <a:endParaRPr lang="en-US" sz="900">
            <a:latin typeface="+mn-lt"/>
          </a:endParaRPr>
        </a:p>
      </xdr:txBody>
    </xdr:sp>
    <xdr:clientData/>
  </xdr:twoCellAnchor>
  <xdr:twoCellAnchor>
    <xdr:from>
      <xdr:col>21</xdr:col>
      <xdr:colOff>352425</xdr:colOff>
      <xdr:row>32</xdr:row>
      <xdr:rowOff>156101</xdr:rowOff>
    </xdr:from>
    <xdr:to>
      <xdr:col>24</xdr:col>
      <xdr:colOff>19050</xdr:colOff>
      <xdr:row>34</xdr:row>
      <xdr:rowOff>22554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894CCC7E-C35D-4B5A-8360-958074123D6D}"/>
            </a:ext>
          </a:extLst>
        </xdr:cNvPr>
        <xdr:cNvSpPr txBox="1"/>
      </xdr:nvSpPr>
      <xdr:spPr bwMode="auto">
        <a:xfrm>
          <a:off x="13154025" y="5823476"/>
          <a:ext cx="1495425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</a:rPr>
            <a:t>SRAM I/F to </a:t>
          </a:r>
          <a:r>
            <a:rPr lang="en-US" sz="900" baseline="0">
              <a:latin typeface="+mn-lt"/>
            </a:rPr>
            <a:t>fcprw_MstB</a:t>
          </a:r>
          <a:endParaRPr lang="en-US" sz="900">
            <a:latin typeface="+mn-lt"/>
          </a:endParaRPr>
        </a:p>
      </xdr:txBody>
    </xdr:sp>
    <xdr:clientData/>
  </xdr:twoCellAnchor>
  <xdr:twoCellAnchor>
    <xdr:from>
      <xdr:col>7</xdr:col>
      <xdr:colOff>85725</xdr:colOff>
      <xdr:row>21</xdr:row>
      <xdr:rowOff>15941</xdr:rowOff>
    </xdr:from>
    <xdr:to>
      <xdr:col>11</xdr:col>
      <xdr:colOff>28575</xdr:colOff>
      <xdr:row>23</xdr:row>
      <xdr:rowOff>60063</xdr:rowOff>
    </xdr:to>
    <xdr:sp macro="" textlink="">
      <xdr:nvSpPr>
        <xdr:cNvPr id="99" name="Rectangle 12">
          <a:extLst>
            <a:ext uri="{FF2B5EF4-FFF2-40B4-BE49-F238E27FC236}">
              <a16:creationId xmlns:a16="http://schemas.microsoft.com/office/drawing/2014/main" id="{89663EA0-15AC-4A00-BB3C-E6260BA1AF5A}"/>
            </a:ext>
          </a:extLst>
        </xdr:cNvPr>
        <xdr:cNvSpPr/>
      </xdr:nvSpPr>
      <xdr:spPr bwMode="auto">
        <a:xfrm>
          <a:off x="4352925" y="4283141"/>
          <a:ext cx="2381250" cy="444172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ysClr val="windowText" lastClr="000000"/>
              </a:solidFill>
              <a:latin typeface="Calibri 本文"/>
            </a:rPr>
            <a:t>CheckModule1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solidFill>
                <a:sysClr val="windowText" lastClr="000000"/>
              </a:solidFill>
              <a:latin typeface="Calibri 本文"/>
            </a:rPr>
            <a:t>Precr_</a:t>
          </a:r>
          <a:r>
            <a:rPr lang="en-US" altLang="ja-JP" sz="900" b="1">
              <a:solidFill>
                <a:sysClr val="windowText" lastClr="000000"/>
              </a:solidFill>
              <a:effectLst/>
              <a:latin typeface="Calibri 本文"/>
              <a:ea typeface="+mn-ea"/>
              <a:cs typeface="+mn-cs"/>
            </a:rPr>
            <a:t>CheckModule1</a:t>
          </a:r>
          <a:r>
            <a:rPr lang="en-US" sz="900" b="1">
              <a:solidFill>
                <a:sysClr val="windowText" lastClr="000000"/>
              </a:solidFill>
              <a:latin typeface="Calibri 本文"/>
            </a:rPr>
            <a:t>_MstB</a:t>
          </a:r>
        </a:p>
      </xdr:txBody>
    </xdr:sp>
    <xdr:clientData/>
  </xdr:twoCellAnchor>
  <xdr:twoCellAnchor>
    <xdr:from>
      <xdr:col>7</xdr:col>
      <xdr:colOff>371475</xdr:colOff>
      <xdr:row>19</xdr:row>
      <xdr:rowOff>157977</xdr:rowOff>
    </xdr:from>
    <xdr:to>
      <xdr:col>8</xdr:col>
      <xdr:colOff>533400</xdr:colOff>
      <xdr:row>21</xdr:row>
      <xdr:rowOff>24430</xdr:rowOff>
    </xdr:to>
    <xdr:sp macro="" textlink="">
      <xdr:nvSpPr>
        <xdr:cNvPr id="100" name="TextBox 21">
          <a:extLst>
            <a:ext uri="{FF2B5EF4-FFF2-40B4-BE49-F238E27FC236}">
              <a16:creationId xmlns:a16="http://schemas.microsoft.com/office/drawing/2014/main" id="{035EA1B2-991A-45D8-9521-FA58941FD06F}"/>
            </a:ext>
          </a:extLst>
        </xdr:cNvPr>
        <xdr:cNvSpPr txBox="1"/>
      </xdr:nvSpPr>
      <xdr:spPr bwMode="auto">
        <a:xfrm>
          <a:off x="4638675" y="4025127"/>
          <a:ext cx="771525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  <a:cs typeface="Arial" panose="020B0604020202020204" pitchFamily="34" charset="0"/>
            </a:rPr>
            <a:t>ARVALID</a:t>
          </a:r>
        </a:p>
      </xdr:txBody>
    </xdr:sp>
    <xdr:clientData/>
  </xdr:twoCellAnchor>
  <xdr:twoCellAnchor>
    <xdr:from>
      <xdr:col>9</xdr:col>
      <xdr:colOff>257175</xdr:colOff>
      <xdr:row>19</xdr:row>
      <xdr:rowOff>167847</xdr:rowOff>
    </xdr:from>
    <xdr:to>
      <xdr:col>10</xdr:col>
      <xdr:colOff>428625</xdr:colOff>
      <xdr:row>21</xdr:row>
      <xdr:rowOff>34300</xdr:rowOff>
    </xdr:to>
    <xdr:sp macro="" textlink="">
      <xdr:nvSpPr>
        <xdr:cNvPr id="101" name="TextBox 22">
          <a:extLst>
            <a:ext uri="{FF2B5EF4-FFF2-40B4-BE49-F238E27FC236}">
              <a16:creationId xmlns:a16="http://schemas.microsoft.com/office/drawing/2014/main" id="{0D43C0EA-6101-4858-8623-B4A2C937AA55}"/>
            </a:ext>
          </a:extLst>
        </xdr:cNvPr>
        <xdr:cNvSpPr txBox="1"/>
      </xdr:nvSpPr>
      <xdr:spPr bwMode="auto">
        <a:xfrm>
          <a:off x="5743575" y="4034997"/>
          <a:ext cx="781050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  <a:cs typeface="Arial" panose="020B0604020202020204" pitchFamily="34" charset="0"/>
            </a:rPr>
            <a:t>AWVALID</a:t>
          </a:r>
        </a:p>
      </xdr:txBody>
    </xdr:sp>
    <xdr:clientData/>
  </xdr:twoCellAnchor>
  <xdr:twoCellAnchor>
    <xdr:from>
      <xdr:col>7</xdr:col>
      <xdr:colOff>400050</xdr:colOff>
      <xdr:row>23</xdr:row>
      <xdr:rowOff>109414</xdr:rowOff>
    </xdr:from>
    <xdr:to>
      <xdr:col>8</xdr:col>
      <xdr:colOff>571500</xdr:colOff>
      <xdr:row>24</xdr:row>
      <xdr:rowOff>175892</xdr:rowOff>
    </xdr:to>
    <xdr:sp macro="" textlink="">
      <xdr:nvSpPr>
        <xdr:cNvPr id="102" name="TextBox 23">
          <a:extLst>
            <a:ext uri="{FF2B5EF4-FFF2-40B4-BE49-F238E27FC236}">
              <a16:creationId xmlns:a16="http://schemas.microsoft.com/office/drawing/2014/main" id="{89057B0B-E9E1-4F86-8C8D-9A53D61ADF32}"/>
            </a:ext>
          </a:extLst>
        </xdr:cNvPr>
        <xdr:cNvSpPr txBox="1"/>
      </xdr:nvSpPr>
      <xdr:spPr bwMode="auto">
        <a:xfrm>
          <a:off x="4667250" y="4776664"/>
          <a:ext cx="781050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  <a:cs typeface="Arial" panose="020B0604020202020204" pitchFamily="34" charset="0"/>
            </a:rPr>
            <a:t>mARVALID</a:t>
          </a:r>
        </a:p>
      </xdr:txBody>
    </xdr:sp>
    <xdr:clientData/>
  </xdr:twoCellAnchor>
  <xdr:twoCellAnchor>
    <xdr:from>
      <xdr:col>9</xdr:col>
      <xdr:colOff>238125</xdr:colOff>
      <xdr:row>23</xdr:row>
      <xdr:rowOff>109414</xdr:rowOff>
    </xdr:from>
    <xdr:to>
      <xdr:col>10</xdr:col>
      <xdr:colOff>514350</xdr:colOff>
      <xdr:row>24</xdr:row>
      <xdr:rowOff>185762</xdr:rowOff>
    </xdr:to>
    <xdr:sp macro="" textlink="">
      <xdr:nvSpPr>
        <xdr:cNvPr id="103" name="TextBox 24">
          <a:extLst>
            <a:ext uri="{FF2B5EF4-FFF2-40B4-BE49-F238E27FC236}">
              <a16:creationId xmlns:a16="http://schemas.microsoft.com/office/drawing/2014/main" id="{73DDF868-5179-4FD4-8CE5-DD07485B9821}"/>
            </a:ext>
          </a:extLst>
        </xdr:cNvPr>
        <xdr:cNvSpPr txBox="1"/>
      </xdr:nvSpPr>
      <xdr:spPr bwMode="auto">
        <a:xfrm>
          <a:off x="5724525" y="4776664"/>
          <a:ext cx="885825" cy="2763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  <a:cs typeface="Arial" panose="020B0604020202020204" pitchFamily="34" charset="0"/>
            </a:rPr>
            <a:t>mAWVALID</a:t>
          </a:r>
        </a:p>
      </xdr:txBody>
    </xdr:sp>
    <xdr:clientData/>
  </xdr:twoCellAnchor>
  <xdr:twoCellAnchor>
    <xdr:from>
      <xdr:col>11</xdr:col>
      <xdr:colOff>581025</xdr:colOff>
      <xdr:row>19</xdr:row>
      <xdr:rowOff>164049</xdr:rowOff>
    </xdr:from>
    <xdr:to>
      <xdr:col>13</xdr:col>
      <xdr:colOff>142875</xdr:colOff>
      <xdr:row>20</xdr:row>
      <xdr:rowOff>142876</xdr:rowOff>
    </xdr:to>
    <xdr:sp macro="" textlink="">
      <xdr:nvSpPr>
        <xdr:cNvPr id="104" name="TextBox 55">
          <a:extLst>
            <a:ext uri="{FF2B5EF4-FFF2-40B4-BE49-F238E27FC236}">
              <a16:creationId xmlns:a16="http://schemas.microsoft.com/office/drawing/2014/main" id="{40B8E55E-6168-4087-8DA2-61AB3782C483}"/>
            </a:ext>
          </a:extLst>
        </xdr:cNvPr>
        <xdr:cNvSpPr txBox="1"/>
      </xdr:nvSpPr>
      <xdr:spPr bwMode="auto">
        <a:xfrm>
          <a:off x="7286625" y="4031199"/>
          <a:ext cx="781050" cy="178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  <a:cs typeface="Arial" panose="020B0604020202020204" pitchFamily="34" charset="0"/>
            </a:rPr>
            <a:t>ARVALID</a:t>
          </a:r>
        </a:p>
      </xdr:txBody>
    </xdr:sp>
    <xdr:clientData/>
  </xdr:twoCellAnchor>
  <xdr:twoCellAnchor>
    <xdr:from>
      <xdr:col>12</xdr:col>
      <xdr:colOff>28575</xdr:colOff>
      <xdr:row>23</xdr:row>
      <xdr:rowOff>99544</xdr:rowOff>
    </xdr:from>
    <xdr:to>
      <xdr:col>13</xdr:col>
      <xdr:colOff>190500</xdr:colOff>
      <xdr:row>24</xdr:row>
      <xdr:rowOff>166022</xdr:rowOff>
    </xdr:to>
    <xdr:sp macro="" textlink="">
      <xdr:nvSpPr>
        <xdr:cNvPr id="105" name="TextBox 57">
          <a:extLst>
            <a:ext uri="{FF2B5EF4-FFF2-40B4-BE49-F238E27FC236}">
              <a16:creationId xmlns:a16="http://schemas.microsoft.com/office/drawing/2014/main" id="{5F7897B6-956B-4344-9286-65ED3811750E}"/>
            </a:ext>
          </a:extLst>
        </xdr:cNvPr>
        <xdr:cNvSpPr txBox="1"/>
      </xdr:nvSpPr>
      <xdr:spPr bwMode="auto">
        <a:xfrm>
          <a:off x="7343775" y="4766794"/>
          <a:ext cx="771525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  <a:cs typeface="Arial" panose="020B0604020202020204" pitchFamily="34" charset="0"/>
            </a:rPr>
            <a:t>mARVALID</a:t>
          </a:r>
        </a:p>
      </xdr:txBody>
    </xdr:sp>
    <xdr:clientData/>
  </xdr:twoCellAnchor>
  <xdr:twoCellAnchor>
    <xdr:from>
      <xdr:col>13</xdr:col>
      <xdr:colOff>228600</xdr:colOff>
      <xdr:row>19</xdr:row>
      <xdr:rowOff>173918</xdr:rowOff>
    </xdr:from>
    <xdr:to>
      <xdr:col>14</xdr:col>
      <xdr:colOff>400050</xdr:colOff>
      <xdr:row>20</xdr:row>
      <xdr:rowOff>152401</xdr:rowOff>
    </xdr:to>
    <xdr:sp macro="" textlink="">
      <xdr:nvSpPr>
        <xdr:cNvPr id="106" name="TextBox 77">
          <a:extLst>
            <a:ext uri="{FF2B5EF4-FFF2-40B4-BE49-F238E27FC236}">
              <a16:creationId xmlns:a16="http://schemas.microsoft.com/office/drawing/2014/main" id="{EE405F8B-646A-4BBF-8592-FEA34A5DC3CD}"/>
            </a:ext>
          </a:extLst>
        </xdr:cNvPr>
        <xdr:cNvSpPr txBox="1"/>
      </xdr:nvSpPr>
      <xdr:spPr bwMode="auto">
        <a:xfrm>
          <a:off x="8153400" y="4041068"/>
          <a:ext cx="781050" cy="1785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  <a:cs typeface="Arial" panose="020B0604020202020204" pitchFamily="34" charset="0"/>
            </a:rPr>
            <a:t>AWVALID</a:t>
          </a:r>
        </a:p>
      </xdr:txBody>
    </xdr:sp>
    <xdr:clientData/>
  </xdr:twoCellAnchor>
  <xdr:twoCellAnchor>
    <xdr:from>
      <xdr:col>13</xdr:col>
      <xdr:colOff>247650</xdr:colOff>
      <xdr:row>23</xdr:row>
      <xdr:rowOff>109414</xdr:rowOff>
    </xdr:from>
    <xdr:to>
      <xdr:col>14</xdr:col>
      <xdr:colOff>419100</xdr:colOff>
      <xdr:row>24</xdr:row>
      <xdr:rowOff>175892</xdr:rowOff>
    </xdr:to>
    <xdr:sp macro="" textlink="">
      <xdr:nvSpPr>
        <xdr:cNvPr id="107" name="TextBox 78">
          <a:extLst>
            <a:ext uri="{FF2B5EF4-FFF2-40B4-BE49-F238E27FC236}">
              <a16:creationId xmlns:a16="http://schemas.microsoft.com/office/drawing/2014/main" id="{C68CE810-4DB7-4F49-A762-CB8B3A25EA1A}"/>
            </a:ext>
          </a:extLst>
        </xdr:cNvPr>
        <xdr:cNvSpPr txBox="1"/>
      </xdr:nvSpPr>
      <xdr:spPr bwMode="auto">
        <a:xfrm>
          <a:off x="8172450" y="4776664"/>
          <a:ext cx="781050" cy="266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latin typeface="+mn-lt"/>
              <a:cs typeface="Arial" panose="020B0604020202020204" pitchFamily="34" charset="0"/>
            </a:rPr>
            <a:t>mAWVALID</a:t>
          </a:r>
        </a:p>
      </xdr:txBody>
    </xdr:sp>
    <xdr:clientData/>
  </xdr:twoCellAnchor>
  <xdr:twoCellAnchor>
    <xdr:from>
      <xdr:col>11</xdr:col>
      <xdr:colOff>314325</xdr:colOff>
      <xdr:row>21</xdr:row>
      <xdr:rowOff>6069</xdr:rowOff>
    </xdr:from>
    <xdr:to>
      <xdr:col>15</xdr:col>
      <xdr:colOff>257175</xdr:colOff>
      <xdr:row>23</xdr:row>
      <xdr:rowOff>50190</xdr:rowOff>
    </xdr:to>
    <xdr:sp macro="" textlink="">
      <xdr:nvSpPr>
        <xdr:cNvPr id="108" name="Rectangle 50">
          <a:extLst>
            <a:ext uri="{FF2B5EF4-FFF2-40B4-BE49-F238E27FC236}">
              <a16:creationId xmlns:a16="http://schemas.microsoft.com/office/drawing/2014/main" id="{9DA1ABF0-3CCD-4801-8795-241ACF4F04C3}"/>
            </a:ext>
          </a:extLst>
        </xdr:cNvPr>
        <xdr:cNvSpPr/>
      </xdr:nvSpPr>
      <xdr:spPr bwMode="auto">
        <a:xfrm>
          <a:off x="7019925" y="4273269"/>
          <a:ext cx="2381250" cy="44417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900" b="1">
              <a:solidFill>
                <a:sysClr val="windowText" lastClr="000000"/>
              </a:solidFill>
              <a:effectLst/>
              <a:latin typeface="Calibri 本文"/>
              <a:ea typeface="+mn-ea"/>
              <a:cs typeface="+mn-cs"/>
            </a:rPr>
            <a:t>CheckModule1</a:t>
          </a:r>
          <a:endParaRPr lang="ja-JP" altLang="ja-JP" sz="900">
            <a:solidFill>
              <a:sysClr val="windowText" lastClr="000000"/>
            </a:solidFill>
            <a:effectLst/>
            <a:latin typeface="Calibri 本文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900" b="1">
              <a:solidFill>
                <a:sysClr val="windowText" lastClr="000000"/>
              </a:solidFill>
              <a:effectLst/>
              <a:latin typeface="Calibri 本文"/>
              <a:ea typeface="+mn-ea"/>
              <a:cs typeface="+mn-cs"/>
            </a:rPr>
            <a:t>Precr_CheckModule1_</a:t>
          </a:r>
          <a:r>
            <a:rPr lang="en-US" sz="900" b="1">
              <a:solidFill>
                <a:sysClr val="windowText" lastClr="000000"/>
              </a:solidFill>
              <a:latin typeface="Calibri 本文"/>
            </a:rPr>
            <a:t>MstC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tanit\ic&#12401;\DOCUME~1\msuzuki\LOCALS~1\Temp\c.notesr5.data\~472285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80009\Folder08\&#27425;&#19990;&#20195;NaviCore\&#12514;&#12472;&#12517;&#12540;&#12523;&#12466;&#12540;&#12488;&#25968;&#12392;&#38651;&#21147;200501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0-&#35373;&#35336;&#12487;&#12540;&#12479;/&#35373;02-ds&#26412;&#37096;/&#12523;&#12493;&#12469;&#12473;PCIe&#21336;&#20307;&#26908;&#35388;/&#12486;&#12531;&#12509;&#12521;&#12522;/&#12383;&#12363;&#12397;/061121_PCIe&#26908;&#35388;&#38917;&#30446;&#3859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31577\share\SC3\&#35069;&#21697;\&#12461;&#12516;&#12494;&#12531;\PPC-AB-Chip(RC03G)\&#12452;&#12531;&#12503;&#12522;&#38306;&#36899;\STA\STA&#32080;&#26524;\Maestro\v20r4s0_postRouteopt_hold_tr8_071104\Maestro_&#22806;&#37096;AC&#21046;&#32004;&#19968;&#35239;_rev05_&#23455;STA&#32080;&#26524;_summary_20071104_&#12414;&#12392;&#12417;&#3492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000009.rld.renesas.com\SOC&#20108;\10-&#35373;&#35336;&#12487;&#12540;&#12479;\&#35373;02-ds&#26412;&#37096;\&#12523;&#12493;&#12469;&#12473;PCIe&#21336;&#20307;&#26908;&#35388;\&#12486;&#12531;&#12509;&#12521;&#12522;\&#12383;&#12363;&#12397;\061121_PCIe&#26908;&#35388;&#38917;&#30446;&#3859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000009.rld.renesas.com\SOC&#20108;\Documents%20and%20Settings\a5019484\My%20Documents\work\Spy\template\MX-1\output\Proteus\S&#20108;3&#35506;\&#35519;&#26619;&#22577;&#21578;&#26360;\2006&#24180;&#24230;&#35519;&#26619;&#22577;&#21578;\&#31532;S&#20108;3-D-6095&#21495;\&#12524;&#12499;&#12517;&#12540;&#28168;\h8s_manta_cpu_v0_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000009.rld.renesas.com\soc&#20108;\&#35373;&#35336;&#12487;&#12540;&#12479;\&#30011;&#20687;&#31995;IP&#12496;&#12473;PFM\&#38283;&#30330;&#31649;&#29702;\&#32013;&#21697;&#29289;&#65288;08_9&#26376;&#65289;\&#65303;&#65294;&#12522;&#12450;&#12523;&#12479;&#12452;&#12512;&#12487;&#12540;&#12479;&#12469;&#12540;&#12496;&#35542;&#29702;&#21512;&#25104;&#35430;&#34892;&#32080;&#26524;&#22577;&#21578;&#26360;\&#31532;S&#20108;3-D-8076&#21495;\&#12522;&#12450;&#12523;&#12479;&#12452;&#12512;&#12487;&#12540;&#12479;&#12469;&#12540;&#12496;&#35542;&#29702;&#21512;&#25104;&#35430;&#34892;&#32080;&#26524;&#22577;&#21578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4008s\S&#35373;&#19968;&#20849;&#29992;\S&#20108;3&#35506;\&#35519;&#26619;&#22577;&#21578;&#26360;\2006&#24180;&#24230;&#35519;&#26619;&#22577;&#21578;\&#31532;S&#20108;3-D-6095&#21495;\&#12524;&#12499;&#12517;&#12540;&#28168;\h8s_manta_cpu_v0_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HIKAWA\&#20849;&#26377;\&#30707;&#24029;&#65436;&#65392;&#65400;\SH3-kakadu\&#12524;&#12499;&#12517;&#12540;&#28168;\h8s_manta_cpu_v0_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ボタン"/>
      <sheetName val="端子定義表"/>
      <sheetName val="テスト端子仕様"/>
      <sheetName val="端子配置図（BottomView)"/>
      <sheetName val="端子配置図（Top View)"/>
      <sheetName val="端子配列表"/>
      <sheetName val="PHY端子名対応"/>
      <sheetName val="veena003"/>
      <sheetName val="定義"/>
      <sheetName val="端子配列基本"/>
      <sheetName val="実装検討用"/>
      <sheetName val="SPIL Layout"/>
      <sheetName val="SPIL Netlist"/>
      <sheetName val="TROMBONE.v"/>
      <sheetName val="trombone"/>
      <sheetName val="ワーク"/>
      <sheetName val="ワーク (2)"/>
      <sheetName val="端子配置リファレンス"/>
      <sheetName val="比較"/>
    </sheetNames>
    <sheetDataSet>
      <sheetData sheetId="0"/>
      <sheetData sheetId="1"/>
      <sheetData sheetId="2"/>
      <sheetData sheetId="3"/>
      <sheetData sheetId="4"/>
      <sheetData sheetId="5" refreshError="1">
        <row r="3">
          <cell r="C3" t="str">
            <v>端子番号</v>
          </cell>
          <cell r="D3" t="str">
            <v>端子名</v>
          </cell>
        </row>
        <row r="4">
          <cell r="C4"/>
          <cell r="D4" t="str">
            <v>GNDD</v>
          </cell>
        </row>
        <row r="5">
          <cell r="C5" t="str">
            <v>C2</v>
          </cell>
          <cell r="D5" t="str">
            <v>MON0</v>
          </cell>
        </row>
        <row r="6">
          <cell r="C6"/>
          <cell r="D6" t="str">
            <v>VCCD33</v>
          </cell>
        </row>
        <row r="7">
          <cell r="C7" t="str">
            <v>D3</v>
          </cell>
          <cell r="D7" t="str">
            <v>MON2</v>
          </cell>
        </row>
        <row r="8">
          <cell r="C8"/>
          <cell r="D8" t="str">
            <v>VCCD12</v>
          </cell>
        </row>
        <row r="9">
          <cell r="C9" t="str">
            <v>E4</v>
          </cell>
          <cell r="D9" t="str">
            <v>MON5</v>
          </cell>
        </row>
        <row r="10">
          <cell r="C10"/>
          <cell r="D10" t="str">
            <v>GNDD</v>
          </cell>
        </row>
        <row r="11">
          <cell r="C11" t="str">
            <v>F5</v>
          </cell>
          <cell r="D11" t="str">
            <v>MON7</v>
          </cell>
        </row>
        <row r="12">
          <cell r="C12"/>
          <cell r="D12" t="str">
            <v>VCCD33</v>
          </cell>
        </row>
        <row r="13">
          <cell r="C13" t="str">
            <v>G6</v>
          </cell>
          <cell r="D13" t="str">
            <v>MON9</v>
          </cell>
        </row>
        <row r="14">
          <cell r="C14"/>
          <cell r="D14" t="str">
            <v>VCCD12</v>
          </cell>
        </row>
        <row r="15">
          <cell r="C15" t="str">
            <v>J8</v>
          </cell>
          <cell r="D15" t="str">
            <v>MON14</v>
          </cell>
        </row>
        <row r="16">
          <cell r="C16"/>
          <cell r="D16" t="str">
            <v>GNDD</v>
          </cell>
        </row>
        <row r="17">
          <cell r="C17" t="str">
            <v>C1</v>
          </cell>
          <cell r="D17" t="str">
            <v>MON1</v>
          </cell>
        </row>
        <row r="18">
          <cell r="C18"/>
          <cell r="D18" t="str">
            <v>VCCD33</v>
          </cell>
        </row>
        <row r="19">
          <cell r="C19" t="str">
            <v>D2</v>
          </cell>
          <cell r="D19" t="str">
            <v>MON3</v>
          </cell>
        </row>
        <row r="20">
          <cell r="C20"/>
          <cell r="D20" t="str">
            <v>VCCD12</v>
          </cell>
        </row>
        <row r="21">
          <cell r="C21" t="str">
            <v>E3</v>
          </cell>
          <cell r="D21" t="str">
            <v>MON6</v>
          </cell>
        </row>
        <row r="22">
          <cell r="C22"/>
          <cell r="D22" t="str">
            <v>GNDD</v>
          </cell>
        </row>
        <row r="23">
          <cell r="C23" t="str">
            <v>F4</v>
          </cell>
          <cell r="D23" t="str">
            <v>MON8</v>
          </cell>
        </row>
        <row r="24">
          <cell r="C24"/>
          <cell r="D24" t="str">
            <v>GNDD</v>
          </cell>
        </row>
        <row r="25">
          <cell r="C25" t="str">
            <v>G5</v>
          </cell>
          <cell r="D25" t="str">
            <v>MON10</v>
          </cell>
        </row>
        <row r="26">
          <cell r="C26"/>
          <cell r="D26" t="str">
            <v>VCCD12</v>
          </cell>
        </row>
        <row r="27">
          <cell r="C27" t="str">
            <v>H6</v>
          </cell>
          <cell r="D27" t="str">
            <v>MON13</v>
          </cell>
        </row>
        <row r="28">
          <cell r="C28"/>
          <cell r="D28" t="str">
            <v>GNDD</v>
          </cell>
        </row>
        <row r="29">
          <cell r="C29" t="str">
            <v>K8</v>
          </cell>
          <cell r="D29" t="str">
            <v>MON16</v>
          </cell>
        </row>
        <row r="30">
          <cell r="C30"/>
          <cell r="D30" t="str">
            <v>VCCD33</v>
          </cell>
        </row>
        <row r="31">
          <cell r="C31" t="str">
            <v>D1</v>
          </cell>
          <cell r="D31" t="str">
            <v>MON4</v>
          </cell>
        </row>
        <row r="32">
          <cell r="C32"/>
          <cell r="D32" t="str">
            <v>VCCD12</v>
          </cell>
        </row>
        <row r="33">
          <cell r="C33" t="str">
            <v>E2</v>
          </cell>
          <cell r="D33" t="str">
            <v>ACSCANMD</v>
          </cell>
        </row>
        <row r="34">
          <cell r="C34"/>
          <cell r="D34" t="str">
            <v>GNDD</v>
          </cell>
        </row>
        <row r="35">
          <cell r="C35" t="str">
            <v>F3</v>
          </cell>
          <cell r="D35" t="str">
            <v>BISTEN</v>
          </cell>
        </row>
        <row r="36">
          <cell r="C36"/>
          <cell r="D36" t="str">
            <v>GNDD</v>
          </cell>
        </row>
        <row r="37">
          <cell r="C37" t="str">
            <v>G4</v>
          </cell>
          <cell r="D37" t="str">
            <v>MON11</v>
          </cell>
        </row>
        <row r="38">
          <cell r="C38"/>
          <cell r="D38" t="str">
            <v>VCCD12</v>
          </cell>
        </row>
        <row r="39">
          <cell r="C39" t="str">
            <v>J6</v>
          </cell>
          <cell r="D39" t="str">
            <v>MON15</v>
          </cell>
        </row>
        <row r="40">
          <cell r="C40"/>
          <cell r="D40" t="str">
            <v>GNDD</v>
          </cell>
        </row>
        <row r="41">
          <cell r="C41" t="str">
            <v>L8</v>
          </cell>
          <cell r="D41" t="str">
            <v>MON17</v>
          </cell>
        </row>
        <row r="42">
          <cell r="C42"/>
          <cell r="D42" t="str">
            <v>VCCD33</v>
          </cell>
        </row>
        <row r="43">
          <cell r="C43" t="str">
            <v>E1</v>
          </cell>
          <cell r="D43" t="str">
            <v>RESET_N</v>
          </cell>
        </row>
        <row r="44">
          <cell r="D44" t="str">
            <v>VCCD12</v>
          </cell>
        </row>
        <row r="45">
          <cell r="C45" t="str">
            <v>F2</v>
          </cell>
          <cell r="D45" t="str">
            <v>TEST_MACRO</v>
          </cell>
        </row>
        <row r="46">
          <cell r="C46"/>
          <cell r="D46" t="str">
            <v>VCCD12</v>
          </cell>
        </row>
        <row r="47">
          <cell r="C47" t="str">
            <v>G3</v>
          </cell>
          <cell r="D47" t="str">
            <v>DCSCANMD</v>
          </cell>
        </row>
        <row r="48">
          <cell r="C48"/>
          <cell r="D48" t="str">
            <v>GNDD</v>
          </cell>
        </row>
        <row r="49">
          <cell r="C49" t="str">
            <v>M8</v>
          </cell>
          <cell r="D49" t="str">
            <v>MON18</v>
          </cell>
        </row>
        <row r="50">
          <cell r="C50"/>
          <cell r="D50" t="str">
            <v>VCCD33</v>
          </cell>
        </row>
        <row r="51">
          <cell r="C51" t="str">
            <v>G2</v>
          </cell>
          <cell r="D51" t="str">
            <v>CLK_SEL</v>
          </cell>
        </row>
        <row r="52">
          <cell r="C52"/>
          <cell r="D52" t="str">
            <v>VCCD12</v>
          </cell>
        </row>
        <row r="53">
          <cell r="C53" t="str">
            <v>G1</v>
          </cell>
          <cell r="D53" t="str">
            <v>SCLK</v>
          </cell>
        </row>
        <row r="54">
          <cell r="D54" t="str">
            <v>GNDD</v>
          </cell>
        </row>
        <row r="55">
          <cell r="C55"/>
          <cell r="D55" t="str">
            <v>VCCD12</v>
          </cell>
        </row>
        <row r="56">
          <cell r="C56"/>
          <cell r="D56" t="str">
            <v>GNDD</v>
          </cell>
        </row>
        <row r="57">
          <cell r="D57" t="str">
            <v>VCCD12_HDD</v>
          </cell>
        </row>
        <row r="58">
          <cell r="D58" t="str">
            <v>GNDD_HDD</v>
          </cell>
        </row>
        <row r="59">
          <cell r="D59" t="str">
            <v>VCCD12_HDD</v>
          </cell>
        </row>
        <row r="60">
          <cell r="D60" t="str">
            <v>GNDD_HDD</v>
          </cell>
        </row>
        <row r="61">
          <cell r="D61" t="str">
            <v>GNDA_HDD42</v>
          </cell>
        </row>
        <row r="62">
          <cell r="C62" t="str">
            <v>J2</v>
          </cell>
          <cell r="D62" t="str">
            <v>HDD_D_TXP</v>
          </cell>
        </row>
        <row r="63">
          <cell r="D63" t="str">
            <v>VCCA12_HDD42</v>
          </cell>
        </row>
        <row r="64">
          <cell r="C64" t="str">
            <v>J1</v>
          </cell>
          <cell r="D64" t="str">
            <v>HDD_D_TXN</v>
          </cell>
        </row>
        <row r="65">
          <cell r="D65" t="str">
            <v>GNDA_HDD41</v>
          </cell>
        </row>
        <row r="66">
          <cell r="C66" t="str">
            <v>L2</v>
          </cell>
          <cell r="D66" t="str">
            <v>HDD_D_RXP</v>
          </cell>
        </row>
        <row r="67">
          <cell r="C67" t="str">
            <v>M5</v>
          </cell>
          <cell r="D67" t="str">
            <v>HDD_D_RVCM</v>
          </cell>
        </row>
        <row r="68">
          <cell r="C68" t="str">
            <v>L1</v>
          </cell>
          <cell r="D68" t="str">
            <v>HDD_D_RXN</v>
          </cell>
        </row>
        <row r="69">
          <cell r="D69" t="str">
            <v>VCCA12_HDD41</v>
          </cell>
        </row>
        <row r="70">
          <cell r="D70" t="str">
            <v>GNDA_HDD32</v>
          </cell>
        </row>
        <row r="71">
          <cell r="C71" t="str">
            <v>N2</v>
          </cell>
          <cell r="D71" t="str">
            <v>HDD_C_TXP</v>
          </cell>
        </row>
        <row r="72">
          <cell r="D72" t="str">
            <v>VCCA12_HDD32</v>
          </cell>
        </row>
        <row r="73">
          <cell r="C73" t="str">
            <v>N1</v>
          </cell>
          <cell r="D73" t="str">
            <v>HDD_C_TXN</v>
          </cell>
        </row>
        <row r="74">
          <cell r="D74" t="str">
            <v>GNDA_HDD31</v>
          </cell>
        </row>
        <row r="75">
          <cell r="C75" t="str">
            <v>R2</v>
          </cell>
          <cell r="D75" t="str">
            <v>HDD_C_RXP</v>
          </cell>
        </row>
        <row r="76">
          <cell r="C76" t="str">
            <v>N5</v>
          </cell>
          <cell r="D76" t="str">
            <v>HDD_C_RVCM</v>
          </cell>
        </row>
        <row r="77">
          <cell r="C77" t="str">
            <v>R1</v>
          </cell>
          <cell r="D77" t="str">
            <v>HDD_C_RXN</v>
          </cell>
        </row>
        <row r="78">
          <cell r="D78" t="str">
            <v>VCCA12_HDD31</v>
          </cell>
        </row>
        <row r="79">
          <cell r="D79" t="str">
            <v>VCCA33_HDDVREF</v>
          </cell>
        </row>
        <row r="80">
          <cell r="D80" t="str">
            <v>VCCA12_HDD54</v>
          </cell>
        </row>
        <row r="81">
          <cell r="D81" t="str">
            <v>GNDA_HDD53</v>
          </cell>
        </row>
        <row r="82">
          <cell r="C82" t="str">
            <v>T5</v>
          </cell>
          <cell r="D82" t="str">
            <v>HDD_CPO</v>
          </cell>
        </row>
        <row r="83">
          <cell r="D83" t="str">
            <v>VCCA12_HDD53</v>
          </cell>
        </row>
        <row r="84">
          <cell r="D84" t="str">
            <v>GNDA_HDDVREF</v>
          </cell>
        </row>
        <row r="85">
          <cell r="C85" t="str">
            <v>U6</v>
          </cell>
          <cell r="D85" t="str">
            <v>HDD_VREF</v>
          </cell>
        </row>
        <row r="86">
          <cell r="D86" t="str">
            <v>VCCA12_HDD21</v>
          </cell>
        </row>
        <row r="87">
          <cell r="C87" t="str">
            <v>U1</v>
          </cell>
          <cell r="D87" t="str">
            <v>HDD_B_RXN</v>
          </cell>
        </row>
        <row r="88">
          <cell r="C88" t="str">
            <v>W5</v>
          </cell>
          <cell r="D88" t="str">
            <v>HDD_B_RVCM</v>
          </cell>
        </row>
        <row r="89">
          <cell r="C89" t="str">
            <v>U2</v>
          </cell>
          <cell r="D89" t="str">
            <v>HDD_B_RXP</v>
          </cell>
        </row>
        <row r="90">
          <cell r="D90" t="str">
            <v>GNDA_HDD21</v>
          </cell>
        </row>
        <row r="91">
          <cell r="C91" t="str">
            <v>W1</v>
          </cell>
          <cell r="D91" t="str">
            <v>HDD_B_TXN</v>
          </cell>
        </row>
        <row r="92">
          <cell r="D92" t="str">
            <v>VCCA12_HDD22</v>
          </cell>
        </row>
        <row r="93">
          <cell r="C93" t="str">
            <v>W2</v>
          </cell>
          <cell r="D93" t="str">
            <v>HDD_B_TXP</v>
          </cell>
        </row>
        <row r="94">
          <cell r="D94" t="str">
            <v>GNDA_HDD22</v>
          </cell>
        </row>
        <row r="95">
          <cell r="D95" t="str">
            <v>VCCA12_HDD11</v>
          </cell>
        </row>
        <row r="96">
          <cell r="C96" t="str">
            <v>AA1</v>
          </cell>
          <cell r="D96" t="str">
            <v>HDD_A_RXN</v>
          </cell>
        </row>
        <row r="97">
          <cell r="C97" t="str">
            <v>Y5</v>
          </cell>
          <cell r="D97" t="str">
            <v>HDD_A_RVCM</v>
          </cell>
        </row>
        <row r="98">
          <cell r="C98" t="str">
            <v>AA2</v>
          </cell>
          <cell r="D98" t="str">
            <v>HDD_A_RXP</v>
          </cell>
        </row>
        <row r="99">
          <cell r="D99" t="str">
            <v>GNDA_HDD11</v>
          </cell>
        </row>
        <row r="100">
          <cell r="C100" t="str">
            <v>AC1</v>
          </cell>
          <cell r="D100" t="str">
            <v>HDD_A_TXN</v>
          </cell>
        </row>
        <row r="101">
          <cell r="D101" t="str">
            <v>VCCA12_HDD12</v>
          </cell>
        </row>
        <row r="102">
          <cell r="C102" t="str">
            <v>AC2</v>
          </cell>
          <cell r="D102" t="str">
            <v>HDD_A_TXP</v>
          </cell>
        </row>
        <row r="103">
          <cell r="D103" t="str">
            <v>GNDA_HDD12</v>
          </cell>
        </row>
        <row r="104">
          <cell r="D104" t="str">
            <v>VCCD12_HDD</v>
          </cell>
        </row>
        <row r="105">
          <cell r="D105" t="str">
            <v>GNDD_HDD</v>
          </cell>
        </row>
        <row r="106">
          <cell r="D106" t="str">
            <v>VCCD12_HDD</v>
          </cell>
        </row>
        <row r="107">
          <cell r="D107" t="str">
            <v>GNDD_HDD</v>
          </cell>
        </row>
        <row r="108">
          <cell r="C108"/>
          <cell r="D108" t="str">
            <v>GNDD</v>
          </cell>
        </row>
        <row r="109">
          <cell r="C109" t="str">
            <v>AE1</v>
          </cell>
          <cell r="D109" t="str">
            <v>HDDCLK</v>
          </cell>
        </row>
        <row r="110">
          <cell r="C110"/>
          <cell r="D110" t="str">
            <v>GNDD</v>
          </cell>
        </row>
        <row r="111">
          <cell r="C111" t="str">
            <v>AE2</v>
          </cell>
          <cell r="D111" t="str">
            <v>MON24</v>
          </cell>
        </row>
        <row r="112">
          <cell r="C112"/>
          <cell r="D112" t="str">
            <v>VCCD33</v>
          </cell>
        </row>
        <row r="113">
          <cell r="C113" t="str">
            <v>AE3</v>
          </cell>
          <cell r="D113" t="str">
            <v>MON23</v>
          </cell>
        </row>
        <row r="114">
          <cell r="C114"/>
          <cell r="D114" t="str">
            <v>VCCD12</v>
          </cell>
        </row>
        <row r="115">
          <cell r="C115" t="str">
            <v>AF2</v>
          </cell>
          <cell r="D115" t="str">
            <v>MON27</v>
          </cell>
        </row>
        <row r="116">
          <cell r="C116"/>
          <cell r="D116" t="str">
            <v>GNDD</v>
          </cell>
        </row>
        <row r="117">
          <cell r="C117" t="str">
            <v>AG1</v>
          </cell>
          <cell r="D117" t="str">
            <v>MON30</v>
          </cell>
        </row>
        <row r="118">
          <cell r="C118"/>
          <cell r="D118" t="str">
            <v>GNDD</v>
          </cell>
        </row>
        <row r="119">
          <cell r="C119" t="str">
            <v>AC6</v>
          </cell>
          <cell r="D119" t="str">
            <v>MON19</v>
          </cell>
        </row>
        <row r="120">
          <cell r="C120"/>
          <cell r="D120" t="str">
            <v>VCCD33</v>
          </cell>
        </row>
        <row r="121">
          <cell r="C121" t="str">
            <v>AE4</v>
          </cell>
          <cell r="D121" t="str">
            <v>MON22</v>
          </cell>
        </row>
        <row r="122">
          <cell r="C122"/>
          <cell r="D122" t="str">
            <v>GNDD</v>
          </cell>
        </row>
        <row r="123">
          <cell r="C123" t="str">
            <v>AF3</v>
          </cell>
          <cell r="D123" t="str">
            <v>MON26</v>
          </cell>
        </row>
        <row r="124">
          <cell r="C124"/>
          <cell r="D124" t="str">
            <v>GNDD</v>
          </cell>
        </row>
        <row r="125">
          <cell r="C125" t="str">
            <v>AG2</v>
          </cell>
          <cell r="D125" t="str">
            <v>MON29</v>
          </cell>
        </row>
        <row r="126">
          <cell r="C126"/>
          <cell r="D126" t="str">
            <v>VCCD33</v>
          </cell>
        </row>
        <row r="127">
          <cell r="C127" t="str">
            <v>AH1</v>
          </cell>
          <cell r="D127" t="str">
            <v>MON31</v>
          </cell>
        </row>
        <row r="128">
          <cell r="C128"/>
          <cell r="D128" t="str">
            <v>GNDD</v>
          </cell>
        </row>
        <row r="129">
          <cell r="C129" t="str">
            <v>AD6</v>
          </cell>
          <cell r="D129" t="str">
            <v>MON20</v>
          </cell>
        </row>
        <row r="130">
          <cell r="C130"/>
          <cell r="D130" t="str">
            <v>VCCD12</v>
          </cell>
        </row>
        <row r="131">
          <cell r="C131" t="str">
            <v>AE5</v>
          </cell>
          <cell r="D131" t="str">
            <v>MON21</v>
          </cell>
        </row>
        <row r="132">
          <cell r="C132"/>
          <cell r="D132" t="str">
            <v>VCCD33</v>
          </cell>
        </row>
        <row r="133">
          <cell r="C133" t="str">
            <v>AF4</v>
          </cell>
          <cell r="D133" t="str">
            <v>MON25</v>
          </cell>
        </row>
        <row r="134">
          <cell r="C134"/>
          <cell r="D134" t="str">
            <v>GNDD</v>
          </cell>
        </row>
        <row r="135">
          <cell r="C135" t="str">
            <v>AG3</v>
          </cell>
          <cell r="D135" t="str">
            <v>MON28</v>
          </cell>
        </row>
        <row r="136">
          <cell r="C136"/>
          <cell r="D136" t="str">
            <v>VCCD33</v>
          </cell>
        </row>
        <row r="137">
          <cell r="C137"/>
          <cell r="D137" t="str">
            <v>GNDD</v>
          </cell>
        </row>
        <row r="138">
          <cell r="C138" t="str">
            <v>AK3</v>
          </cell>
          <cell r="D138" t="str">
            <v>MON32</v>
          </cell>
        </row>
        <row r="139">
          <cell r="C139" t="str">
            <v>AK4</v>
          </cell>
          <cell r="D139" t="str">
            <v>MON33</v>
          </cell>
        </row>
        <row r="140">
          <cell r="C140" t="str">
            <v>AG5</v>
          </cell>
          <cell r="D140" t="str">
            <v>EP_RSTPE_N</v>
          </cell>
        </row>
        <row r="141">
          <cell r="C141"/>
          <cell r="D141" t="str">
            <v>GNDD</v>
          </cell>
        </row>
        <row r="142">
          <cell r="C142"/>
          <cell r="D142" t="str">
            <v>GNDD</v>
          </cell>
        </row>
        <row r="143">
          <cell r="C143"/>
          <cell r="D143" t="str">
            <v>GNDD</v>
          </cell>
        </row>
        <row r="144">
          <cell r="C144"/>
          <cell r="D144" t="str">
            <v>VCCD12</v>
          </cell>
        </row>
        <row r="145">
          <cell r="C145"/>
          <cell r="D145" t="str">
            <v>GNDD</v>
          </cell>
        </row>
        <row r="146">
          <cell r="C146"/>
          <cell r="D146" t="str">
            <v>VCCD12</v>
          </cell>
        </row>
        <row r="147">
          <cell r="C147"/>
          <cell r="D147" t="str">
            <v>GNDD</v>
          </cell>
        </row>
        <row r="148">
          <cell r="C148"/>
          <cell r="D148" t="str">
            <v>VCCD12</v>
          </cell>
        </row>
        <row r="149">
          <cell r="C149"/>
          <cell r="D149" t="str">
            <v>GNDD</v>
          </cell>
        </row>
        <row r="150">
          <cell r="C150"/>
          <cell r="D150" t="str">
            <v>VCCD12</v>
          </cell>
        </row>
        <row r="151">
          <cell r="C151"/>
          <cell r="D151" t="str">
            <v>GNDD</v>
          </cell>
        </row>
        <row r="152">
          <cell r="C152"/>
          <cell r="D152" t="str">
            <v>VCCD12</v>
          </cell>
        </row>
        <row r="153">
          <cell r="C153"/>
          <cell r="D153" t="str">
            <v>GNDD</v>
          </cell>
        </row>
        <row r="154">
          <cell r="C154"/>
          <cell r="D154" t="str">
            <v>VCCD12</v>
          </cell>
        </row>
        <row r="155">
          <cell r="C155"/>
          <cell r="D155" t="str">
            <v>GNDD</v>
          </cell>
        </row>
        <row r="156">
          <cell r="D156" t="str">
            <v>GNDA_EP5</v>
          </cell>
        </row>
        <row r="157">
          <cell r="D157" t="str">
            <v>VCCD12_EP9</v>
          </cell>
        </row>
        <row r="158">
          <cell r="D158" t="str">
            <v>GNDA_EP5</v>
          </cell>
        </row>
        <row r="159">
          <cell r="C159" t="str">
            <v>AK6</v>
          </cell>
          <cell r="D159" t="str">
            <v>EP_TX3_N</v>
          </cell>
        </row>
        <row r="160">
          <cell r="D160" t="str">
            <v>VCCA12_EP5</v>
          </cell>
        </row>
        <row r="161">
          <cell r="C161" t="str">
            <v>AK7</v>
          </cell>
          <cell r="D161" t="str">
            <v>EP_TX3</v>
          </cell>
        </row>
        <row r="162">
          <cell r="D162" t="str">
            <v>VCCA12_EP5</v>
          </cell>
        </row>
        <row r="163">
          <cell r="D163" t="str">
            <v>GNDA_EP1</v>
          </cell>
        </row>
        <row r="164">
          <cell r="C164" t="str">
            <v>AG10</v>
          </cell>
          <cell r="D164" t="str">
            <v>EP_RXC3</v>
          </cell>
        </row>
        <row r="165">
          <cell r="C165" t="str">
            <v>AK8</v>
          </cell>
          <cell r="D165" t="str">
            <v>EP_RX3_N</v>
          </cell>
        </row>
        <row r="166">
          <cell r="D166" t="str">
            <v>VCCA12_EP1</v>
          </cell>
        </row>
        <row r="167">
          <cell r="C167" t="str">
            <v>AK9</v>
          </cell>
          <cell r="D167" t="str">
            <v>EP_RX3</v>
          </cell>
        </row>
        <row r="168">
          <cell r="D168" t="str">
            <v>VCCD12_EP8</v>
          </cell>
        </row>
        <row r="169">
          <cell r="D169" t="str">
            <v>GNDD_EP8</v>
          </cell>
        </row>
        <row r="170">
          <cell r="D170" t="str">
            <v>GNDA_EP4</v>
          </cell>
        </row>
        <row r="171">
          <cell r="D171" t="str">
            <v>GNDA_EP4</v>
          </cell>
        </row>
        <row r="172">
          <cell r="C172" t="str">
            <v>AK11</v>
          </cell>
          <cell r="D172" t="str">
            <v>EP_TX2_N</v>
          </cell>
        </row>
        <row r="173">
          <cell r="D173" t="str">
            <v>VCCA12_EP4</v>
          </cell>
        </row>
        <row r="174">
          <cell r="C174" t="str">
            <v>AK12</v>
          </cell>
          <cell r="D174" t="str">
            <v>EP_TX2</v>
          </cell>
        </row>
        <row r="175">
          <cell r="D175" t="str">
            <v>VCCA12_EP4</v>
          </cell>
        </row>
        <row r="176">
          <cell r="D176" t="str">
            <v>GNDA_EP1</v>
          </cell>
        </row>
        <row r="177">
          <cell r="C177" t="str">
            <v>AG13</v>
          </cell>
          <cell r="D177" t="str">
            <v>EP_RXC2</v>
          </cell>
        </row>
        <row r="178">
          <cell r="C178" t="str">
            <v>AK13</v>
          </cell>
          <cell r="D178" t="str">
            <v>EP_RX2_N</v>
          </cell>
        </row>
        <row r="179">
          <cell r="D179" t="str">
            <v>VCCA12_EP1</v>
          </cell>
        </row>
        <row r="180">
          <cell r="C180" t="str">
            <v>AK14</v>
          </cell>
          <cell r="D180" t="str">
            <v>EP_RX2</v>
          </cell>
        </row>
        <row r="181">
          <cell r="D181" t="str">
            <v>VCCD12_EP8</v>
          </cell>
        </row>
        <row r="182">
          <cell r="D182" t="str">
            <v>VCCD12_EP8</v>
          </cell>
        </row>
        <row r="183">
          <cell r="D183" t="str">
            <v>GNDD_EP8</v>
          </cell>
        </row>
        <row r="184">
          <cell r="D184" t="str">
            <v>GNDD_EP8</v>
          </cell>
        </row>
        <row r="185">
          <cell r="C185" t="str">
            <v>AF15</v>
          </cell>
          <cell r="D185" t="str">
            <v>EP_VREF</v>
          </cell>
        </row>
        <row r="186">
          <cell r="C186" t="str">
            <v>AG15</v>
          </cell>
          <cell r="D186" t="str">
            <v>EP_CPO</v>
          </cell>
        </row>
        <row r="187">
          <cell r="D187" t="str">
            <v>GNDA_EP6</v>
          </cell>
        </row>
        <row r="188">
          <cell r="D188" t="str">
            <v>VCCA12_EP6</v>
          </cell>
        </row>
        <row r="189">
          <cell r="D189" t="str">
            <v>GNDA_EP1</v>
          </cell>
        </row>
        <row r="190">
          <cell r="D190" t="str">
            <v>VCCA33_EPVREF</v>
          </cell>
        </row>
        <row r="191">
          <cell r="D191" t="str">
            <v>VCCD12_EP9</v>
          </cell>
        </row>
        <row r="192">
          <cell r="D192" t="str">
            <v>GNDA_EP3</v>
          </cell>
        </row>
        <row r="193">
          <cell r="D193" t="str">
            <v>GNDA_EP3</v>
          </cell>
        </row>
        <row r="194">
          <cell r="C194" t="str">
            <v>AK16</v>
          </cell>
          <cell r="D194" t="str">
            <v>EP_TX1_N</v>
          </cell>
        </row>
        <row r="195">
          <cell r="D195" t="str">
            <v>VCCA12_EP3</v>
          </cell>
        </row>
        <row r="196">
          <cell r="C196" t="str">
            <v>AK17</v>
          </cell>
          <cell r="D196" t="str">
            <v>EP_TX1</v>
          </cell>
        </row>
        <row r="197">
          <cell r="D197" t="str">
            <v>VCCA12_EP3</v>
          </cell>
        </row>
        <row r="198">
          <cell r="D198" t="str">
            <v>GNDA_EP1</v>
          </cell>
        </row>
        <row r="199">
          <cell r="C199" t="str">
            <v>AG18</v>
          </cell>
          <cell r="D199" t="str">
            <v>EP_RXC1</v>
          </cell>
        </row>
        <row r="200">
          <cell r="C200" t="str">
            <v>AK18</v>
          </cell>
          <cell r="D200" t="str">
            <v>EP_RX1_N</v>
          </cell>
        </row>
        <row r="201">
          <cell r="D201" t="str">
            <v>VCCA12_EP1</v>
          </cell>
        </row>
        <row r="202">
          <cell r="C202" t="str">
            <v>AK19</v>
          </cell>
          <cell r="D202" t="str">
            <v>EP_RX1</v>
          </cell>
        </row>
        <row r="203">
          <cell r="D203" t="str">
            <v>VCCD12_EP8</v>
          </cell>
        </row>
        <row r="204">
          <cell r="D204" t="str">
            <v>GNDD_EP8</v>
          </cell>
        </row>
        <row r="205">
          <cell r="D205" t="str">
            <v>GNDA_EP2</v>
          </cell>
        </row>
        <row r="206">
          <cell r="D206" t="str">
            <v>GNDA_EP2</v>
          </cell>
        </row>
        <row r="207">
          <cell r="C207" t="str">
            <v>AK21</v>
          </cell>
          <cell r="D207" t="str">
            <v>EP_TX0_N</v>
          </cell>
        </row>
        <row r="208">
          <cell r="D208" t="str">
            <v>VCCA12_EP2</v>
          </cell>
        </row>
        <row r="209">
          <cell r="C209" t="str">
            <v>AK22</v>
          </cell>
          <cell r="D209" t="str">
            <v>EP_TX0</v>
          </cell>
        </row>
        <row r="210">
          <cell r="D210" t="str">
            <v>VCCA12_EP2</v>
          </cell>
        </row>
        <row r="211">
          <cell r="D211" t="str">
            <v>GNDA_EP1</v>
          </cell>
        </row>
        <row r="212">
          <cell r="C212" t="str">
            <v>AG21</v>
          </cell>
          <cell r="D212" t="str">
            <v>EP_RXC0</v>
          </cell>
        </row>
        <row r="213">
          <cell r="C213" t="str">
            <v>AK23</v>
          </cell>
          <cell r="D213" t="str">
            <v>EP_RX0_N</v>
          </cell>
        </row>
        <row r="214">
          <cell r="D214" t="str">
            <v>VCCA12_EP1</v>
          </cell>
        </row>
        <row r="215">
          <cell r="C215" t="str">
            <v>AK24</v>
          </cell>
          <cell r="D215" t="str">
            <v>EP_RX0</v>
          </cell>
        </row>
        <row r="216">
          <cell r="D216" t="str">
            <v>VCCD12_EP8</v>
          </cell>
        </row>
        <row r="217">
          <cell r="D217" t="str">
            <v>VCCD12_EP9</v>
          </cell>
        </row>
        <row r="218">
          <cell r="D218" t="str">
            <v>GNDD_EP8</v>
          </cell>
        </row>
        <row r="219">
          <cell r="C219"/>
          <cell r="D219" t="str">
            <v>GNDD</v>
          </cell>
        </row>
        <row r="220">
          <cell r="C220"/>
          <cell r="D220" t="str">
            <v>VCCD12</v>
          </cell>
        </row>
        <row r="221">
          <cell r="C221"/>
          <cell r="D221" t="str">
            <v>GNDD</v>
          </cell>
        </row>
        <row r="222">
          <cell r="C222"/>
          <cell r="D222" t="str">
            <v>VCCD12</v>
          </cell>
        </row>
        <row r="223">
          <cell r="C223"/>
          <cell r="D223" t="str">
            <v>GNDD</v>
          </cell>
        </row>
        <row r="224">
          <cell r="C224"/>
          <cell r="D224" t="str">
            <v>VCCD12</v>
          </cell>
        </row>
        <row r="225">
          <cell r="C225"/>
          <cell r="D225" t="str">
            <v>GNDD</v>
          </cell>
        </row>
        <row r="226">
          <cell r="C226"/>
          <cell r="D226" t="str">
            <v>VCCD12</v>
          </cell>
        </row>
        <row r="227">
          <cell r="C227"/>
          <cell r="D227" t="str">
            <v>GNDD</v>
          </cell>
        </row>
        <row r="228">
          <cell r="C228"/>
          <cell r="D228" t="str">
            <v>VCCD12</v>
          </cell>
        </row>
        <row r="229">
          <cell r="C229"/>
          <cell r="D229" t="str">
            <v>GNDD</v>
          </cell>
        </row>
        <row r="230">
          <cell r="C230"/>
          <cell r="D230" t="str">
            <v>VCCD12</v>
          </cell>
        </row>
        <row r="231">
          <cell r="C231"/>
          <cell r="D231" t="str">
            <v>GNDD</v>
          </cell>
        </row>
        <row r="232">
          <cell r="C232"/>
          <cell r="D232" t="str">
            <v>GNDD</v>
          </cell>
        </row>
        <row r="233">
          <cell r="C233"/>
          <cell r="D233" t="str">
            <v>GNDD</v>
          </cell>
        </row>
        <row r="234">
          <cell r="C234"/>
          <cell r="D234" t="str">
            <v>VCCD33</v>
          </cell>
        </row>
        <row r="235">
          <cell r="D235" t="str">
            <v>VCCD33</v>
          </cell>
        </row>
        <row r="236">
          <cell r="C236" t="str">
            <v>AK26</v>
          </cell>
          <cell r="D236" t="str">
            <v>EPCLK_N</v>
          </cell>
        </row>
        <row r="237">
          <cell r="C237" t="str">
            <v>AK27</v>
          </cell>
          <cell r="D237" t="str">
            <v>EPCLK</v>
          </cell>
        </row>
        <row r="238">
          <cell r="C238" t="str">
            <v>AJ25</v>
          </cell>
          <cell r="D238" t="str">
            <v>MON42</v>
          </cell>
        </row>
        <row r="239">
          <cell r="C239"/>
          <cell r="D239" t="str">
            <v>GNDD</v>
          </cell>
        </row>
        <row r="240">
          <cell r="C240" t="str">
            <v>AF23</v>
          </cell>
          <cell r="D240" t="str">
            <v>MON35</v>
          </cell>
        </row>
        <row r="241">
          <cell r="C241"/>
          <cell r="D241" t="str">
            <v>VCCD33</v>
          </cell>
        </row>
        <row r="242">
          <cell r="C242" t="str">
            <v>AG24</v>
          </cell>
          <cell r="D242" t="str">
            <v>MON38</v>
          </cell>
        </row>
        <row r="243">
          <cell r="C243"/>
          <cell r="D243" t="str">
            <v>VCCD12</v>
          </cell>
        </row>
        <row r="244">
          <cell r="C244" t="str">
            <v>AH25</v>
          </cell>
          <cell r="D244" t="str">
            <v>MON41</v>
          </cell>
        </row>
        <row r="245">
          <cell r="C245"/>
          <cell r="D245" t="str">
            <v>GNDD</v>
          </cell>
        </row>
        <row r="246">
          <cell r="C246" t="str">
            <v>AJ26</v>
          </cell>
          <cell r="D246" t="str">
            <v>MON45</v>
          </cell>
        </row>
        <row r="247">
          <cell r="C247"/>
          <cell r="D247" t="str">
            <v>VCCD33</v>
          </cell>
        </row>
        <row r="248">
          <cell r="C248" t="str">
            <v>AE23</v>
          </cell>
          <cell r="D248" t="str">
            <v>MON34</v>
          </cell>
        </row>
        <row r="249">
          <cell r="C249"/>
          <cell r="D249" t="str">
            <v>GNDD</v>
          </cell>
        </row>
        <row r="250">
          <cell r="C250" t="str">
            <v>AF24</v>
          </cell>
          <cell r="D250" t="str">
            <v>MON37</v>
          </cell>
        </row>
        <row r="251">
          <cell r="C251"/>
          <cell r="D251" t="str">
            <v>GNDD</v>
          </cell>
        </row>
        <row r="252">
          <cell r="C252" t="str">
            <v>AG25</v>
          </cell>
          <cell r="D252" t="str">
            <v>MON40</v>
          </cell>
        </row>
        <row r="253">
          <cell r="D253" t="str">
            <v>GNDD</v>
          </cell>
        </row>
        <row r="254">
          <cell r="C254" t="str">
            <v>AH26</v>
          </cell>
          <cell r="D254" t="str">
            <v>MON44</v>
          </cell>
        </row>
        <row r="255">
          <cell r="C255"/>
          <cell r="D255" t="str">
            <v>VCCD12</v>
          </cell>
        </row>
        <row r="256">
          <cell r="C256" t="str">
            <v>AJ27</v>
          </cell>
          <cell r="D256" t="str">
            <v>MON47</v>
          </cell>
        </row>
        <row r="257">
          <cell r="C257"/>
          <cell r="D257" t="str">
            <v>GNDD</v>
          </cell>
        </row>
        <row r="258">
          <cell r="C258" t="str">
            <v>AK28</v>
          </cell>
          <cell r="D258" t="str">
            <v>MON49</v>
          </cell>
        </row>
        <row r="259">
          <cell r="C259"/>
          <cell r="D259" t="str">
            <v>VCCD33</v>
          </cell>
        </row>
        <row r="260">
          <cell r="C260" t="str">
            <v>AC22</v>
          </cell>
          <cell r="D260" t="str">
            <v>MON59</v>
          </cell>
        </row>
        <row r="261">
          <cell r="C261"/>
          <cell r="D261" t="str">
            <v>VCCD12</v>
          </cell>
        </row>
        <row r="262">
          <cell r="C262" t="str">
            <v>AE24</v>
          </cell>
          <cell r="D262" t="str">
            <v>MON36</v>
          </cell>
        </row>
        <row r="263">
          <cell r="C263"/>
          <cell r="D263" t="str">
            <v>GNDD</v>
          </cell>
        </row>
        <row r="264">
          <cell r="C264" t="str">
            <v>AF25</v>
          </cell>
          <cell r="D264" t="str">
            <v>MON39</v>
          </cell>
        </row>
        <row r="265">
          <cell r="C265" t="str">
            <v>AG26</v>
          </cell>
          <cell r="D265" t="str">
            <v>MON43</v>
          </cell>
        </row>
        <row r="266">
          <cell r="C266" t="str">
            <v>AH27</v>
          </cell>
          <cell r="D266" t="str">
            <v>MON46</v>
          </cell>
        </row>
        <row r="267">
          <cell r="C267"/>
          <cell r="D267" t="str">
            <v>VCCD12</v>
          </cell>
        </row>
        <row r="268">
          <cell r="C268" t="str">
            <v>AJ28</v>
          </cell>
          <cell r="D268" t="str">
            <v>MON48</v>
          </cell>
        </row>
        <row r="269">
          <cell r="C269"/>
          <cell r="D269" t="str">
            <v>GNDD</v>
          </cell>
        </row>
        <row r="270">
          <cell r="C270"/>
          <cell r="D270" t="str">
            <v>GNDD</v>
          </cell>
        </row>
        <row r="271">
          <cell r="C271" t="str">
            <v>AH29</v>
          </cell>
          <cell r="D271" t="str">
            <v>MON50</v>
          </cell>
        </row>
        <row r="272">
          <cell r="C272"/>
          <cell r="D272" t="str">
            <v>VCCD33</v>
          </cell>
        </row>
        <row r="273">
          <cell r="C273" t="str">
            <v>AG28</v>
          </cell>
          <cell r="D273" t="str">
            <v>MON51</v>
          </cell>
        </row>
        <row r="274">
          <cell r="C274"/>
          <cell r="D274" t="str">
            <v>VCCD12</v>
          </cell>
        </row>
        <row r="275">
          <cell r="C275" t="str">
            <v>AF27</v>
          </cell>
          <cell r="D275" t="str">
            <v>RT_SWRST_N</v>
          </cell>
        </row>
        <row r="276">
          <cell r="C276"/>
          <cell r="D276" t="str">
            <v>GNDD</v>
          </cell>
        </row>
        <row r="277">
          <cell r="C277" t="str">
            <v>AE26</v>
          </cell>
          <cell r="D277" t="str">
            <v>MON54</v>
          </cell>
        </row>
        <row r="278">
          <cell r="D278" t="str">
            <v>VCCD33</v>
          </cell>
        </row>
        <row r="279">
          <cell r="C279" t="str">
            <v>AD25</v>
          </cell>
          <cell r="D279" t="str">
            <v>MON56</v>
          </cell>
        </row>
        <row r="280">
          <cell r="C280"/>
          <cell r="D280" t="str">
            <v>VCCD12</v>
          </cell>
        </row>
        <row r="281">
          <cell r="C281" t="str">
            <v>AB23</v>
          </cell>
          <cell r="D281" t="str">
            <v>MON62</v>
          </cell>
        </row>
        <row r="282">
          <cell r="C282"/>
          <cell r="D282" t="str">
            <v>GNDD</v>
          </cell>
        </row>
        <row r="283">
          <cell r="C283" t="str">
            <v>AG29</v>
          </cell>
          <cell r="D283" t="str">
            <v>MON52</v>
          </cell>
        </row>
        <row r="284">
          <cell r="C284"/>
          <cell r="D284" t="str">
            <v>GNDD</v>
          </cell>
        </row>
        <row r="285">
          <cell r="C285" t="str">
            <v>AE27</v>
          </cell>
          <cell r="D285" t="str">
            <v>MON55</v>
          </cell>
        </row>
        <row r="286">
          <cell r="C286"/>
          <cell r="D286" t="str">
            <v>VCCD33</v>
          </cell>
        </row>
        <row r="287">
          <cell r="C287" t="str">
            <v>AD26</v>
          </cell>
          <cell r="D287" t="str">
            <v>MON57</v>
          </cell>
        </row>
        <row r="288">
          <cell r="C288"/>
          <cell r="D288" t="str">
            <v>GNDD</v>
          </cell>
        </row>
        <row r="289">
          <cell r="C289" t="str">
            <v>AC25</v>
          </cell>
          <cell r="D289" t="str">
            <v>MON60</v>
          </cell>
        </row>
        <row r="290">
          <cell r="C290"/>
          <cell r="D290" t="str">
            <v>GNDD</v>
          </cell>
        </row>
        <row r="291">
          <cell r="C291" t="str">
            <v>AF29</v>
          </cell>
          <cell r="D291" t="str">
            <v>MON53</v>
          </cell>
        </row>
        <row r="292">
          <cell r="C292"/>
          <cell r="D292" t="str">
            <v>VCCD33</v>
          </cell>
        </row>
        <row r="293">
          <cell r="C293" t="str">
            <v>AD27</v>
          </cell>
          <cell r="D293" t="str">
            <v>MON58</v>
          </cell>
        </row>
        <row r="294">
          <cell r="C294"/>
          <cell r="D294" t="str">
            <v>GNDD</v>
          </cell>
        </row>
        <row r="295">
          <cell r="C295" t="str">
            <v>AA23</v>
          </cell>
          <cell r="D295" t="str">
            <v>MON63</v>
          </cell>
        </row>
        <row r="296">
          <cell r="C296"/>
          <cell r="D296" t="str">
            <v>VCCD33</v>
          </cell>
        </row>
        <row r="297">
          <cell r="D297" t="str">
            <v>VCCD33</v>
          </cell>
        </row>
        <row r="298">
          <cell r="C298"/>
          <cell r="D298" t="str">
            <v>GNDD</v>
          </cell>
        </row>
        <row r="299">
          <cell r="C299"/>
          <cell r="D299" t="str">
            <v>VCCD33</v>
          </cell>
        </row>
        <row r="300">
          <cell r="C300"/>
          <cell r="D300" t="str">
            <v>GNDD</v>
          </cell>
        </row>
        <row r="301">
          <cell r="C301" t="str">
            <v>AC26</v>
          </cell>
          <cell r="D301" t="str">
            <v>MON61</v>
          </cell>
        </row>
        <row r="302">
          <cell r="C302" t="str">
            <v>AH30</v>
          </cell>
          <cell r="D302" t="str">
            <v>RTCLK_N</v>
          </cell>
        </row>
        <row r="303">
          <cell r="C303" t="str">
            <v>AG30</v>
          </cell>
          <cell r="D303" t="str">
            <v>RTCLK</v>
          </cell>
        </row>
        <row r="304">
          <cell r="C304"/>
          <cell r="D304" t="str">
            <v>GNDD</v>
          </cell>
        </row>
        <row r="305">
          <cell r="C305"/>
          <cell r="D305" t="str">
            <v>GNDD</v>
          </cell>
        </row>
        <row r="306">
          <cell r="C306"/>
          <cell r="D306" t="str">
            <v>GNDD</v>
          </cell>
        </row>
        <row r="307">
          <cell r="C307"/>
          <cell r="D307" t="str">
            <v>VCCD12</v>
          </cell>
        </row>
        <row r="308">
          <cell r="C308"/>
          <cell r="D308" t="str">
            <v>GNDD</v>
          </cell>
        </row>
        <row r="309">
          <cell r="C309"/>
          <cell r="D309" t="str">
            <v>VCCD12</v>
          </cell>
        </row>
        <row r="310">
          <cell r="C310"/>
          <cell r="D310" t="str">
            <v>GNDD</v>
          </cell>
        </row>
        <row r="311">
          <cell r="C311"/>
          <cell r="D311" t="str">
            <v>VCCD12</v>
          </cell>
        </row>
        <row r="312">
          <cell r="C312"/>
          <cell r="D312" t="str">
            <v>GNDD</v>
          </cell>
        </row>
        <row r="313">
          <cell r="C313"/>
          <cell r="D313" t="str">
            <v>VCCD12</v>
          </cell>
        </row>
        <row r="314">
          <cell r="C314"/>
          <cell r="D314" t="str">
            <v>GNDD</v>
          </cell>
        </row>
        <row r="315">
          <cell r="C315"/>
          <cell r="D315" t="str">
            <v>VCCD12</v>
          </cell>
        </row>
        <row r="316">
          <cell r="C316"/>
          <cell r="D316" t="str">
            <v>GNDD</v>
          </cell>
        </row>
        <row r="317">
          <cell r="C317"/>
          <cell r="D317" t="str">
            <v>VCCD12</v>
          </cell>
        </row>
        <row r="318">
          <cell r="C318"/>
          <cell r="D318" t="str">
            <v>GNDD</v>
          </cell>
        </row>
        <row r="319">
          <cell r="D319" t="str">
            <v>GNDD_RT8</v>
          </cell>
        </row>
        <row r="320">
          <cell r="D320" t="str">
            <v>VCCD12_RT9</v>
          </cell>
        </row>
        <row r="321">
          <cell r="D321" t="str">
            <v>VCCD12_RT8</v>
          </cell>
        </row>
        <row r="322">
          <cell r="C322" t="str">
            <v>AE30</v>
          </cell>
          <cell r="D322" t="str">
            <v>RT_RX3_N</v>
          </cell>
        </row>
        <row r="323">
          <cell r="D323" t="str">
            <v>VCCA12_RT5</v>
          </cell>
        </row>
        <row r="324">
          <cell r="C324" t="str">
            <v>AD30</v>
          </cell>
          <cell r="D324" t="str">
            <v>RT_RX3</v>
          </cell>
        </row>
        <row r="325">
          <cell r="C325" t="str">
            <v>AB27</v>
          </cell>
          <cell r="D325" t="str">
            <v>RT_RXC3</v>
          </cell>
        </row>
        <row r="326">
          <cell r="D326" t="str">
            <v>GNDA_RT1</v>
          </cell>
        </row>
        <row r="327">
          <cell r="D327" t="str">
            <v>VCCA12_RT5</v>
          </cell>
        </row>
        <row r="328">
          <cell r="C328" t="str">
            <v>AC30</v>
          </cell>
          <cell r="D328" t="str">
            <v>RT_TX3_N</v>
          </cell>
        </row>
        <row r="329">
          <cell r="D329" t="str">
            <v>VCCA12_RT5</v>
          </cell>
        </row>
        <row r="330">
          <cell r="C330" t="str">
            <v>AB30</v>
          </cell>
          <cell r="D330" t="str">
            <v>RT_TX3</v>
          </cell>
        </row>
        <row r="331">
          <cell r="D331" t="str">
            <v>GNDA_RT5</v>
          </cell>
        </row>
        <row r="332">
          <cell r="D332" t="str">
            <v>GNDA_RT5</v>
          </cell>
        </row>
        <row r="333">
          <cell r="D333" t="str">
            <v>GNDD_RT8</v>
          </cell>
        </row>
        <row r="334">
          <cell r="D334" t="str">
            <v>VCCD12_RT8</v>
          </cell>
        </row>
        <row r="335">
          <cell r="C335" t="str">
            <v>Y30</v>
          </cell>
          <cell r="D335" t="str">
            <v>RT_RX2_N</v>
          </cell>
        </row>
        <row r="336">
          <cell r="D336" t="str">
            <v>VCCA12_RT1</v>
          </cell>
        </row>
        <row r="337">
          <cell r="C337" t="str">
            <v>W30</v>
          </cell>
          <cell r="D337" t="str">
            <v>RT_RX2</v>
          </cell>
        </row>
        <row r="338">
          <cell r="C338" t="str">
            <v>W27</v>
          </cell>
          <cell r="D338" t="str">
            <v>RT_RXC2</v>
          </cell>
        </row>
        <row r="339">
          <cell r="D339" t="str">
            <v>GNDA_RT1</v>
          </cell>
        </row>
        <row r="340">
          <cell r="D340" t="str">
            <v>VCCA12_RT4</v>
          </cell>
        </row>
        <row r="341">
          <cell r="C341" t="str">
            <v>V30</v>
          </cell>
          <cell r="D341" t="str">
            <v>RT_TX2_N</v>
          </cell>
        </row>
        <row r="342">
          <cell r="D342" t="str">
            <v>VCCA12_RT4</v>
          </cell>
        </row>
        <row r="343">
          <cell r="C343" t="str">
            <v>U30</v>
          </cell>
          <cell r="D343" t="str">
            <v>RT_TX2</v>
          </cell>
        </row>
        <row r="344">
          <cell r="D344" t="str">
            <v>GNDA_RT4</v>
          </cell>
        </row>
        <row r="345">
          <cell r="D345" t="str">
            <v>GNDA_RT4</v>
          </cell>
        </row>
        <row r="346">
          <cell r="D346" t="str">
            <v>VCCD12_RT9</v>
          </cell>
        </row>
        <row r="347">
          <cell r="D347" t="str">
            <v>VCCA33_RTVREF</v>
          </cell>
        </row>
        <row r="348">
          <cell r="D348" t="str">
            <v>GNDA_RT1</v>
          </cell>
        </row>
        <row r="349">
          <cell r="D349" t="str">
            <v>VCCA12_RT6</v>
          </cell>
        </row>
        <row r="350">
          <cell r="D350" t="str">
            <v>GNDA_RT6</v>
          </cell>
        </row>
        <row r="351">
          <cell r="C351" t="str">
            <v>T27</v>
          </cell>
          <cell r="D351" t="str">
            <v>RT_CPO</v>
          </cell>
        </row>
        <row r="352">
          <cell r="C352" t="str">
            <v>T26</v>
          </cell>
          <cell r="D352" t="str">
            <v>RT_VREF</v>
          </cell>
        </row>
        <row r="353">
          <cell r="D353" t="str">
            <v>GNDD_RT8</v>
          </cell>
        </row>
        <row r="354">
          <cell r="D354" t="str">
            <v>GNDD_RT8</v>
          </cell>
        </row>
        <row r="355">
          <cell r="D355" t="str">
            <v>VCCD12_RT8</v>
          </cell>
        </row>
        <row r="356">
          <cell r="D356" t="str">
            <v>VCCD12_RT8</v>
          </cell>
        </row>
        <row r="357">
          <cell r="C357" t="str">
            <v>R30</v>
          </cell>
          <cell r="D357" t="str">
            <v>RT_RX1_N</v>
          </cell>
        </row>
        <row r="358">
          <cell r="D358" t="str">
            <v>VCCA12_RT1</v>
          </cell>
        </row>
        <row r="359">
          <cell r="C359" t="str">
            <v>P30</v>
          </cell>
          <cell r="D359" t="str">
            <v>RT_RX1</v>
          </cell>
        </row>
        <row r="360">
          <cell r="C360" t="str">
            <v>P27</v>
          </cell>
          <cell r="D360" t="str">
            <v>RT_RXC1</v>
          </cell>
        </row>
        <row r="361">
          <cell r="D361" t="str">
            <v>GNDA_RT1</v>
          </cell>
        </row>
        <row r="362">
          <cell r="D362" t="str">
            <v>VCCA12_RT3</v>
          </cell>
        </row>
        <row r="363">
          <cell r="C363" t="str">
            <v>N30</v>
          </cell>
          <cell r="D363" t="str">
            <v>RT_TX1_N</v>
          </cell>
        </row>
        <row r="364">
          <cell r="D364" t="str">
            <v>VCCA12_RT3</v>
          </cell>
        </row>
        <row r="365">
          <cell r="C365" t="str">
            <v>M30</v>
          </cell>
          <cell r="D365" t="str">
            <v>RT_TX1</v>
          </cell>
        </row>
        <row r="366">
          <cell r="D366" t="str">
            <v>GNDA_RT3</v>
          </cell>
        </row>
        <row r="367">
          <cell r="D367" t="str">
            <v>GNDA_RT3</v>
          </cell>
        </row>
        <row r="368">
          <cell r="D368" t="str">
            <v>VCCD12_RT8</v>
          </cell>
        </row>
        <row r="369">
          <cell r="D369" t="str">
            <v>VCCD12_RT8</v>
          </cell>
        </row>
        <row r="370">
          <cell r="C370" t="str">
            <v>K30</v>
          </cell>
          <cell r="D370" t="str">
            <v>RT_RX0_N</v>
          </cell>
        </row>
        <row r="371">
          <cell r="D371" t="str">
            <v>VCCA12_RT1</v>
          </cell>
        </row>
        <row r="372">
          <cell r="C372" t="str">
            <v>J30</v>
          </cell>
          <cell r="D372" t="str">
            <v>RT_RX0</v>
          </cell>
        </row>
        <row r="373">
          <cell r="C373" t="str">
            <v>L27</v>
          </cell>
          <cell r="D373" t="str">
            <v>RT_RXC0</v>
          </cell>
        </row>
        <row r="374">
          <cell r="D374" t="str">
            <v>GNDA_RT1</v>
          </cell>
        </row>
        <row r="375">
          <cell r="D375" t="str">
            <v>VCCA12_RT2</v>
          </cell>
        </row>
        <row r="376">
          <cell r="C376" t="str">
            <v>H30</v>
          </cell>
          <cell r="D376" t="str">
            <v>RT_TX0_N</v>
          </cell>
        </row>
        <row r="377">
          <cell r="D377" t="str">
            <v>VCCA12_RT2</v>
          </cell>
        </row>
        <row r="378">
          <cell r="C378" t="str">
            <v>G30</v>
          </cell>
          <cell r="D378" t="str">
            <v>RT_TX0</v>
          </cell>
        </row>
        <row r="379">
          <cell r="D379" t="str">
            <v>GNDA_RT2</v>
          </cell>
        </row>
        <row r="380">
          <cell r="D380" t="str">
            <v>VCCD12_RT9</v>
          </cell>
        </row>
        <row r="381">
          <cell r="D381" t="str">
            <v>GNDA_RT2</v>
          </cell>
        </row>
        <row r="382">
          <cell r="C382"/>
          <cell r="D382" t="str">
            <v>GNDD</v>
          </cell>
        </row>
        <row r="383">
          <cell r="C383"/>
          <cell r="D383" t="str">
            <v>VCCD12</v>
          </cell>
        </row>
        <row r="384">
          <cell r="C384"/>
          <cell r="D384" t="str">
            <v>GNDD</v>
          </cell>
        </row>
        <row r="385">
          <cell r="C385"/>
          <cell r="D385" t="str">
            <v>VCCD12</v>
          </cell>
        </row>
        <row r="386">
          <cell r="C386"/>
          <cell r="D386" t="str">
            <v>GNDD</v>
          </cell>
        </row>
        <row r="387">
          <cell r="C387"/>
          <cell r="D387" t="str">
            <v>VCCD12</v>
          </cell>
        </row>
        <row r="388">
          <cell r="C388"/>
          <cell r="D388" t="str">
            <v>GNDD</v>
          </cell>
        </row>
        <row r="389">
          <cell r="C389"/>
          <cell r="D389" t="str">
            <v>VCCD12</v>
          </cell>
        </row>
        <row r="390">
          <cell r="C390"/>
          <cell r="D390" t="str">
            <v>GNDD</v>
          </cell>
        </row>
        <row r="391">
          <cell r="C391"/>
          <cell r="D391" t="str">
            <v>VCCD12</v>
          </cell>
        </row>
        <row r="392">
          <cell r="C392"/>
          <cell r="D392" t="str">
            <v>GNDD</v>
          </cell>
        </row>
        <row r="393">
          <cell r="C393"/>
          <cell r="D393" t="str">
            <v>VCCD12</v>
          </cell>
        </row>
        <row r="394">
          <cell r="C394"/>
          <cell r="D394" t="str">
            <v>GNDD</v>
          </cell>
        </row>
        <row r="395">
          <cell r="C395"/>
          <cell r="D395" t="str">
            <v>GNDD</v>
          </cell>
        </row>
        <row r="396">
          <cell r="C396"/>
          <cell r="D396" t="str">
            <v>GNDD</v>
          </cell>
        </row>
        <row r="397">
          <cell r="C397" t="str">
            <v>F26</v>
          </cell>
          <cell r="D397" t="str">
            <v>GIO0</v>
          </cell>
        </row>
        <row r="398">
          <cell r="C398"/>
          <cell r="D398" t="str">
            <v>VCCD33</v>
          </cell>
        </row>
        <row r="399">
          <cell r="C399" t="str">
            <v>F27</v>
          </cell>
          <cell r="D399" t="str">
            <v>GIO1</v>
          </cell>
        </row>
        <row r="400">
          <cell r="C400"/>
          <cell r="D400" t="str">
            <v>VCCD33</v>
          </cell>
        </row>
        <row r="401">
          <cell r="C401" t="str">
            <v>F28</v>
          </cell>
          <cell r="D401" t="str">
            <v>GIO2</v>
          </cell>
        </row>
        <row r="402">
          <cell r="C402"/>
          <cell r="D402" t="str">
            <v>GNDD</v>
          </cell>
        </row>
        <row r="403">
          <cell r="C403" t="str">
            <v>F29</v>
          </cell>
          <cell r="D403" t="str">
            <v>GIO3</v>
          </cell>
        </row>
        <row r="404">
          <cell r="C404"/>
          <cell r="D404" t="str">
            <v>VCCD33</v>
          </cell>
        </row>
        <row r="405">
          <cell r="C405" t="str">
            <v>E27</v>
          </cell>
          <cell r="D405" t="str">
            <v>TRST</v>
          </cell>
        </row>
        <row r="406">
          <cell r="C406"/>
          <cell r="D406" t="str">
            <v>VCCD33</v>
          </cell>
        </row>
        <row r="407">
          <cell r="C407" t="str">
            <v>E28</v>
          </cell>
          <cell r="D407" t="str">
            <v>DBTXD</v>
          </cell>
        </row>
        <row r="408">
          <cell r="C408"/>
          <cell r="D408" t="str">
            <v>GNDD</v>
          </cell>
        </row>
        <row r="409">
          <cell r="C409" t="str">
            <v>E29</v>
          </cell>
          <cell r="D409" t="str">
            <v>DBRXD</v>
          </cell>
        </row>
        <row r="410">
          <cell r="C410"/>
          <cell r="D410" t="str">
            <v>VCCD33</v>
          </cell>
        </row>
        <row r="411">
          <cell r="C411" t="str">
            <v>E30</v>
          </cell>
          <cell r="D411" t="str">
            <v>DBCLK</v>
          </cell>
        </row>
        <row r="412">
          <cell r="C412"/>
          <cell r="D412" t="str">
            <v>VCCD12</v>
          </cell>
        </row>
        <row r="413">
          <cell r="C413" t="str">
            <v>D28</v>
          </cell>
          <cell r="D413" t="str">
            <v>TDO</v>
          </cell>
        </row>
        <row r="414">
          <cell r="C414"/>
          <cell r="D414" t="str">
            <v>GNDD</v>
          </cell>
        </row>
        <row r="415">
          <cell r="C415" t="str">
            <v>D29</v>
          </cell>
          <cell r="D415" t="str">
            <v>TDI</v>
          </cell>
        </row>
        <row r="416">
          <cell r="C416"/>
          <cell r="D416" t="str">
            <v>VCCD33</v>
          </cell>
        </row>
        <row r="417">
          <cell r="C417" t="str">
            <v>D30</v>
          </cell>
          <cell r="D417" t="str">
            <v>TCK</v>
          </cell>
        </row>
        <row r="418">
          <cell r="C418"/>
          <cell r="D418" t="str">
            <v>VCCD12</v>
          </cell>
        </row>
        <row r="419">
          <cell r="C419" t="str">
            <v>C29</v>
          </cell>
          <cell r="D419" t="str">
            <v>TMS</v>
          </cell>
        </row>
        <row r="420">
          <cell r="C420"/>
          <cell r="D420" t="str">
            <v>GNDD</v>
          </cell>
        </row>
        <row r="421">
          <cell r="C421" t="str">
            <v>C30</v>
          </cell>
          <cell r="D421" t="str">
            <v>ENGRDY</v>
          </cell>
        </row>
        <row r="422">
          <cell r="C422"/>
          <cell r="D422" t="str">
            <v>VCCD33</v>
          </cell>
        </row>
        <row r="423">
          <cell r="D423" t="str">
            <v>GNDD</v>
          </cell>
        </row>
        <row r="424">
          <cell r="D424" t="str">
            <v>GNDD</v>
          </cell>
        </row>
        <row r="425">
          <cell r="D425" t="str">
            <v>GNDD</v>
          </cell>
        </row>
        <row r="426">
          <cell r="D426" t="str">
            <v>GNDD</v>
          </cell>
        </row>
        <row r="427">
          <cell r="C427"/>
          <cell r="D427" t="str">
            <v>GNDD</v>
          </cell>
        </row>
        <row r="428">
          <cell r="C428" t="str">
            <v>C27</v>
          </cell>
          <cell r="D428" t="str">
            <v>PCIGNT4_N</v>
          </cell>
        </row>
        <row r="429">
          <cell r="C429"/>
          <cell r="D429" t="str">
            <v>VCCD33</v>
          </cell>
        </row>
        <row r="430">
          <cell r="C430" t="str">
            <v>B27</v>
          </cell>
          <cell r="D430" t="str">
            <v>PCIREQ4_N</v>
          </cell>
        </row>
        <row r="431">
          <cell r="C431"/>
          <cell r="D431" t="str">
            <v>VCCD33</v>
          </cell>
        </row>
        <row r="432">
          <cell r="C432" t="str">
            <v>A27</v>
          </cell>
          <cell r="D432" t="str">
            <v>PCIINTD_N</v>
          </cell>
        </row>
        <row r="433">
          <cell r="C433"/>
          <cell r="D433" t="str">
            <v>GNDD</v>
          </cell>
        </row>
        <row r="434">
          <cell r="C434" t="str">
            <v>D26</v>
          </cell>
          <cell r="D434" t="str">
            <v>PCIAD32</v>
          </cell>
        </row>
        <row r="435">
          <cell r="C435"/>
          <cell r="D435" t="str">
            <v>VCCD33</v>
          </cell>
        </row>
        <row r="436">
          <cell r="C436" t="str">
            <v>C26</v>
          </cell>
          <cell r="D436" t="str">
            <v>PCIAD33</v>
          </cell>
        </row>
        <row r="437">
          <cell r="C437"/>
          <cell r="D437" t="str">
            <v>VCCD12</v>
          </cell>
        </row>
        <row r="438">
          <cell r="C438" t="str">
            <v>B26</v>
          </cell>
          <cell r="D438" t="str">
            <v>PCIAD34</v>
          </cell>
        </row>
        <row r="439">
          <cell r="C439"/>
          <cell r="D439" t="str">
            <v>GNDD</v>
          </cell>
        </row>
        <row r="440">
          <cell r="C440" t="str">
            <v>A26</v>
          </cell>
          <cell r="D440" t="str">
            <v>PCIAD35</v>
          </cell>
        </row>
        <row r="441">
          <cell r="C441"/>
          <cell r="D441" t="str">
            <v>VCCD33</v>
          </cell>
        </row>
        <row r="442">
          <cell r="C442" t="str">
            <v>E25</v>
          </cell>
          <cell r="D442" t="str">
            <v>PCIAD36</v>
          </cell>
        </row>
        <row r="443">
          <cell r="C443"/>
          <cell r="D443" t="str">
            <v>VCCD12</v>
          </cell>
        </row>
        <row r="444">
          <cell r="C444" t="str">
            <v>D25</v>
          </cell>
          <cell r="D444" t="str">
            <v>PCIAD37</v>
          </cell>
        </row>
        <row r="445">
          <cell r="C445"/>
          <cell r="D445" t="str">
            <v>GNDD</v>
          </cell>
        </row>
        <row r="446">
          <cell r="C446" t="str">
            <v>C25</v>
          </cell>
          <cell r="D446" t="str">
            <v>PCIAD38</v>
          </cell>
        </row>
        <row r="447">
          <cell r="C447"/>
          <cell r="D447" t="str">
            <v>VCCD33</v>
          </cell>
        </row>
        <row r="448">
          <cell r="C448" t="str">
            <v>B25</v>
          </cell>
          <cell r="D448" t="str">
            <v>PCIAD39</v>
          </cell>
        </row>
        <row r="449">
          <cell r="C449"/>
          <cell r="D449" t="str">
            <v>VCCD12</v>
          </cell>
        </row>
        <row r="450">
          <cell r="C450" t="str">
            <v>A25</v>
          </cell>
          <cell r="D450" t="str">
            <v>PCIAD40</v>
          </cell>
        </row>
        <row r="451">
          <cell r="C451"/>
          <cell r="D451" t="str">
            <v>GNDD</v>
          </cell>
        </row>
        <row r="452">
          <cell r="C452" t="str">
            <v>E24</v>
          </cell>
          <cell r="D452" t="str">
            <v>PCIAD41</v>
          </cell>
        </row>
        <row r="453">
          <cell r="C453"/>
          <cell r="D453" t="str">
            <v>VCCD33</v>
          </cell>
        </row>
        <row r="454">
          <cell r="C454" t="str">
            <v>D24</v>
          </cell>
          <cell r="D454" t="str">
            <v>PCIAD42</v>
          </cell>
        </row>
        <row r="455">
          <cell r="C455"/>
          <cell r="D455" t="str">
            <v>VCCD12</v>
          </cell>
        </row>
        <row r="456">
          <cell r="C456" t="str">
            <v>A24</v>
          </cell>
          <cell r="D456" t="str">
            <v>PCIAD43</v>
          </cell>
        </row>
        <row r="457">
          <cell r="C457"/>
          <cell r="D457" t="str">
            <v>GNDD</v>
          </cell>
        </row>
        <row r="458">
          <cell r="C458" t="str">
            <v>E23</v>
          </cell>
          <cell r="D458" t="str">
            <v>PCIAD44</v>
          </cell>
        </row>
        <row r="459">
          <cell r="C459"/>
          <cell r="D459" t="str">
            <v>VCCD33</v>
          </cell>
        </row>
        <row r="460">
          <cell r="C460" t="str">
            <v>D23</v>
          </cell>
          <cell r="D460" t="str">
            <v>PCIAD45</v>
          </cell>
        </row>
        <row r="461">
          <cell r="C461"/>
          <cell r="D461" t="str">
            <v>VCCD12</v>
          </cell>
        </row>
        <row r="462">
          <cell r="C462" t="str">
            <v>C23</v>
          </cell>
          <cell r="D462" t="str">
            <v>PCIAD46</v>
          </cell>
        </row>
        <row r="463">
          <cell r="C463"/>
          <cell r="D463" t="str">
            <v>GNDD</v>
          </cell>
        </row>
        <row r="464">
          <cell r="C464" t="str">
            <v>B23</v>
          </cell>
          <cell r="D464" t="str">
            <v>PCIAD47</v>
          </cell>
        </row>
        <row r="465">
          <cell r="C465"/>
          <cell r="D465" t="str">
            <v>VCCD33</v>
          </cell>
        </row>
        <row r="466">
          <cell r="C466" t="str">
            <v>A23</v>
          </cell>
          <cell r="D466" t="str">
            <v>PCIAD48</v>
          </cell>
        </row>
        <row r="467">
          <cell r="C467"/>
          <cell r="D467" t="str">
            <v>VCCD12</v>
          </cell>
        </row>
        <row r="468">
          <cell r="C468" t="str">
            <v>E22</v>
          </cell>
          <cell r="D468" t="str">
            <v>PCIAD49</v>
          </cell>
        </row>
        <row r="469">
          <cell r="C469"/>
          <cell r="D469" t="str">
            <v>GNDD</v>
          </cell>
        </row>
        <row r="470">
          <cell r="C470" t="str">
            <v>D22</v>
          </cell>
          <cell r="D470" t="str">
            <v>PCIAD50</v>
          </cell>
        </row>
        <row r="471">
          <cell r="C471"/>
          <cell r="D471" t="str">
            <v>VCCD33</v>
          </cell>
        </row>
        <row r="472">
          <cell r="C472" t="str">
            <v>C22</v>
          </cell>
          <cell r="D472" t="str">
            <v>PCIAD51</v>
          </cell>
        </row>
        <row r="473">
          <cell r="C473"/>
          <cell r="D473" t="str">
            <v>VCCD12</v>
          </cell>
        </row>
        <row r="474">
          <cell r="C474" t="str">
            <v>B22</v>
          </cell>
          <cell r="D474" t="str">
            <v>PCIAD52</v>
          </cell>
        </row>
        <row r="475">
          <cell r="C475"/>
          <cell r="D475" t="str">
            <v>GNDD</v>
          </cell>
        </row>
        <row r="476">
          <cell r="C476" t="str">
            <v>A22</v>
          </cell>
          <cell r="D476" t="str">
            <v>PCIAD53</v>
          </cell>
        </row>
        <row r="477">
          <cell r="C477"/>
          <cell r="D477" t="str">
            <v>VCCD33</v>
          </cell>
        </row>
        <row r="478">
          <cell r="C478" t="str">
            <v>E21</v>
          </cell>
          <cell r="D478" t="str">
            <v>PCIAD54</v>
          </cell>
        </row>
        <row r="479">
          <cell r="C479"/>
          <cell r="D479" t="str">
            <v>VCCD12</v>
          </cell>
        </row>
        <row r="480">
          <cell r="C480" t="str">
            <v>D21</v>
          </cell>
          <cell r="D480" t="str">
            <v>PCIAD55</v>
          </cell>
        </row>
        <row r="481">
          <cell r="C481"/>
          <cell r="D481" t="str">
            <v>GNDD</v>
          </cell>
        </row>
        <row r="482">
          <cell r="C482" t="str">
            <v>C21</v>
          </cell>
          <cell r="D482" t="str">
            <v>PCIAD56</v>
          </cell>
        </row>
        <row r="483">
          <cell r="C483"/>
          <cell r="D483" t="str">
            <v>VCCD33</v>
          </cell>
        </row>
        <row r="484">
          <cell r="C484" t="str">
            <v>B21</v>
          </cell>
          <cell r="D484" t="str">
            <v>PCIAD57</v>
          </cell>
        </row>
        <row r="485">
          <cell r="C485"/>
          <cell r="D485" t="str">
            <v>VCCD12</v>
          </cell>
        </row>
        <row r="486">
          <cell r="C486" t="str">
            <v>A21</v>
          </cell>
          <cell r="D486" t="str">
            <v>PCIAD58</v>
          </cell>
        </row>
        <row r="487">
          <cell r="C487"/>
          <cell r="D487" t="str">
            <v>GNDD</v>
          </cell>
        </row>
        <row r="488">
          <cell r="C488" t="str">
            <v>C20</v>
          </cell>
          <cell r="D488" t="str">
            <v>PCIAD59</v>
          </cell>
        </row>
        <row r="489">
          <cell r="C489"/>
          <cell r="D489" t="str">
            <v>VCCD33</v>
          </cell>
        </row>
        <row r="490">
          <cell r="C490" t="str">
            <v>B20</v>
          </cell>
          <cell r="D490" t="str">
            <v>PCIAD60</v>
          </cell>
        </row>
        <row r="491">
          <cell r="C491"/>
          <cell r="D491" t="str">
            <v>VCCD12</v>
          </cell>
        </row>
        <row r="492">
          <cell r="C492" t="str">
            <v>A20</v>
          </cell>
          <cell r="D492" t="str">
            <v>PCIAD61</v>
          </cell>
        </row>
        <row r="493">
          <cell r="C493"/>
          <cell r="D493" t="str">
            <v>GNDD</v>
          </cell>
        </row>
        <row r="494">
          <cell r="C494" t="str">
            <v>E19</v>
          </cell>
          <cell r="D494" t="str">
            <v>PCIAD62</v>
          </cell>
        </row>
        <row r="495">
          <cell r="C495"/>
          <cell r="D495" t="str">
            <v>VCCD33</v>
          </cell>
        </row>
        <row r="496">
          <cell r="C496" t="str">
            <v>D19</v>
          </cell>
          <cell r="D496" t="str">
            <v>PCIAD63</v>
          </cell>
        </row>
        <row r="497">
          <cell r="C497"/>
          <cell r="D497" t="str">
            <v>VCCD12</v>
          </cell>
        </row>
        <row r="498">
          <cell r="C498" t="str">
            <v>C19</v>
          </cell>
          <cell r="D498" t="str">
            <v>PCI64PAR</v>
          </cell>
        </row>
        <row r="499">
          <cell r="C499" t="str">
            <v>B19</v>
          </cell>
          <cell r="D499" t="str">
            <v>PCI64REQ_N</v>
          </cell>
        </row>
        <row r="500">
          <cell r="C500" t="str">
            <v>A19</v>
          </cell>
          <cell r="D500" t="str">
            <v>PCI64ACK_N</v>
          </cell>
        </row>
        <row r="501">
          <cell r="C501"/>
          <cell r="D501" t="str">
            <v>VCCD12</v>
          </cell>
        </row>
        <row r="502">
          <cell r="C502" t="str">
            <v>E18</v>
          </cell>
          <cell r="D502" t="str">
            <v>PCICMD4</v>
          </cell>
        </row>
        <row r="503">
          <cell r="C503"/>
          <cell r="D503" t="str">
            <v>GNDD</v>
          </cell>
        </row>
        <row r="504">
          <cell r="C504" t="str">
            <v>D18</v>
          </cell>
          <cell r="D504" t="str">
            <v>PCICMD5</v>
          </cell>
        </row>
        <row r="505">
          <cell r="C505"/>
          <cell r="D505" t="str">
            <v>VCCD33</v>
          </cell>
        </row>
        <row r="506">
          <cell r="C506" t="str">
            <v>C18</v>
          </cell>
          <cell r="D506" t="str">
            <v>PCICMD6</v>
          </cell>
        </row>
        <row r="507">
          <cell r="C507"/>
          <cell r="D507" t="str">
            <v>VCCD12</v>
          </cell>
        </row>
        <row r="508">
          <cell r="C508" t="str">
            <v>B18</v>
          </cell>
          <cell r="D508" t="str">
            <v>PCICMD7</v>
          </cell>
        </row>
        <row r="509">
          <cell r="C509"/>
          <cell r="D509" t="str">
            <v>GNDD</v>
          </cell>
        </row>
        <row r="510">
          <cell r="C510" t="str">
            <v>A18</v>
          </cell>
          <cell r="D510" t="str">
            <v>PCIAD0</v>
          </cell>
        </row>
        <row r="511">
          <cell r="C511"/>
          <cell r="D511" t="str">
            <v>VCCD33</v>
          </cell>
        </row>
        <row r="512">
          <cell r="C512" t="str">
            <v>E17</v>
          </cell>
          <cell r="D512" t="str">
            <v>PCIAD1</v>
          </cell>
        </row>
        <row r="513">
          <cell r="C513"/>
          <cell r="D513" t="str">
            <v>VCCD12</v>
          </cell>
        </row>
        <row r="514">
          <cell r="C514" t="str">
            <v>D17</v>
          </cell>
          <cell r="D514" t="str">
            <v>PCIAD2</v>
          </cell>
        </row>
        <row r="515">
          <cell r="C515"/>
          <cell r="D515" t="str">
            <v>GNDD</v>
          </cell>
        </row>
        <row r="516">
          <cell r="C516" t="str">
            <v>C17</v>
          </cell>
          <cell r="D516" t="str">
            <v>PCIAD3</v>
          </cell>
        </row>
        <row r="517">
          <cell r="C517"/>
          <cell r="D517" t="str">
            <v>VCCD33</v>
          </cell>
        </row>
        <row r="518">
          <cell r="C518" t="str">
            <v>E16</v>
          </cell>
          <cell r="D518" t="str">
            <v>PCIAD4</v>
          </cell>
        </row>
        <row r="519">
          <cell r="C519"/>
          <cell r="D519" t="str">
            <v>VCCD12</v>
          </cell>
        </row>
        <row r="520">
          <cell r="C520" t="str">
            <v>D16</v>
          </cell>
          <cell r="D520" t="str">
            <v>PCIAD5</v>
          </cell>
        </row>
        <row r="521">
          <cell r="C521"/>
          <cell r="D521" t="str">
            <v>GNDD</v>
          </cell>
        </row>
        <row r="522">
          <cell r="C522" t="str">
            <v>C16</v>
          </cell>
          <cell r="D522" t="str">
            <v>PCIAD6</v>
          </cell>
        </row>
        <row r="523">
          <cell r="C523"/>
          <cell r="D523" t="str">
            <v>VCCD33</v>
          </cell>
        </row>
        <row r="524">
          <cell r="C524" t="str">
            <v>B16</v>
          </cell>
          <cell r="D524" t="str">
            <v>PCIAD7</v>
          </cell>
        </row>
        <row r="525">
          <cell r="C525"/>
          <cell r="D525" t="str">
            <v>VCCD12</v>
          </cell>
        </row>
        <row r="526">
          <cell r="C526" t="str">
            <v>A16</v>
          </cell>
          <cell r="D526" t="str">
            <v>PCIAD8</v>
          </cell>
        </row>
        <row r="527">
          <cell r="C527"/>
          <cell r="D527" t="str">
            <v>GNDD</v>
          </cell>
        </row>
        <row r="528">
          <cell r="C528" t="str">
            <v>A15</v>
          </cell>
          <cell r="D528" t="str">
            <v>PCIAD9</v>
          </cell>
        </row>
        <row r="529">
          <cell r="C529"/>
          <cell r="D529" t="str">
            <v>VCCD33</v>
          </cell>
        </row>
        <row r="530">
          <cell r="C530" t="str">
            <v>B15</v>
          </cell>
          <cell r="D530" t="str">
            <v>PCIAD10</v>
          </cell>
        </row>
        <row r="531">
          <cell r="C531"/>
          <cell r="D531" t="str">
            <v>VCCD12</v>
          </cell>
        </row>
        <row r="532">
          <cell r="C532" t="str">
            <v>C15</v>
          </cell>
          <cell r="D532" t="str">
            <v>PCIAD11</v>
          </cell>
        </row>
        <row r="533">
          <cell r="C533"/>
          <cell r="D533" t="str">
            <v>GNDD</v>
          </cell>
        </row>
        <row r="534">
          <cell r="C534" t="str">
            <v>D15</v>
          </cell>
          <cell r="D534" t="str">
            <v>PCIAD12</v>
          </cell>
        </row>
        <row r="535">
          <cell r="C535"/>
          <cell r="D535" t="str">
            <v>VCCD33</v>
          </cell>
        </row>
        <row r="536">
          <cell r="C536" t="str">
            <v>E15</v>
          </cell>
          <cell r="D536" t="str">
            <v>PCIAD13</v>
          </cell>
        </row>
        <row r="537">
          <cell r="C537"/>
          <cell r="D537" t="str">
            <v>VCCD12</v>
          </cell>
        </row>
        <row r="538">
          <cell r="C538" t="str">
            <v>A14</v>
          </cell>
          <cell r="D538" t="str">
            <v>PCIAD14</v>
          </cell>
        </row>
        <row r="539">
          <cell r="D539" t="str">
            <v>VCCD33</v>
          </cell>
        </row>
        <row r="540">
          <cell r="C540" t="str">
            <v>B14</v>
          </cell>
          <cell r="D540" t="str">
            <v>PCIAD15</v>
          </cell>
        </row>
        <row r="541">
          <cell r="C541"/>
          <cell r="D541" t="str">
            <v>GNDD</v>
          </cell>
        </row>
        <row r="542">
          <cell r="C542" t="str">
            <v>C14</v>
          </cell>
          <cell r="D542" t="str">
            <v>PCIPAR</v>
          </cell>
        </row>
        <row r="543">
          <cell r="C543" t="str">
            <v>D14</v>
          </cell>
          <cell r="D543" t="str">
            <v>PCISERR_N</v>
          </cell>
        </row>
        <row r="544">
          <cell r="C544" t="str">
            <v>E14</v>
          </cell>
          <cell r="D544" t="str">
            <v>PCIPERR_N</v>
          </cell>
        </row>
        <row r="545">
          <cell r="C545"/>
          <cell r="D545" t="str">
            <v>GNDD</v>
          </cell>
        </row>
        <row r="546">
          <cell r="C546" t="str">
            <v>A13</v>
          </cell>
          <cell r="D546" t="str">
            <v>PCISTOP_N</v>
          </cell>
        </row>
        <row r="547">
          <cell r="C547"/>
          <cell r="D547" t="str">
            <v>VCCD33</v>
          </cell>
        </row>
        <row r="548">
          <cell r="C548" t="str">
            <v>B13</v>
          </cell>
          <cell r="D548" t="str">
            <v>PCIIRDY_N</v>
          </cell>
        </row>
        <row r="549">
          <cell r="C549" t="str">
            <v>C13</v>
          </cell>
          <cell r="D549" t="str">
            <v>PCIFRAME_N</v>
          </cell>
        </row>
        <row r="550">
          <cell r="C550" t="str">
            <v>D13</v>
          </cell>
          <cell r="D550" t="str">
            <v>PCIDEVSEL_N</v>
          </cell>
        </row>
        <row r="551">
          <cell r="C551"/>
          <cell r="D551" t="str">
            <v>VCCD33</v>
          </cell>
        </row>
        <row r="552">
          <cell r="C552" t="str">
            <v>E13</v>
          </cell>
          <cell r="D552" t="str">
            <v>PCITRDY_N</v>
          </cell>
        </row>
        <row r="553">
          <cell r="C553" t="str">
            <v>A12</v>
          </cell>
          <cell r="D553" t="str">
            <v>PCIRST_N</v>
          </cell>
        </row>
        <row r="554">
          <cell r="C554" t="str">
            <v>B12</v>
          </cell>
          <cell r="D554" t="str">
            <v>PCIPME_N</v>
          </cell>
        </row>
        <row r="555">
          <cell r="C555"/>
          <cell r="D555" t="str">
            <v>VCCD12</v>
          </cell>
        </row>
        <row r="556">
          <cell r="C556" t="str">
            <v>C12</v>
          </cell>
          <cell r="D556" t="str">
            <v>PCICMD0</v>
          </cell>
        </row>
        <row r="557">
          <cell r="C557"/>
          <cell r="D557" t="str">
            <v>GNDD</v>
          </cell>
        </row>
        <row r="558">
          <cell r="C558" t="str">
            <v>D12</v>
          </cell>
          <cell r="D558" t="str">
            <v>PCICMD1</v>
          </cell>
        </row>
        <row r="559">
          <cell r="C559" t="str">
            <v>E12</v>
          </cell>
          <cell r="D559" t="str">
            <v>PCICMD2</v>
          </cell>
        </row>
        <row r="560">
          <cell r="C560" t="str">
            <v>A11</v>
          </cell>
          <cell r="D560" t="str">
            <v>PCICMD3</v>
          </cell>
        </row>
        <row r="561">
          <cell r="C561"/>
          <cell r="D561" t="str">
            <v>GNDD</v>
          </cell>
        </row>
        <row r="562">
          <cell r="C562" t="str">
            <v>B11</v>
          </cell>
          <cell r="D562" t="str">
            <v>PCIAD16</v>
          </cell>
        </row>
        <row r="563">
          <cell r="C563"/>
          <cell r="D563" t="str">
            <v>VCCD12</v>
          </cell>
        </row>
        <row r="564">
          <cell r="C564" t="str">
            <v>C11</v>
          </cell>
          <cell r="D564" t="str">
            <v>PCIAD17</v>
          </cell>
        </row>
        <row r="565">
          <cell r="C565"/>
          <cell r="D565" t="str">
            <v>GNDD</v>
          </cell>
        </row>
        <row r="566">
          <cell r="C566" t="str">
            <v>A10</v>
          </cell>
          <cell r="D566" t="str">
            <v>GNDA_PLL</v>
          </cell>
        </row>
        <row r="567">
          <cell r="C567" t="str">
            <v>B10</v>
          </cell>
          <cell r="D567" t="str">
            <v>PCI_CPO</v>
          </cell>
        </row>
        <row r="568">
          <cell r="C568" t="str">
            <v>C10</v>
          </cell>
          <cell r="D568" t="str">
            <v>VCCA12_PLL</v>
          </cell>
        </row>
        <row r="569">
          <cell r="C569"/>
          <cell r="D569" t="str">
            <v>VCCD12</v>
          </cell>
        </row>
        <row r="570">
          <cell r="C570" t="str">
            <v>D10</v>
          </cell>
          <cell r="D570" t="str">
            <v>PCIAD18</v>
          </cell>
        </row>
        <row r="571">
          <cell r="C571"/>
          <cell r="D571" t="str">
            <v>VCCD33</v>
          </cell>
        </row>
        <row r="572">
          <cell r="C572" t="str">
            <v>E10</v>
          </cell>
          <cell r="D572" t="str">
            <v>PCIAD19</v>
          </cell>
        </row>
        <row r="573">
          <cell r="C573"/>
          <cell r="D573" t="str">
            <v>VCCD12</v>
          </cell>
        </row>
        <row r="574">
          <cell r="C574" t="str">
            <v>B9</v>
          </cell>
          <cell r="D574" t="str">
            <v>PCIAD20</v>
          </cell>
        </row>
        <row r="575">
          <cell r="C575"/>
          <cell r="D575" t="str">
            <v>GNDD</v>
          </cell>
        </row>
        <row r="576">
          <cell r="C576" t="str">
            <v>C9</v>
          </cell>
          <cell r="D576" t="str">
            <v>PCIAD21</v>
          </cell>
        </row>
        <row r="577">
          <cell r="C577"/>
          <cell r="D577" t="str">
            <v>VCCD33</v>
          </cell>
        </row>
        <row r="578">
          <cell r="C578" t="str">
            <v>D9</v>
          </cell>
          <cell r="D578" t="str">
            <v>PCIAD22</v>
          </cell>
        </row>
        <row r="579">
          <cell r="C579"/>
          <cell r="D579" t="str">
            <v>VCCD12</v>
          </cell>
        </row>
        <row r="580">
          <cell r="C580" t="str">
            <v>E9</v>
          </cell>
          <cell r="D580" t="str">
            <v>PCIAD23</v>
          </cell>
        </row>
        <row r="581">
          <cell r="C581"/>
          <cell r="D581" t="str">
            <v>GNDD</v>
          </cell>
        </row>
        <row r="582">
          <cell r="C582" t="str">
            <v>A8</v>
          </cell>
          <cell r="D582" t="str">
            <v>PCLK</v>
          </cell>
        </row>
        <row r="583">
          <cell r="C583"/>
          <cell r="D583" t="str">
            <v>GNDD</v>
          </cell>
        </row>
        <row r="584">
          <cell r="C584" t="str">
            <v>B8</v>
          </cell>
          <cell r="D584" t="str">
            <v>PCIAD24</v>
          </cell>
        </row>
        <row r="585">
          <cell r="C585"/>
          <cell r="D585" t="str">
            <v>VCCD33</v>
          </cell>
        </row>
        <row r="586">
          <cell r="C586" t="str">
            <v>C8</v>
          </cell>
          <cell r="D586" t="str">
            <v>PCIAD25</v>
          </cell>
        </row>
        <row r="587">
          <cell r="C587"/>
          <cell r="D587" t="str">
            <v>GNDD</v>
          </cell>
        </row>
        <row r="588">
          <cell r="C588" t="str">
            <v>D8</v>
          </cell>
          <cell r="D588" t="str">
            <v>PCIAD26</v>
          </cell>
        </row>
        <row r="589">
          <cell r="C589"/>
          <cell r="D589" t="str">
            <v>VCCD33</v>
          </cell>
        </row>
        <row r="590">
          <cell r="C590" t="str">
            <v>E8</v>
          </cell>
          <cell r="D590" t="str">
            <v>PCIAD27</v>
          </cell>
        </row>
        <row r="591">
          <cell r="C591"/>
          <cell r="D591" t="str">
            <v>VCCD12</v>
          </cell>
        </row>
        <row r="592">
          <cell r="C592" t="str">
            <v>C7</v>
          </cell>
          <cell r="D592" t="str">
            <v>PCIAD28</v>
          </cell>
        </row>
        <row r="593">
          <cell r="C593"/>
          <cell r="D593" t="str">
            <v>VCCD12</v>
          </cell>
        </row>
        <row r="594">
          <cell r="C594" t="str">
            <v>D7</v>
          </cell>
          <cell r="D594" t="str">
            <v>PCIAD29</v>
          </cell>
        </row>
        <row r="595">
          <cell r="C595"/>
          <cell r="D595" t="str">
            <v>VCCD12</v>
          </cell>
        </row>
        <row r="596">
          <cell r="C596" t="str">
            <v>E7</v>
          </cell>
          <cell r="D596" t="str">
            <v>PCIAD30</v>
          </cell>
        </row>
        <row r="597">
          <cell r="C597"/>
          <cell r="D597" t="str">
            <v>GNDD</v>
          </cell>
        </row>
        <row r="598">
          <cell r="C598" t="str">
            <v>A6</v>
          </cell>
          <cell r="D598" t="str">
            <v>PCIAD31</v>
          </cell>
        </row>
        <row r="599">
          <cell r="C599"/>
          <cell r="D599" t="str">
            <v>VCCD33</v>
          </cell>
        </row>
        <row r="600">
          <cell r="C600" t="str">
            <v>B6</v>
          </cell>
          <cell r="D600" t="str">
            <v>PCIGNT1A_N</v>
          </cell>
        </row>
        <row r="601">
          <cell r="C601"/>
          <cell r="D601" t="str">
            <v>VCCD12</v>
          </cell>
        </row>
        <row r="602">
          <cell r="C602" t="str">
            <v>C6</v>
          </cell>
          <cell r="D602" t="str">
            <v>PCIGNT2_N</v>
          </cell>
        </row>
        <row r="603">
          <cell r="C603" t="str">
            <v>D6</v>
          </cell>
          <cell r="D603" t="str">
            <v>PCIREQ1A_N</v>
          </cell>
        </row>
        <row r="604">
          <cell r="C604" t="str">
            <v>E6</v>
          </cell>
          <cell r="D604" t="str">
            <v>PCIREQ2_N</v>
          </cell>
        </row>
        <row r="605">
          <cell r="C605"/>
          <cell r="D605" t="str">
            <v>GNDD</v>
          </cell>
        </row>
        <row r="606">
          <cell r="C606" t="str">
            <v>A5</v>
          </cell>
          <cell r="D606" t="str">
            <v>PCIGNT1B_N</v>
          </cell>
        </row>
        <row r="607">
          <cell r="C607"/>
          <cell r="D607" t="str">
            <v>VCCD33</v>
          </cell>
        </row>
        <row r="608">
          <cell r="C608" t="str">
            <v>B5</v>
          </cell>
          <cell r="D608" t="str">
            <v>PCIGNT3_N</v>
          </cell>
        </row>
        <row r="609">
          <cell r="C609"/>
          <cell r="D609" t="str">
            <v>VCCD12</v>
          </cell>
        </row>
        <row r="610">
          <cell r="C610" t="str">
            <v>C5</v>
          </cell>
          <cell r="D610" t="str">
            <v>PCIREQ1B_N</v>
          </cell>
        </row>
        <row r="611">
          <cell r="C611" t="str">
            <v>D5</v>
          </cell>
          <cell r="D611" t="str">
            <v>PCIREQ3_N</v>
          </cell>
        </row>
        <row r="612">
          <cell r="C612" t="str">
            <v>A4</v>
          </cell>
          <cell r="D612" t="str">
            <v>PCIINTB_N</v>
          </cell>
        </row>
        <row r="613">
          <cell r="C613"/>
          <cell r="D613" t="str">
            <v>GNDD</v>
          </cell>
        </row>
        <row r="614">
          <cell r="C614" t="str">
            <v>B4</v>
          </cell>
          <cell r="D614" t="str">
            <v>PCIINTA_N</v>
          </cell>
        </row>
        <row r="615">
          <cell r="C615" t="str">
            <v>C4</v>
          </cell>
          <cell r="D615" t="str">
            <v>PCIINTC_N</v>
          </cell>
        </row>
        <row r="616">
          <cell r="C616" t="str">
            <v>H9</v>
          </cell>
          <cell r="D616" t="str">
            <v>MON12</v>
          </cell>
        </row>
        <row r="617">
          <cell r="C617"/>
          <cell r="D617" t="str">
            <v>GNDD</v>
          </cell>
        </row>
        <row r="618">
          <cell r="D618" t="str">
            <v>VCCD33</v>
          </cell>
        </row>
        <row r="619">
          <cell r="D619" t="str">
            <v>GNDD</v>
          </cell>
        </row>
        <row r="620">
          <cell r="D620" t="str">
            <v>GNDD</v>
          </cell>
        </row>
        <row r="621">
          <cell r="D621" t="str">
            <v>GNDD</v>
          </cell>
        </row>
        <row r="794">
          <cell r="C794" t="str">
            <v>J9</v>
          </cell>
          <cell r="D794" t="str">
            <v>NC</v>
          </cell>
        </row>
        <row r="795">
          <cell r="C795" t="str">
            <v>J10</v>
          </cell>
          <cell r="D795" t="str">
            <v>NC</v>
          </cell>
        </row>
        <row r="796">
          <cell r="C796" t="str">
            <v>J11</v>
          </cell>
          <cell r="D796" t="str">
            <v>NC</v>
          </cell>
        </row>
        <row r="797">
          <cell r="C797" t="str">
            <v>J13</v>
          </cell>
          <cell r="D797" t="str">
            <v>NC</v>
          </cell>
        </row>
        <row r="798">
          <cell r="C798" t="str">
            <v>J14</v>
          </cell>
          <cell r="D798" t="str">
            <v>NC</v>
          </cell>
        </row>
        <row r="799">
          <cell r="C799" t="str">
            <v>J17</v>
          </cell>
          <cell r="D799" t="str">
            <v>NC</v>
          </cell>
        </row>
        <row r="800">
          <cell r="C800" t="str">
            <v>J18</v>
          </cell>
          <cell r="D800" t="str">
            <v>NC</v>
          </cell>
        </row>
        <row r="801">
          <cell r="C801" t="str">
            <v>J20</v>
          </cell>
          <cell r="D801" t="str">
            <v>NC</v>
          </cell>
        </row>
        <row r="802">
          <cell r="C802" t="str">
            <v>J21</v>
          </cell>
          <cell r="D802" t="str">
            <v>NC</v>
          </cell>
        </row>
        <row r="803">
          <cell r="D803" t="str">
            <v>NC</v>
          </cell>
        </row>
        <row r="804">
          <cell r="C804" t="str">
            <v>K9</v>
          </cell>
          <cell r="D804" t="str">
            <v>NC</v>
          </cell>
        </row>
        <row r="805">
          <cell r="C805" t="str">
            <v>L22</v>
          </cell>
          <cell r="D805" t="str">
            <v>NC</v>
          </cell>
        </row>
        <row r="806">
          <cell r="C806" t="str">
            <v>M22</v>
          </cell>
          <cell r="D806" t="str">
            <v>NC</v>
          </cell>
        </row>
        <row r="807">
          <cell r="C807" t="str">
            <v>N9</v>
          </cell>
          <cell r="D807" t="str">
            <v>NC</v>
          </cell>
        </row>
        <row r="808">
          <cell r="C808" t="str">
            <v>N22</v>
          </cell>
          <cell r="D808" t="str">
            <v>NC</v>
          </cell>
        </row>
        <row r="809">
          <cell r="C809" t="str">
            <v>P9</v>
          </cell>
          <cell r="D809" t="str">
            <v>NC</v>
          </cell>
        </row>
        <row r="810">
          <cell r="C810" t="str">
            <v>R22</v>
          </cell>
          <cell r="D810" t="str">
            <v>NC</v>
          </cell>
        </row>
        <row r="811">
          <cell r="C811" t="str">
            <v>T9</v>
          </cell>
          <cell r="D811" t="str">
            <v>NC</v>
          </cell>
        </row>
        <row r="812">
          <cell r="C812" t="str">
            <v>T22</v>
          </cell>
          <cell r="D812" t="str">
            <v>NC</v>
          </cell>
        </row>
        <row r="813">
          <cell r="C813" t="str">
            <v>U9</v>
          </cell>
          <cell r="D813" t="str">
            <v>NC</v>
          </cell>
        </row>
        <row r="814">
          <cell r="C814" t="str">
            <v>V22</v>
          </cell>
          <cell r="D814" t="str">
            <v>NC</v>
          </cell>
        </row>
        <row r="815">
          <cell r="C815" t="str">
            <v>W9</v>
          </cell>
          <cell r="D815" t="str">
            <v>NC</v>
          </cell>
        </row>
        <row r="816">
          <cell r="C816" t="str">
            <v>W22</v>
          </cell>
          <cell r="D816" t="str">
            <v>NC</v>
          </cell>
        </row>
        <row r="817">
          <cell r="C817" t="str">
            <v>Y9</v>
          </cell>
          <cell r="D817" t="str">
            <v>NC</v>
          </cell>
        </row>
        <row r="818">
          <cell r="C818" t="str">
            <v>AA22</v>
          </cell>
          <cell r="D818" t="str">
            <v>NC</v>
          </cell>
        </row>
        <row r="819">
          <cell r="C819" t="str">
            <v>AB9</v>
          </cell>
          <cell r="D819" t="str">
            <v>NC</v>
          </cell>
        </row>
        <row r="820">
          <cell r="D820" t="str">
            <v>NC</v>
          </cell>
        </row>
        <row r="821">
          <cell r="C821" t="str">
            <v>AB10</v>
          </cell>
          <cell r="D821" t="str">
            <v>NC</v>
          </cell>
        </row>
        <row r="822">
          <cell r="C822" t="str">
            <v>AB12</v>
          </cell>
          <cell r="D822" t="str">
            <v>NC</v>
          </cell>
        </row>
        <row r="823">
          <cell r="C823" t="str">
            <v>AB13</v>
          </cell>
          <cell r="D823" t="str">
            <v>NC</v>
          </cell>
        </row>
        <row r="824">
          <cell r="C824" t="str">
            <v>AB16</v>
          </cell>
          <cell r="D824" t="str">
            <v>NC</v>
          </cell>
        </row>
        <row r="825">
          <cell r="C825" t="str">
            <v>AB17</v>
          </cell>
          <cell r="D825" t="str">
            <v>NC</v>
          </cell>
        </row>
        <row r="826">
          <cell r="C826" t="str">
            <v>AB19</v>
          </cell>
          <cell r="D826" t="str">
            <v>NC</v>
          </cell>
        </row>
        <row r="827">
          <cell r="C827" t="str">
            <v>AB20</v>
          </cell>
          <cell r="D827" t="str">
            <v>NC</v>
          </cell>
        </row>
        <row r="828">
          <cell r="C828" t="str">
            <v>AB22</v>
          </cell>
          <cell r="D828" t="str">
            <v>NC</v>
          </cell>
        </row>
        <row r="829">
          <cell r="D829" t="str">
            <v>NC</v>
          </cell>
        </row>
        <row r="830">
          <cell r="C830" t="str">
            <v>AC11</v>
          </cell>
          <cell r="D830" t="str">
            <v>NC</v>
          </cell>
        </row>
        <row r="831">
          <cell r="C831" t="str">
            <v>AC12</v>
          </cell>
          <cell r="D831" t="str">
            <v>NC</v>
          </cell>
        </row>
        <row r="832">
          <cell r="C832" t="str">
            <v>AC13</v>
          </cell>
          <cell r="D832" t="str">
            <v>NC</v>
          </cell>
        </row>
        <row r="833">
          <cell r="C833" t="str">
            <v>AC14</v>
          </cell>
          <cell r="D833" t="str">
            <v>NC</v>
          </cell>
        </row>
        <row r="834">
          <cell r="C834" t="str">
            <v>AC15</v>
          </cell>
          <cell r="D834" t="str">
            <v>NC</v>
          </cell>
        </row>
        <row r="835">
          <cell r="C835" t="str">
            <v>AC16</v>
          </cell>
          <cell r="D835" t="str">
            <v>NC</v>
          </cell>
        </row>
        <row r="836">
          <cell r="C836" t="str">
            <v>AC17</v>
          </cell>
          <cell r="D836" t="str">
            <v>NC</v>
          </cell>
        </row>
        <row r="837">
          <cell r="C837" t="str">
            <v>AC18</v>
          </cell>
          <cell r="D837" t="str">
            <v>NC</v>
          </cell>
        </row>
        <row r="838">
          <cell r="C838" t="str">
            <v>AC19</v>
          </cell>
          <cell r="D838" t="str">
            <v>NC</v>
          </cell>
        </row>
        <row r="839">
          <cell r="D839" t="str">
            <v>NC</v>
          </cell>
        </row>
        <row r="840">
          <cell r="D840" t="str">
            <v>NC</v>
          </cell>
        </row>
        <row r="841">
          <cell r="C841" t="str">
            <v>N8</v>
          </cell>
          <cell r="D841" t="str">
            <v>NC</v>
          </cell>
        </row>
        <row r="842">
          <cell r="C842" t="str">
            <v>P8</v>
          </cell>
          <cell r="D842" t="str">
            <v>NC</v>
          </cell>
        </row>
        <row r="843">
          <cell r="C843" t="str">
            <v>R8</v>
          </cell>
          <cell r="D843" t="str">
            <v>NC</v>
          </cell>
        </row>
        <row r="844">
          <cell r="C844" t="str">
            <v>T8</v>
          </cell>
          <cell r="D844" t="str">
            <v>NC</v>
          </cell>
        </row>
        <row r="845">
          <cell r="C845" t="str">
            <v>U8</v>
          </cell>
          <cell r="D845" t="str">
            <v>NC</v>
          </cell>
        </row>
        <row r="846">
          <cell r="C846" t="str">
            <v>V8</v>
          </cell>
          <cell r="D846" t="str">
            <v>NC</v>
          </cell>
        </row>
        <row r="847">
          <cell r="C847" t="str">
            <v>W8</v>
          </cell>
          <cell r="D847" t="str">
            <v>NC</v>
          </cell>
        </row>
        <row r="848">
          <cell r="D848" t="str">
            <v>NC</v>
          </cell>
        </row>
        <row r="849">
          <cell r="C849" t="str">
            <v>L23</v>
          </cell>
          <cell r="D849" t="str">
            <v>NC</v>
          </cell>
        </row>
        <row r="850">
          <cell r="C850" t="str">
            <v>M23</v>
          </cell>
          <cell r="D850" t="str">
            <v>NC</v>
          </cell>
        </row>
        <row r="851">
          <cell r="C851" t="str">
            <v>N23</v>
          </cell>
          <cell r="D851" t="str">
            <v>NC</v>
          </cell>
        </row>
        <row r="852">
          <cell r="C852" t="str">
            <v>P23</v>
          </cell>
          <cell r="D852" t="str">
            <v>NC</v>
          </cell>
        </row>
        <row r="853">
          <cell r="C853" t="str">
            <v>R23</v>
          </cell>
          <cell r="D853" t="str">
            <v>NC</v>
          </cell>
        </row>
        <row r="854">
          <cell r="C854" t="str">
            <v>T23</v>
          </cell>
          <cell r="D854" t="str">
            <v>NC</v>
          </cell>
        </row>
        <row r="855">
          <cell r="C855" t="str">
            <v>U23</v>
          </cell>
          <cell r="D855" t="str">
            <v>NC</v>
          </cell>
        </row>
        <row r="856">
          <cell r="C856" t="str">
            <v>V23</v>
          </cell>
          <cell r="D856" t="str">
            <v>NC</v>
          </cell>
        </row>
        <row r="857">
          <cell r="C857" t="str">
            <v>W23</v>
          </cell>
          <cell r="D857" t="str">
            <v>NC</v>
          </cell>
        </row>
        <row r="858">
          <cell r="C858" t="str">
            <v>Y23</v>
          </cell>
          <cell r="D858" t="str">
            <v>NC</v>
          </cell>
        </row>
        <row r="859">
          <cell r="D859" t="str">
            <v>NC</v>
          </cell>
        </row>
        <row r="860">
          <cell r="D860" t="str">
            <v>NC</v>
          </cell>
        </row>
        <row r="861">
          <cell r="D861" t="str">
            <v>NC</v>
          </cell>
        </row>
        <row r="862">
          <cell r="D862" t="str">
            <v>NC</v>
          </cell>
        </row>
        <row r="863">
          <cell r="D863" t="str">
            <v>NC</v>
          </cell>
        </row>
        <row r="864">
          <cell r="D864" t="str">
            <v>NC</v>
          </cell>
        </row>
        <row r="865">
          <cell r="D865" t="str">
            <v>NC</v>
          </cell>
        </row>
        <row r="867">
          <cell r="C867" t="str">
            <v>H1</v>
          </cell>
          <cell r="D867" t="str">
            <v>GNDA_HDD42</v>
          </cell>
        </row>
        <row r="868">
          <cell r="C868" t="str">
            <v>H2</v>
          </cell>
          <cell r="D868" t="str">
            <v>GNDA_HDD42</v>
          </cell>
        </row>
        <row r="869">
          <cell r="C869" t="str">
            <v>H3</v>
          </cell>
          <cell r="D869" t="str">
            <v>GNDA_HDD42</v>
          </cell>
        </row>
        <row r="870">
          <cell r="C870" t="str">
            <v>H4</v>
          </cell>
          <cell r="D870" t="str">
            <v>VCCA12_HDD42</v>
          </cell>
        </row>
        <row r="871">
          <cell r="C871" t="str">
            <v>J3</v>
          </cell>
          <cell r="D871" t="str">
            <v>GNDA_HDD42</v>
          </cell>
        </row>
        <row r="872">
          <cell r="C872" t="str">
            <v>J4</v>
          </cell>
          <cell r="D872" t="str">
            <v>VCCA12_HDD42</v>
          </cell>
        </row>
        <row r="873">
          <cell r="C873" t="str">
            <v>K1</v>
          </cell>
          <cell r="D873" t="str">
            <v>GNDA_HDD41</v>
          </cell>
        </row>
        <row r="874">
          <cell r="C874" t="str">
            <v>K2</v>
          </cell>
          <cell r="D874" t="str">
            <v>GNDA_HDD41</v>
          </cell>
        </row>
        <row r="875">
          <cell r="C875" t="str">
            <v>K3</v>
          </cell>
          <cell r="D875" t="str">
            <v>GNDA_HDD41</v>
          </cell>
        </row>
        <row r="876">
          <cell r="C876" t="str">
            <v>K4</v>
          </cell>
          <cell r="D876" t="str">
            <v>VCCA12_HDD41</v>
          </cell>
        </row>
        <row r="877">
          <cell r="C877" t="str">
            <v>K5</v>
          </cell>
          <cell r="D877" t="str">
            <v>VCCD12_HDD</v>
          </cell>
        </row>
        <row r="878">
          <cell r="C878" t="str">
            <v>K6</v>
          </cell>
          <cell r="D878" t="str">
            <v>VCCD12_HDD</v>
          </cell>
        </row>
        <row r="879">
          <cell r="C879" t="str">
            <v>L3</v>
          </cell>
          <cell r="D879" t="str">
            <v>GNDA_HDD41</v>
          </cell>
        </row>
        <row r="880">
          <cell r="C880" t="str">
            <v>L4</v>
          </cell>
          <cell r="D880" t="str">
            <v>VCCA12_HDD41</v>
          </cell>
        </row>
        <row r="881">
          <cell r="C881" t="str">
            <v>L5</v>
          </cell>
          <cell r="D881" t="str">
            <v>GNDD_HDD</v>
          </cell>
        </row>
        <row r="882">
          <cell r="C882" t="str">
            <v>L6</v>
          </cell>
          <cell r="D882" t="str">
            <v>GNDD_HDD</v>
          </cell>
        </row>
        <row r="883">
          <cell r="C883" t="str">
            <v>M1</v>
          </cell>
          <cell r="D883" t="str">
            <v>GNDA_HDD32</v>
          </cell>
        </row>
        <row r="884">
          <cell r="C884" t="str">
            <v>M2</v>
          </cell>
          <cell r="D884" t="str">
            <v>GNDA_HDD32</v>
          </cell>
        </row>
        <row r="885">
          <cell r="C885" t="str">
            <v>M3</v>
          </cell>
          <cell r="D885" t="str">
            <v>GNDA_HDD32</v>
          </cell>
        </row>
        <row r="886">
          <cell r="C886" t="str">
            <v>M4</v>
          </cell>
          <cell r="D886" t="str">
            <v>VCCA12_HDD32</v>
          </cell>
        </row>
        <row r="888">
          <cell r="C888" t="str">
            <v>M6</v>
          </cell>
          <cell r="D888" t="str">
            <v>VCCD12_HDD</v>
          </cell>
        </row>
        <row r="889">
          <cell r="C889" t="str">
            <v>N3</v>
          </cell>
          <cell r="D889" t="str">
            <v>GNDA_HDD32</v>
          </cell>
        </row>
        <row r="890">
          <cell r="C890" t="str">
            <v>N4</v>
          </cell>
          <cell r="D890" t="str">
            <v>VCCA12_HDD32</v>
          </cell>
        </row>
        <row r="892">
          <cell r="C892" t="str">
            <v>N6</v>
          </cell>
          <cell r="D892" t="str">
            <v>VCCD12_HDD</v>
          </cell>
        </row>
        <row r="893">
          <cell r="C893" t="str">
            <v>P1</v>
          </cell>
          <cell r="D893" t="str">
            <v>GNDA_HDD31</v>
          </cell>
        </row>
        <row r="894">
          <cell r="C894" t="str">
            <v>P2</v>
          </cell>
          <cell r="D894" t="str">
            <v>GNDA_HDD31</v>
          </cell>
        </row>
        <row r="895">
          <cell r="C895" t="str">
            <v>P3</v>
          </cell>
          <cell r="D895" t="str">
            <v>GNDA_HDD31</v>
          </cell>
        </row>
        <row r="896">
          <cell r="C896" t="str">
            <v>P4</v>
          </cell>
          <cell r="D896" t="str">
            <v>VCCA12_HDD31</v>
          </cell>
        </row>
        <row r="897">
          <cell r="C897" t="str">
            <v>P5</v>
          </cell>
          <cell r="D897" t="str">
            <v>VCCA12_HDD31</v>
          </cell>
        </row>
        <row r="898">
          <cell r="C898" t="str">
            <v>P6</v>
          </cell>
          <cell r="D898" t="str">
            <v>GNDD_HDD</v>
          </cell>
        </row>
        <row r="899">
          <cell r="C899" t="str">
            <v>R3</v>
          </cell>
          <cell r="D899" t="str">
            <v>GNDA_HDD31</v>
          </cell>
        </row>
        <row r="900">
          <cell r="C900" t="str">
            <v>R4</v>
          </cell>
          <cell r="D900" t="str">
            <v>VCCA12_HDD31</v>
          </cell>
        </row>
        <row r="901">
          <cell r="C901" t="str">
            <v>R5</v>
          </cell>
          <cell r="D901" t="str">
            <v>VCCA12_HDD54</v>
          </cell>
        </row>
        <row r="902">
          <cell r="C902" t="str">
            <v>R6</v>
          </cell>
          <cell r="D902" t="str">
            <v>GNDD_HDD</v>
          </cell>
        </row>
        <row r="903">
          <cell r="C903" t="str">
            <v>T1</v>
          </cell>
          <cell r="D903" t="str">
            <v>VCCA33_HDDVREF</v>
          </cell>
        </row>
        <row r="904">
          <cell r="C904" t="str">
            <v>T2</v>
          </cell>
          <cell r="D904" t="str">
            <v>VCCA33_HDDVREF</v>
          </cell>
        </row>
        <row r="905">
          <cell r="C905" t="str">
            <v>T3</v>
          </cell>
          <cell r="D905" t="str">
            <v>VCCA33_HDDVREF</v>
          </cell>
        </row>
        <row r="906">
          <cell r="C906" t="str">
            <v>T4</v>
          </cell>
          <cell r="D906" t="str">
            <v>GNDA_HDD53</v>
          </cell>
        </row>
        <row r="907">
          <cell r="C907" t="str">
            <v>T6</v>
          </cell>
          <cell r="D907" t="str">
            <v>VCCA12_HDD53</v>
          </cell>
        </row>
        <row r="909">
          <cell r="C909" t="str">
            <v>U3</v>
          </cell>
          <cell r="D909" t="str">
            <v>GNDA_HDD21</v>
          </cell>
        </row>
        <row r="910">
          <cell r="C910" t="str">
            <v>U4</v>
          </cell>
          <cell r="D910" t="str">
            <v>GNDA_HDDVREF</v>
          </cell>
        </row>
        <row r="911">
          <cell r="C911" t="str">
            <v>U5</v>
          </cell>
          <cell r="D911" t="str">
            <v>GNDA_HDDVREF</v>
          </cell>
        </row>
        <row r="913">
          <cell r="C913" t="str">
            <v>V1</v>
          </cell>
          <cell r="D913" t="str">
            <v>GNDA_HDD21</v>
          </cell>
        </row>
        <row r="914">
          <cell r="C914" t="str">
            <v>V2</v>
          </cell>
          <cell r="D914" t="str">
            <v>GNDA_HDD21</v>
          </cell>
        </row>
        <row r="915">
          <cell r="C915" t="str">
            <v>V3</v>
          </cell>
          <cell r="D915" t="str">
            <v>GNDA_HDD21</v>
          </cell>
        </row>
        <row r="916">
          <cell r="C916" t="str">
            <v>V4</v>
          </cell>
          <cell r="D916" t="str">
            <v>VCCA12_HDD21</v>
          </cell>
        </row>
        <row r="917">
          <cell r="C917" t="str">
            <v>V5</v>
          </cell>
          <cell r="D917" t="str">
            <v>VCCA12_HDD21</v>
          </cell>
        </row>
        <row r="918">
          <cell r="C918" t="str">
            <v>V6</v>
          </cell>
          <cell r="D918" t="str">
            <v>GNDD_HDD</v>
          </cell>
        </row>
        <row r="919">
          <cell r="C919" t="str">
            <v>W3</v>
          </cell>
          <cell r="D919" t="str">
            <v>GNDA_HDD22</v>
          </cell>
        </row>
        <row r="920">
          <cell r="C920" t="str">
            <v>W4</v>
          </cell>
          <cell r="D920" t="str">
            <v>VCCA12_HDD22</v>
          </cell>
        </row>
        <row r="922">
          <cell r="C922" t="str">
            <v>W6</v>
          </cell>
          <cell r="D922" t="str">
            <v>VCCD12_HDD</v>
          </cell>
        </row>
        <row r="923">
          <cell r="C923" t="str">
            <v>Y1</v>
          </cell>
          <cell r="D923" t="str">
            <v>GNDA_HDD22</v>
          </cell>
        </row>
        <row r="924">
          <cell r="C924" t="str">
            <v>Y2</v>
          </cell>
          <cell r="D924" t="str">
            <v>GNDA_HDD22</v>
          </cell>
        </row>
        <row r="925">
          <cell r="C925" t="str">
            <v>Y3</v>
          </cell>
          <cell r="D925" t="str">
            <v>GNDA_HDD22</v>
          </cell>
        </row>
        <row r="926">
          <cell r="C926" t="str">
            <v>Y4</v>
          </cell>
          <cell r="D926" t="str">
            <v>VCCA12_HDD22</v>
          </cell>
        </row>
        <row r="928">
          <cell r="C928" t="str">
            <v>Y6</v>
          </cell>
          <cell r="D928" t="str">
            <v>VCCD12_HDD</v>
          </cell>
        </row>
        <row r="929">
          <cell r="C929" t="str">
            <v>AA3</v>
          </cell>
          <cell r="D929" t="str">
            <v>GNDA_HDD11</v>
          </cell>
        </row>
        <row r="930">
          <cell r="C930" t="str">
            <v>AA4</v>
          </cell>
          <cell r="D930" t="str">
            <v>VCCA12_HDD11</v>
          </cell>
        </row>
        <row r="931">
          <cell r="C931" t="str">
            <v>AA5</v>
          </cell>
          <cell r="D931" t="str">
            <v>GNDD_HDD</v>
          </cell>
        </row>
        <row r="932">
          <cell r="C932" t="str">
            <v>AA6</v>
          </cell>
          <cell r="D932" t="str">
            <v>GNDD_HDD</v>
          </cell>
        </row>
        <row r="933">
          <cell r="C933" t="str">
            <v>AB1</v>
          </cell>
          <cell r="D933" t="str">
            <v>GNDA_HDD11</v>
          </cell>
        </row>
        <row r="934">
          <cell r="C934" t="str">
            <v>AB2</v>
          </cell>
          <cell r="D934" t="str">
            <v>GNDA_HDD11</v>
          </cell>
        </row>
        <row r="935">
          <cell r="C935" t="str">
            <v>AB3</v>
          </cell>
          <cell r="D935" t="str">
            <v>GNDA_HDD11</v>
          </cell>
        </row>
        <row r="936">
          <cell r="C936" t="str">
            <v>AB4</v>
          </cell>
          <cell r="D936" t="str">
            <v>VCCA12_HDD11</v>
          </cell>
        </row>
        <row r="937">
          <cell r="C937" t="str">
            <v>AB5</v>
          </cell>
          <cell r="D937" t="str">
            <v>VCCD12_HDD</v>
          </cell>
        </row>
        <row r="938">
          <cell r="C938" t="str">
            <v>AB6</v>
          </cell>
          <cell r="D938" t="str">
            <v>VCCD12_HDD</v>
          </cell>
        </row>
        <row r="939">
          <cell r="C939" t="str">
            <v>AC3</v>
          </cell>
          <cell r="D939" t="str">
            <v>GNDA_HDD12</v>
          </cell>
        </row>
        <row r="940">
          <cell r="C940" t="str">
            <v>AC4</v>
          </cell>
          <cell r="D940" t="str">
            <v>VCCA12_HDD12</v>
          </cell>
        </row>
        <row r="941">
          <cell r="C941" t="str">
            <v>AD1</v>
          </cell>
          <cell r="D941" t="str">
            <v>GNDA_HDD12</v>
          </cell>
        </row>
        <row r="942">
          <cell r="C942" t="str">
            <v>AD2</v>
          </cell>
          <cell r="D942" t="str">
            <v>GNDA_HDD12</v>
          </cell>
        </row>
        <row r="943">
          <cell r="C943" t="str">
            <v>AD3</v>
          </cell>
          <cell r="D943" t="str">
            <v>GNDA_HDD12</v>
          </cell>
        </row>
        <row r="944">
          <cell r="C944" t="str">
            <v>AD4</v>
          </cell>
          <cell r="D944" t="str">
            <v>VCCA12_HDD12</v>
          </cell>
        </row>
        <row r="948">
          <cell r="C948" t="str">
            <v>AE10</v>
          </cell>
          <cell r="D948" t="str">
            <v>GNDD_EP8</v>
          </cell>
        </row>
        <row r="949">
          <cell r="C949" t="str">
            <v>AE11</v>
          </cell>
          <cell r="D949" t="str">
            <v>VCCD12_EP9</v>
          </cell>
        </row>
        <row r="950">
          <cell r="C950" t="str">
            <v>AE12</v>
          </cell>
          <cell r="D950" t="str">
            <v>VCCD12_EP8</v>
          </cell>
        </row>
        <row r="951">
          <cell r="C951" t="str">
            <v>AE13</v>
          </cell>
          <cell r="D951" t="str">
            <v>VCCD12_EP8</v>
          </cell>
        </row>
        <row r="952">
          <cell r="C952" t="str">
            <v>AE14</v>
          </cell>
          <cell r="D952" t="str">
            <v>VCCD12_EP9</v>
          </cell>
        </row>
        <row r="953">
          <cell r="C953" t="str">
            <v>AE15</v>
          </cell>
          <cell r="D953" t="str">
            <v>VCCD12_EP8</v>
          </cell>
        </row>
        <row r="954">
          <cell r="C954" t="str">
            <v>AE16</v>
          </cell>
          <cell r="D954" t="str">
            <v>VCCA33_EPVREF</v>
          </cell>
        </row>
        <row r="955">
          <cell r="C955" t="str">
            <v>AE17</v>
          </cell>
          <cell r="D955" t="str">
            <v>VCCD12_EP8</v>
          </cell>
        </row>
        <row r="956">
          <cell r="C956" t="str">
            <v>AE18</v>
          </cell>
          <cell r="D956" t="str">
            <v>VCCD12_EP9</v>
          </cell>
        </row>
        <row r="957">
          <cell r="C957" t="str">
            <v>AE19</v>
          </cell>
          <cell r="D957" t="str">
            <v>VCCD12_EP8</v>
          </cell>
        </row>
        <row r="958">
          <cell r="C958" t="str">
            <v>AE20</v>
          </cell>
          <cell r="D958" t="str">
            <v>VCCA12_EP1</v>
          </cell>
        </row>
        <row r="959">
          <cell r="C959" t="str">
            <v>AF10</v>
          </cell>
          <cell r="D959" t="str">
            <v>GNDD_EP8</v>
          </cell>
        </row>
        <row r="960">
          <cell r="C960" t="str">
            <v>AF11</v>
          </cell>
          <cell r="D960" t="str">
            <v>GNDD_EP8</v>
          </cell>
        </row>
        <row r="961">
          <cell r="C961" t="str">
            <v>AF12</v>
          </cell>
          <cell r="D961" t="str">
            <v>GNDD_EP8</v>
          </cell>
        </row>
        <row r="962">
          <cell r="C962" t="str">
            <v>AF13</v>
          </cell>
          <cell r="D962" t="str">
            <v>GNDD_EP8</v>
          </cell>
        </row>
        <row r="963">
          <cell r="C963" t="str">
            <v>AF14</v>
          </cell>
          <cell r="D963" t="str">
            <v>GNDD_EP8</v>
          </cell>
        </row>
        <row r="965">
          <cell r="C965" t="str">
            <v>AF16</v>
          </cell>
          <cell r="D965" t="str">
            <v>GNDA_EP1</v>
          </cell>
        </row>
        <row r="966">
          <cell r="C966" t="str">
            <v>AF17</v>
          </cell>
          <cell r="D966" t="str">
            <v>GNDD_EP8</v>
          </cell>
        </row>
        <row r="967">
          <cell r="C967" t="str">
            <v>AF18</v>
          </cell>
          <cell r="D967" t="str">
            <v>GNDD_EP8</v>
          </cell>
        </row>
        <row r="968">
          <cell r="C968" t="str">
            <v>AF19</v>
          </cell>
          <cell r="D968" t="str">
            <v>GNDD_EP8</v>
          </cell>
        </row>
        <row r="969">
          <cell r="C969" t="str">
            <v>AF20</v>
          </cell>
          <cell r="D969" t="str">
            <v>VCCA12_EP1</v>
          </cell>
        </row>
        <row r="970">
          <cell r="C970" t="str">
            <v>AG9</v>
          </cell>
          <cell r="D970" t="str">
            <v>VCCA12_EP1</v>
          </cell>
        </row>
        <row r="971">
          <cell r="C971" t="str">
            <v>AG11</v>
          </cell>
          <cell r="D971" t="str">
            <v>VCCA12_EP4</v>
          </cell>
        </row>
        <row r="972">
          <cell r="C972" t="str">
            <v>AG12</v>
          </cell>
          <cell r="D972" t="str">
            <v>VCCA12_EP4</v>
          </cell>
        </row>
        <row r="974">
          <cell r="C974" t="str">
            <v>AG14</v>
          </cell>
          <cell r="D974" t="str">
            <v>VCCA12_EP1</v>
          </cell>
        </row>
        <row r="975">
          <cell r="C975" t="str">
            <v>AG16</v>
          </cell>
          <cell r="D975" t="str">
            <v>GNDA_EP1</v>
          </cell>
        </row>
        <row r="977">
          <cell r="C977" t="str">
            <v>AG17</v>
          </cell>
          <cell r="D977" t="str">
            <v>VCCA12_EP3</v>
          </cell>
        </row>
        <row r="979">
          <cell r="C979" t="str">
            <v>AG19</v>
          </cell>
          <cell r="D979" t="str">
            <v>VCCA12_EP1</v>
          </cell>
        </row>
        <row r="980">
          <cell r="C980" t="str">
            <v>AG20</v>
          </cell>
          <cell r="D980" t="str">
            <v>VCCA12_EP1</v>
          </cell>
        </row>
        <row r="981">
          <cell r="C981" t="str">
            <v>AG22</v>
          </cell>
          <cell r="D981" t="str">
            <v>VCCA12_EP2</v>
          </cell>
        </row>
        <row r="983">
          <cell r="C983" t="str">
            <v>AH6</v>
          </cell>
          <cell r="D983" t="str">
            <v>VCCA12_EP5</v>
          </cell>
        </row>
        <row r="984">
          <cell r="C984" t="str">
            <v>AH7</v>
          </cell>
          <cell r="D984" t="str">
            <v>VCCA12_EP5</v>
          </cell>
        </row>
        <row r="985">
          <cell r="C985" t="str">
            <v>AH8</v>
          </cell>
          <cell r="D985" t="str">
            <v>VCCA12_EP1</v>
          </cell>
        </row>
        <row r="986">
          <cell r="C986" t="str">
            <v>AH9</v>
          </cell>
          <cell r="D986" t="str">
            <v>VCCA12_EP1</v>
          </cell>
        </row>
        <row r="987">
          <cell r="C987" t="str">
            <v>AH10</v>
          </cell>
          <cell r="D987" t="str">
            <v>VCCA12_EP1</v>
          </cell>
        </row>
        <row r="988">
          <cell r="C988" t="str">
            <v>AH11</v>
          </cell>
          <cell r="D988" t="str">
            <v>VCCA12_EP4</v>
          </cell>
        </row>
        <row r="989">
          <cell r="C989" t="str">
            <v>AH12</v>
          </cell>
          <cell r="D989" t="str">
            <v>VCCA12_EP4</v>
          </cell>
        </row>
        <row r="990">
          <cell r="C990" t="str">
            <v>AH13</v>
          </cell>
          <cell r="D990" t="str">
            <v>VCCA12_EP1</v>
          </cell>
        </row>
        <row r="991">
          <cell r="C991" t="str">
            <v>AH14</v>
          </cell>
          <cell r="D991" t="str">
            <v>VCCA12_EP1</v>
          </cell>
        </row>
        <row r="992">
          <cell r="C992" t="str">
            <v>AH15</v>
          </cell>
          <cell r="D992" t="str">
            <v>GNDA_EP6</v>
          </cell>
        </row>
        <row r="993">
          <cell r="C993" t="str">
            <v>AH16</v>
          </cell>
          <cell r="D993" t="str">
            <v>GNDA_EP1</v>
          </cell>
        </row>
        <row r="994">
          <cell r="C994" t="str">
            <v>AH17</v>
          </cell>
          <cell r="D994" t="str">
            <v>VCCA12_EP3</v>
          </cell>
        </row>
        <row r="995">
          <cell r="C995" t="str">
            <v>AH18</v>
          </cell>
          <cell r="D995" t="str">
            <v>VCCA12_EP1</v>
          </cell>
        </row>
        <row r="996">
          <cell r="C996" t="str">
            <v>AH19</v>
          </cell>
          <cell r="D996" t="str">
            <v>VCCA12_EP1</v>
          </cell>
        </row>
        <row r="997">
          <cell r="C997" t="str">
            <v>AH20</v>
          </cell>
          <cell r="D997" t="str">
            <v>VCCA12_EP1</v>
          </cell>
        </row>
        <row r="998">
          <cell r="C998" t="str">
            <v>AH21</v>
          </cell>
          <cell r="D998" t="str">
            <v>VCCA12_EP2</v>
          </cell>
        </row>
        <row r="999">
          <cell r="C999" t="str">
            <v>AH22</v>
          </cell>
          <cell r="D999" t="str">
            <v>VCCA12_EP2</v>
          </cell>
        </row>
        <row r="1000">
          <cell r="C1000" t="str">
            <v>AH23</v>
          </cell>
          <cell r="D1000" t="str">
            <v>VCCA12_EP1</v>
          </cell>
        </row>
        <row r="1001">
          <cell r="C1001" t="str">
            <v>AH24</v>
          </cell>
          <cell r="D1001" t="str">
            <v>VCCA12_EP1</v>
          </cell>
        </row>
        <row r="1002">
          <cell r="C1002" t="str">
            <v>AJ6</v>
          </cell>
          <cell r="D1002" t="str">
            <v>GNDA_EP5</v>
          </cell>
        </row>
        <row r="1003">
          <cell r="C1003" t="str">
            <v>AJ7</v>
          </cell>
          <cell r="D1003" t="str">
            <v>GNDA_EP5</v>
          </cell>
        </row>
        <row r="1004">
          <cell r="C1004" t="str">
            <v>AJ8</v>
          </cell>
          <cell r="D1004" t="str">
            <v>GNDA_EP1</v>
          </cell>
        </row>
        <row r="1005">
          <cell r="C1005" t="str">
            <v>AJ9</v>
          </cell>
          <cell r="D1005" t="str">
            <v>GNDA_EP1</v>
          </cell>
        </row>
        <row r="1006">
          <cell r="C1006" t="str">
            <v>AJ10</v>
          </cell>
          <cell r="D1006" t="str">
            <v>GNDA_EP1</v>
          </cell>
        </row>
        <row r="1007">
          <cell r="C1007" t="str">
            <v>AJ11</v>
          </cell>
          <cell r="D1007" t="str">
            <v>GNDA_EP4</v>
          </cell>
        </row>
        <row r="1008">
          <cell r="C1008" t="str">
            <v>AJ12</v>
          </cell>
          <cell r="D1008" t="str">
            <v>GNDA_EP4</v>
          </cell>
        </row>
        <row r="1009">
          <cell r="C1009" t="str">
            <v>AJ13</v>
          </cell>
          <cell r="D1009" t="str">
            <v>GNDA_EP1</v>
          </cell>
        </row>
        <row r="1010">
          <cell r="C1010" t="str">
            <v>AJ14</v>
          </cell>
          <cell r="D1010" t="str">
            <v>GNDA_EP1</v>
          </cell>
        </row>
        <row r="1011">
          <cell r="C1011" t="str">
            <v>AJ15</v>
          </cell>
          <cell r="D1011" t="str">
            <v>VCCA12_EP6</v>
          </cell>
        </row>
        <row r="1012">
          <cell r="C1012" t="str">
            <v>AJ16</v>
          </cell>
          <cell r="D1012" t="str">
            <v>GNDA_EP3</v>
          </cell>
        </row>
        <row r="1013">
          <cell r="C1013" t="str">
            <v>AJ17</v>
          </cell>
          <cell r="D1013" t="str">
            <v>GNDA_EP3</v>
          </cell>
        </row>
        <row r="1014">
          <cell r="C1014" t="str">
            <v>AJ18</v>
          </cell>
          <cell r="D1014" t="str">
            <v>GNDA_EP1</v>
          </cell>
        </row>
        <row r="1015">
          <cell r="C1015" t="str">
            <v>AJ19</v>
          </cell>
          <cell r="D1015" t="str">
            <v>GNDA_EP1</v>
          </cell>
        </row>
        <row r="1016">
          <cell r="C1016" t="str">
            <v>AJ20</v>
          </cell>
          <cell r="D1016" t="str">
            <v>GNDA_EP1</v>
          </cell>
        </row>
        <row r="1017">
          <cell r="C1017" t="str">
            <v>AJ21</v>
          </cell>
          <cell r="D1017" t="str">
            <v>GNDA_EP2</v>
          </cell>
        </row>
        <row r="1018">
          <cell r="C1018" t="str">
            <v>AJ22</v>
          </cell>
          <cell r="D1018" t="str">
            <v>GNDA_EP2</v>
          </cell>
        </row>
        <row r="1019">
          <cell r="C1019" t="str">
            <v>AJ23</v>
          </cell>
          <cell r="D1019" t="str">
            <v>GNDA_EP1</v>
          </cell>
        </row>
        <row r="1020">
          <cell r="C1020" t="str">
            <v>AJ24</v>
          </cell>
          <cell r="D1020" t="str">
            <v>GNDA_EP1</v>
          </cell>
        </row>
        <row r="1021">
          <cell r="C1021" t="str">
            <v>AK5</v>
          </cell>
          <cell r="D1021" t="str">
            <v>GNDA_EP5</v>
          </cell>
        </row>
        <row r="1022">
          <cell r="C1022" t="str">
            <v>AK10</v>
          </cell>
          <cell r="D1022" t="str">
            <v>GNDA_EP1</v>
          </cell>
        </row>
        <row r="1023">
          <cell r="C1023" t="str">
            <v>AK15</v>
          </cell>
          <cell r="D1023" t="str">
            <v>GNDA_EP1</v>
          </cell>
        </row>
        <row r="1024">
          <cell r="C1024" t="str">
            <v>AK20</v>
          </cell>
          <cell r="D1024" t="str">
            <v>GNDA_EP1</v>
          </cell>
        </row>
        <row r="1025">
          <cell r="C1025" t="str">
            <v>AK25</v>
          </cell>
          <cell r="D1025" t="str">
            <v>GNDA_EP1</v>
          </cell>
        </row>
        <row r="1028">
          <cell r="C1028" t="str">
            <v>AA25</v>
          </cell>
          <cell r="D1028" t="str">
            <v>VCCA12_RT1</v>
          </cell>
        </row>
        <row r="1029">
          <cell r="C1029" t="str">
            <v>Y25</v>
          </cell>
          <cell r="D1029" t="str">
            <v>VCCD12_RT8</v>
          </cell>
        </row>
        <row r="1030">
          <cell r="C1030" t="str">
            <v>W25</v>
          </cell>
          <cell r="D1030" t="str">
            <v>VCCD12_RT9</v>
          </cell>
        </row>
        <row r="1031">
          <cell r="C1031" t="str">
            <v>V25</v>
          </cell>
          <cell r="D1031" t="str">
            <v>VCCD12_RT8</v>
          </cell>
        </row>
        <row r="1032">
          <cell r="C1032" t="str">
            <v>U25</v>
          </cell>
          <cell r="D1032" t="str">
            <v>VCCA33_RTVREF</v>
          </cell>
        </row>
        <row r="1033">
          <cell r="C1033" t="str">
            <v>T25</v>
          </cell>
          <cell r="D1033" t="str">
            <v>VCCD12_RT8</v>
          </cell>
        </row>
        <row r="1034">
          <cell r="C1034" t="str">
            <v>R25</v>
          </cell>
          <cell r="D1034" t="str">
            <v>VCCD12_RT9</v>
          </cell>
        </row>
        <row r="1035">
          <cell r="C1035" t="str">
            <v>P25</v>
          </cell>
          <cell r="D1035" t="str">
            <v>VCCD12_RT8</v>
          </cell>
        </row>
        <row r="1036">
          <cell r="C1036" t="str">
            <v>N25</v>
          </cell>
          <cell r="D1036" t="str">
            <v>VCCD12_RT8</v>
          </cell>
        </row>
        <row r="1037">
          <cell r="C1037" t="str">
            <v>M25</v>
          </cell>
          <cell r="D1037" t="str">
            <v>VCCD12_RT9</v>
          </cell>
        </row>
        <row r="1038">
          <cell r="C1038" t="str">
            <v>L25</v>
          </cell>
          <cell r="D1038" t="str">
            <v>GNDD_RT8</v>
          </cell>
        </row>
        <row r="1039">
          <cell r="C1039" t="str">
            <v>AA26</v>
          </cell>
          <cell r="D1039" t="str">
            <v>VCCA12_RT1</v>
          </cell>
        </row>
        <row r="1040">
          <cell r="C1040" t="str">
            <v>Y26</v>
          </cell>
          <cell r="D1040" t="str">
            <v>GNDD_RT8</v>
          </cell>
        </row>
        <row r="1041">
          <cell r="C1041" t="str">
            <v>W26</v>
          </cell>
          <cell r="D1041" t="str">
            <v>GNDD_RT8</v>
          </cell>
        </row>
        <row r="1042">
          <cell r="C1042" t="str">
            <v>V26</v>
          </cell>
          <cell r="D1042" t="str">
            <v>GNDD_RT8</v>
          </cell>
        </row>
        <row r="1043">
          <cell r="C1043" t="str">
            <v>U26</v>
          </cell>
          <cell r="D1043" t="str">
            <v>GNDA_RT1</v>
          </cell>
        </row>
        <row r="1045">
          <cell r="C1045" t="str">
            <v>R26</v>
          </cell>
          <cell r="D1045" t="str">
            <v>GNDD_RT8</v>
          </cell>
        </row>
        <row r="1046">
          <cell r="C1046" t="str">
            <v>P26</v>
          </cell>
          <cell r="D1046" t="str">
            <v>GNDD_RT8</v>
          </cell>
        </row>
        <row r="1047">
          <cell r="C1047" t="str">
            <v>N26</v>
          </cell>
          <cell r="D1047" t="str">
            <v>GNDD_RT8</v>
          </cell>
        </row>
        <row r="1048">
          <cell r="C1048" t="str">
            <v>M26</v>
          </cell>
          <cell r="D1048" t="str">
            <v>GNDD_RT8</v>
          </cell>
        </row>
        <row r="1049">
          <cell r="C1049" t="str">
            <v>L26</v>
          </cell>
          <cell r="D1049" t="str">
            <v>GNDD_RT8</v>
          </cell>
        </row>
        <row r="1050">
          <cell r="C1050" t="str">
            <v>AC27</v>
          </cell>
          <cell r="D1050" t="str">
            <v>VCCA12_RT5</v>
          </cell>
        </row>
        <row r="1052">
          <cell r="C1052" t="str">
            <v>AA27</v>
          </cell>
          <cell r="D1052" t="str">
            <v>VCCA12_RT1</v>
          </cell>
        </row>
        <row r="1053">
          <cell r="C1053" t="str">
            <v>Y27</v>
          </cell>
          <cell r="D1053" t="str">
            <v>VCCA12_RT1</v>
          </cell>
        </row>
        <row r="1055">
          <cell r="C1055" t="str">
            <v>V27</v>
          </cell>
          <cell r="D1055" t="str">
            <v>VCCA12_RT4</v>
          </cell>
        </row>
        <row r="1056">
          <cell r="C1056" t="str">
            <v>U27</v>
          </cell>
          <cell r="D1056" t="str">
            <v>GNDA_RT1</v>
          </cell>
        </row>
        <row r="1058">
          <cell r="C1058" t="str">
            <v>R27</v>
          </cell>
          <cell r="D1058" t="str">
            <v>VCCA12_RT1</v>
          </cell>
        </row>
        <row r="1060">
          <cell r="C1060" t="str">
            <v>N27</v>
          </cell>
          <cell r="D1060" t="str">
            <v>VCCA12_RT3</v>
          </cell>
        </row>
        <row r="1061">
          <cell r="C1061" t="str">
            <v>M27</v>
          </cell>
          <cell r="D1061" t="str">
            <v>VCCA12_RT3</v>
          </cell>
        </row>
        <row r="1063">
          <cell r="C1063" t="str">
            <v>K27</v>
          </cell>
          <cell r="D1063" t="str">
            <v>VCCA12_RT1</v>
          </cell>
        </row>
        <row r="1064">
          <cell r="C1064" t="str">
            <v>AE28</v>
          </cell>
          <cell r="D1064" t="str">
            <v>VCCA12_RT1</v>
          </cell>
        </row>
        <row r="1065">
          <cell r="C1065" t="str">
            <v>AD28</v>
          </cell>
          <cell r="D1065" t="str">
            <v>VCCA12_RT1</v>
          </cell>
        </row>
        <row r="1066">
          <cell r="C1066" t="str">
            <v>AC28</v>
          </cell>
          <cell r="D1066" t="str">
            <v>VCCA12_RT5</v>
          </cell>
        </row>
        <row r="1067">
          <cell r="C1067" t="str">
            <v>AB28</v>
          </cell>
          <cell r="D1067" t="str">
            <v>VCCA12_RT5</v>
          </cell>
        </row>
        <row r="1068">
          <cell r="C1068" t="str">
            <v>AA28</v>
          </cell>
          <cell r="D1068" t="str">
            <v>VCCA12_RT1</v>
          </cell>
        </row>
        <row r="1069">
          <cell r="C1069" t="str">
            <v>Y28</v>
          </cell>
          <cell r="D1069" t="str">
            <v>VCCA12_RT1</v>
          </cell>
        </row>
        <row r="1070">
          <cell r="C1070" t="str">
            <v>W28</v>
          </cell>
          <cell r="D1070" t="str">
            <v>VCCA12_RT1</v>
          </cell>
        </row>
        <row r="1071">
          <cell r="C1071" t="str">
            <v>V28</v>
          </cell>
          <cell r="D1071" t="str">
            <v>VCCA12_RT4</v>
          </cell>
        </row>
        <row r="1072">
          <cell r="C1072" t="str">
            <v>U28</v>
          </cell>
          <cell r="D1072" t="str">
            <v>GNDA_RT1</v>
          </cell>
        </row>
        <row r="1073">
          <cell r="C1073" t="str">
            <v>T28</v>
          </cell>
          <cell r="D1073" t="str">
            <v>GNDA_RT6</v>
          </cell>
        </row>
        <row r="1074">
          <cell r="C1074" t="str">
            <v>R28</v>
          </cell>
          <cell r="D1074" t="str">
            <v>VCCA12_RT1</v>
          </cell>
        </row>
        <row r="1075">
          <cell r="C1075" t="str">
            <v>P28</v>
          </cell>
          <cell r="D1075" t="str">
            <v>VCCA12_RT1</v>
          </cell>
        </row>
        <row r="1076">
          <cell r="C1076" t="str">
            <v>N28</v>
          </cell>
          <cell r="D1076" t="str">
            <v>VCCA12_RT3</v>
          </cell>
        </row>
        <row r="1077">
          <cell r="C1077" t="str">
            <v>M28</v>
          </cell>
          <cell r="D1077" t="str">
            <v>VCCA12_RT3</v>
          </cell>
        </row>
        <row r="1078">
          <cell r="C1078" t="str">
            <v>L28</v>
          </cell>
          <cell r="D1078" t="str">
            <v>VCCA12_RT1</v>
          </cell>
        </row>
        <row r="1079">
          <cell r="C1079" t="str">
            <v>K28</v>
          </cell>
          <cell r="D1079" t="str">
            <v>VCCA12_RT1</v>
          </cell>
        </row>
        <row r="1080">
          <cell r="C1080" t="str">
            <v>J28</v>
          </cell>
          <cell r="D1080" t="str">
            <v>VCCA12_RT1</v>
          </cell>
        </row>
        <row r="1081">
          <cell r="C1081" t="str">
            <v>H28</v>
          </cell>
          <cell r="D1081" t="str">
            <v>VCCA12_RT2</v>
          </cell>
        </row>
        <row r="1082">
          <cell r="C1082" t="str">
            <v>G28</v>
          </cell>
          <cell r="D1082" t="str">
            <v>VCCA12_RT2</v>
          </cell>
        </row>
        <row r="1083">
          <cell r="C1083" t="str">
            <v>AE29</v>
          </cell>
          <cell r="D1083" t="str">
            <v>GNDA_RT1</v>
          </cell>
        </row>
        <row r="1084">
          <cell r="C1084" t="str">
            <v>AD29</v>
          </cell>
          <cell r="D1084" t="str">
            <v>GNDA_RT1</v>
          </cell>
        </row>
        <row r="1085">
          <cell r="C1085" t="str">
            <v>AC29</v>
          </cell>
          <cell r="D1085" t="str">
            <v>GNDA_RT5</v>
          </cell>
        </row>
        <row r="1086">
          <cell r="C1086" t="str">
            <v>AB29</v>
          </cell>
          <cell r="D1086" t="str">
            <v>GNDA_RT5</v>
          </cell>
        </row>
        <row r="1087">
          <cell r="C1087" t="str">
            <v>AA29</v>
          </cell>
          <cell r="D1087" t="str">
            <v>GNDA_RT1</v>
          </cell>
        </row>
        <row r="1088">
          <cell r="C1088" t="str">
            <v>Y29</v>
          </cell>
          <cell r="D1088" t="str">
            <v>GNDA_RT1</v>
          </cell>
        </row>
        <row r="1089">
          <cell r="C1089" t="str">
            <v>W29</v>
          </cell>
          <cell r="D1089" t="str">
            <v>GNDA_RT1</v>
          </cell>
        </row>
        <row r="1090">
          <cell r="C1090" t="str">
            <v>V29</v>
          </cell>
          <cell r="D1090" t="str">
            <v>GNDA_RT4</v>
          </cell>
        </row>
        <row r="1091">
          <cell r="C1091" t="str">
            <v>U29</v>
          </cell>
          <cell r="D1091" t="str">
            <v>GNDA_RT4</v>
          </cell>
        </row>
        <row r="1092">
          <cell r="C1092" t="str">
            <v>T29</v>
          </cell>
          <cell r="D1092" t="str">
            <v>VCCA12_RT6</v>
          </cell>
        </row>
        <row r="1093">
          <cell r="C1093" t="str">
            <v>R29</v>
          </cell>
          <cell r="D1093" t="str">
            <v>GNDA_RT1</v>
          </cell>
        </row>
        <row r="1094">
          <cell r="C1094" t="str">
            <v>P29</v>
          </cell>
          <cell r="D1094" t="str">
            <v>GNDA_RT1</v>
          </cell>
        </row>
        <row r="1095">
          <cell r="C1095" t="str">
            <v>N29</v>
          </cell>
          <cell r="D1095" t="str">
            <v>GNDA_RT3</v>
          </cell>
        </row>
        <row r="1096">
          <cell r="C1096" t="str">
            <v>M29</v>
          </cell>
          <cell r="D1096" t="str">
            <v>GNDA_RT3</v>
          </cell>
        </row>
        <row r="1097">
          <cell r="C1097" t="str">
            <v>L29</v>
          </cell>
          <cell r="D1097" t="str">
            <v>GNDA_RT1</v>
          </cell>
        </row>
        <row r="1098">
          <cell r="C1098" t="str">
            <v>K29</v>
          </cell>
          <cell r="D1098" t="str">
            <v>GNDA_RT1</v>
          </cell>
        </row>
        <row r="1099">
          <cell r="C1099" t="str">
            <v>J29</v>
          </cell>
          <cell r="D1099" t="str">
            <v>GNDA_RT1</v>
          </cell>
        </row>
        <row r="1100">
          <cell r="C1100" t="str">
            <v>H29</v>
          </cell>
          <cell r="D1100" t="str">
            <v>GNDA_RT2</v>
          </cell>
        </row>
        <row r="1101">
          <cell r="C1101" t="str">
            <v>G29</v>
          </cell>
          <cell r="D1101" t="str">
            <v>GNDA_RT2</v>
          </cell>
        </row>
        <row r="1102">
          <cell r="C1102" t="str">
            <v>AF30</v>
          </cell>
          <cell r="D1102" t="str">
            <v>GNDA_RT1</v>
          </cell>
        </row>
        <row r="1103">
          <cell r="C1103" t="str">
            <v>AA30</v>
          </cell>
          <cell r="D1103" t="str">
            <v>GNDA_RT1</v>
          </cell>
        </row>
        <row r="1104">
          <cell r="C1104" t="str">
            <v>T30</v>
          </cell>
          <cell r="D1104" t="str">
            <v>GNDA_RT1</v>
          </cell>
        </row>
        <row r="1105">
          <cell r="C1105" t="str">
            <v>L30</v>
          </cell>
          <cell r="D1105" t="str">
            <v>GNDA_RT1</v>
          </cell>
        </row>
        <row r="1106">
          <cell r="C1106" t="str">
            <v>F30</v>
          </cell>
          <cell r="D1106" t="str">
            <v>GNDA_RT2</v>
          </cell>
        </row>
        <row r="1111">
          <cell r="C1111" t="str">
            <v>K10</v>
          </cell>
          <cell r="D1111" t="str">
            <v>VCCD12</v>
          </cell>
        </row>
        <row r="1112">
          <cell r="C1112" t="str">
            <v>K11</v>
          </cell>
          <cell r="D1112" t="str">
            <v>VCCD12</v>
          </cell>
        </row>
        <row r="1113">
          <cell r="C1113" t="str">
            <v>K12</v>
          </cell>
          <cell r="D1113" t="str">
            <v>VCCD12</v>
          </cell>
        </row>
        <row r="1114">
          <cell r="C1114" t="str">
            <v>K13</v>
          </cell>
          <cell r="D1114" t="str">
            <v>VCCD12</v>
          </cell>
        </row>
        <row r="1115">
          <cell r="C1115" t="str">
            <v>K14</v>
          </cell>
          <cell r="D1115" t="str">
            <v>VCCD12</v>
          </cell>
        </row>
        <row r="1116">
          <cell r="C1116" t="str">
            <v>K15</v>
          </cell>
          <cell r="D1116" t="str">
            <v>VCCD12</v>
          </cell>
        </row>
        <row r="1117">
          <cell r="C1117" t="str">
            <v>K16</v>
          </cell>
          <cell r="D1117" t="str">
            <v>VCCD12</v>
          </cell>
        </row>
        <row r="1118">
          <cell r="C1118" t="str">
            <v>K17</v>
          </cell>
          <cell r="D1118" t="str">
            <v>VCCD12</v>
          </cell>
        </row>
        <row r="1119">
          <cell r="C1119" t="str">
            <v>K18</v>
          </cell>
          <cell r="D1119" t="str">
            <v>VCCD12</v>
          </cell>
        </row>
        <row r="1120">
          <cell r="C1120" t="str">
            <v>K19</v>
          </cell>
          <cell r="D1120" t="str">
            <v>VCCD12</v>
          </cell>
        </row>
        <row r="1121">
          <cell r="C1121" t="str">
            <v>K20</v>
          </cell>
          <cell r="D1121" t="str">
            <v>VCCD12</v>
          </cell>
        </row>
        <row r="1122">
          <cell r="C1122" t="str">
            <v>K21</v>
          </cell>
          <cell r="D1122" t="str">
            <v>VCCD12</v>
          </cell>
        </row>
        <row r="1123">
          <cell r="C1123" t="str">
            <v>L10</v>
          </cell>
          <cell r="D1123" t="str">
            <v>VCCD12</v>
          </cell>
        </row>
        <row r="1124">
          <cell r="C1124" t="str">
            <v>L11</v>
          </cell>
          <cell r="D1124" t="str">
            <v>VCCD12</v>
          </cell>
        </row>
        <row r="1125">
          <cell r="C1125" t="str">
            <v>L12</v>
          </cell>
          <cell r="D1125" t="str">
            <v>VCCD12</v>
          </cell>
        </row>
        <row r="1126">
          <cell r="C1126" t="str">
            <v>L13</v>
          </cell>
          <cell r="D1126" t="str">
            <v>VCCD12</v>
          </cell>
        </row>
        <row r="1127">
          <cell r="C1127" t="str">
            <v>L14</v>
          </cell>
          <cell r="D1127" t="str">
            <v>VCCD12</v>
          </cell>
        </row>
        <row r="1128">
          <cell r="C1128" t="str">
            <v>L15</v>
          </cell>
          <cell r="D1128" t="str">
            <v>VCCD12</v>
          </cell>
        </row>
        <row r="1129">
          <cell r="C1129" t="str">
            <v>L16</v>
          </cell>
          <cell r="D1129" t="str">
            <v>VCCD12</v>
          </cell>
        </row>
        <row r="1130">
          <cell r="C1130" t="str">
            <v>L17</v>
          </cell>
          <cell r="D1130" t="str">
            <v>VCCD12</v>
          </cell>
        </row>
        <row r="1131">
          <cell r="C1131" t="str">
            <v>L18</v>
          </cell>
          <cell r="D1131" t="str">
            <v>VCCD12</v>
          </cell>
        </row>
        <row r="1132">
          <cell r="C1132" t="str">
            <v>L19</v>
          </cell>
          <cell r="D1132" t="str">
            <v>VCCD12</v>
          </cell>
        </row>
        <row r="1133">
          <cell r="C1133" t="str">
            <v>L20</v>
          </cell>
          <cell r="D1133" t="str">
            <v>VCCD12</v>
          </cell>
        </row>
        <row r="1134">
          <cell r="C1134" t="str">
            <v>L21</v>
          </cell>
          <cell r="D1134" t="str">
            <v>VCCD12</v>
          </cell>
        </row>
        <row r="1135">
          <cell r="C1135" t="str">
            <v>M10</v>
          </cell>
          <cell r="D1135" t="str">
            <v>VCCD12</v>
          </cell>
        </row>
        <row r="1136">
          <cell r="C1136" t="str">
            <v>M11</v>
          </cell>
          <cell r="D1136" t="str">
            <v>VCCD12</v>
          </cell>
        </row>
        <row r="1137">
          <cell r="C1137" t="str">
            <v>M12</v>
          </cell>
          <cell r="D1137" t="str">
            <v>VCCD12</v>
          </cell>
        </row>
        <row r="1138">
          <cell r="C1138" t="str">
            <v>M13</v>
          </cell>
          <cell r="D1138" t="str">
            <v>VCCD12</v>
          </cell>
        </row>
        <row r="1139">
          <cell r="C1139" t="str">
            <v>M18</v>
          </cell>
          <cell r="D1139" t="str">
            <v>VCCD12</v>
          </cell>
        </row>
        <row r="1140">
          <cell r="C1140" t="str">
            <v>M19</v>
          </cell>
          <cell r="D1140" t="str">
            <v>VCCD12</v>
          </cell>
        </row>
        <row r="1141">
          <cell r="C1141" t="str">
            <v>M20</v>
          </cell>
          <cell r="D1141" t="str">
            <v>VCCD12</v>
          </cell>
        </row>
        <row r="1142">
          <cell r="C1142" t="str">
            <v>M21</v>
          </cell>
          <cell r="D1142" t="str">
            <v>VCCD12</v>
          </cell>
        </row>
        <row r="1143">
          <cell r="C1143" t="str">
            <v>N10</v>
          </cell>
          <cell r="D1143" t="str">
            <v>VCCD12</v>
          </cell>
        </row>
        <row r="1144">
          <cell r="C1144" t="str">
            <v>N11</v>
          </cell>
          <cell r="D1144" t="str">
            <v>VCCD12</v>
          </cell>
        </row>
        <row r="1145">
          <cell r="C1145" t="str">
            <v>N12</v>
          </cell>
          <cell r="D1145" t="str">
            <v>VCCD12</v>
          </cell>
        </row>
        <row r="1146">
          <cell r="C1146" t="str">
            <v>N13</v>
          </cell>
          <cell r="D1146" t="str">
            <v>VCCD12</v>
          </cell>
        </row>
        <row r="1147">
          <cell r="C1147" t="str">
            <v>N18</v>
          </cell>
          <cell r="D1147" t="str">
            <v>VCCD12</v>
          </cell>
        </row>
        <row r="1148">
          <cell r="C1148" t="str">
            <v>N19</v>
          </cell>
          <cell r="D1148" t="str">
            <v>VCCD12</v>
          </cell>
        </row>
        <row r="1149">
          <cell r="C1149" t="str">
            <v>N20</v>
          </cell>
          <cell r="D1149" t="str">
            <v>VCCD12</v>
          </cell>
        </row>
        <row r="1150">
          <cell r="C1150" t="str">
            <v>N21</v>
          </cell>
          <cell r="D1150" t="str">
            <v>VCCD12</v>
          </cell>
        </row>
        <row r="1151">
          <cell r="C1151" t="str">
            <v>V10</v>
          </cell>
          <cell r="D1151" t="str">
            <v>VCCD12</v>
          </cell>
        </row>
        <row r="1152">
          <cell r="C1152" t="str">
            <v>V11</v>
          </cell>
          <cell r="D1152" t="str">
            <v>VCCD12</v>
          </cell>
        </row>
        <row r="1153">
          <cell r="C1153" t="str">
            <v>V12</v>
          </cell>
          <cell r="D1153" t="str">
            <v>VCCD12</v>
          </cell>
        </row>
        <row r="1154">
          <cell r="C1154" t="str">
            <v>V13</v>
          </cell>
          <cell r="D1154" t="str">
            <v>VCCD12</v>
          </cell>
        </row>
        <row r="1155">
          <cell r="C1155" t="str">
            <v>V18</v>
          </cell>
          <cell r="D1155" t="str">
            <v>VCCD12</v>
          </cell>
        </row>
        <row r="1156">
          <cell r="C1156" t="str">
            <v>V19</v>
          </cell>
          <cell r="D1156" t="str">
            <v>VCCD12</v>
          </cell>
        </row>
        <row r="1157">
          <cell r="C1157" t="str">
            <v>V20</v>
          </cell>
          <cell r="D1157" t="str">
            <v>VCCD12</v>
          </cell>
        </row>
        <row r="1158">
          <cell r="C1158" t="str">
            <v>V21</v>
          </cell>
          <cell r="D1158" t="str">
            <v>VCCD12</v>
          </cell>
        </row>
        <row r="1159">
          <cell r="C1159" t="str">
            <v>W10</v>
          </cell>
          <cell r="D1159" t="str">
            <v>VCCD12</v>
          </cell>
        </row>
        <row r="1160">
          <cell r="C1160" t="str">
            <v>W11</v>
          </cell>
          <cell r="D1160" t="str">
            <v>VCCD12</v>
          </cell>
        </row>
        <row r="1161">
          <cell r="C1161" t="str">
            <v>W12</v>
          </cell>
          <cell r="D1161" t="str">
            <v>VCCD12</v>
          </cell>
        </row>
        <row r="1162">
          <cell r="C1162" t="str">
            <v>W13</v>
          </cell>
          <cell r="D1162" t="str">
            <v>VCCD12</v>
          </cell>
        </row>
        <row r="1163">
          <cell r="C1163" t="str">
            <v>W18</v>
          </cell>
          <cell r="D1163" t="str">
            <v>VCCD12</v>
          </cell>
        </row>
        <row r="1164">
          <cell r="C1164" t="str">
            <v>W19</v>
          </cell>
          <cell r="D1164" t="str">
            <v>VCCD12</v>
          </cell>
        </row>
        <row r="1165">
          <cell r="C1165" t="str">
            <v>W20</v>
          </cell>
          <cell r="D1165" t="str">
            <v>VCCD12</v>
          </cell>
        </row>
        <row r="1166">
          <cell r="C1166" t="str">
            <v>W21</v>
          </cell>
          <cell r="D1166" t="str">
            <v>VCCD12</v>
          </cell>
        </row>
        <row r="1167">
          <cell r="C1167" t="str">
            <v>Y10</v>
          </cell>
          <cell r="D1167" t="str">
            <v>VCCD12</v>
          </cell>
        </row>
        <row r="1168">
          <cell r="C1168" t="str">
            <v>Y11</v>
          </cell>
          <cell r="D1168" t="str">
            <v>VCCD12</v>
          </cell>
        </row>
        <row r="1169">
          <cell r="C1169" t="str">
            <v>Y12</v>
          </cell>
          <cell r="D1169" t="str">
            <v>VCCD12</v>
          </cell>
        </row>
        <row r="1170">
          <cell r="C1170" t="str">
            <v>Y13</v>
          </cell>
          <cell r="D1170" t="str">
            <v>VCCD12</v>
          </cell>
        </row>
        <row r="1171">
          <cell r="C1171" t="str">
            <v>Y14</v>
          </cell>
          <cell r="D1171" t="str">
            <v>VCCD12</v>
          </cell>
        </row>
        <row r="1172">
          <cell r="C1172" t="str">
            <v>Y15</v>
          </cell>
          <cell r="D1172" t="str">
            <v>VCCD12</v>
          </cell>
        </row>
        <row r="1173">
          <cell r="C1173" t="str">
            <v>Y16</v>
          </cell>
          <cell r="D1173" t="str">
            <v>VCCD12</v>
          </cell>
        </row>
        <row r="1174">
          <cell r="C1174" t="str">
            <v>Y17</v>
          </cell>
          <cell r="D1174" t="str">
            <v>VCCD12</v>
          </cell>
        </row>
        <row r="1175">
          <cell r="C1175" t="str">
            <v>Y18</v>
          </cell>
          <cell r="D1175" t="str">
            <v>VCCD12</v>
          </cell>
        </row>
        <row r="1176">
          <cell r="C1176" t="str">
            <v>Y19</v>
          </cell>
          <cell r="D1176" t="str">
            <v>VCCD12</v>
          </cell>
        </row>
        <row r="1177">
          <cell r="C1177" t="str">
            <v>Y20</v>
          </cell>
          <cell r="D1177" t="str">
            <v>VCCD12</v>
          </cell>
        </row>
        <row r="1178">
          <cell r="C1178" t="str">
            <v>Y21</v>
          </cell>
          <cell r="D1178" t="str">
            <v>VCCD12</v>
          </cell>
        </row>
        <row r="1179">
          <cell r="C1179" t="str">
            <v>AA10</v>
          </cell>
          <cell r="D1179" t="str">
            <v>VCCD12</v>
          </cell>
        </row>
        <row r="1180">
          <cell r="C1180" t="str">
            <v>AA11</v>
          </cell>
          <cell r="D1180" t="str">
            <v>VCCD12</v>
          </cell>
        </row>
        <row r="1181">
          <cell r="C1181" t="str">
            <v>AA12</v>
          </cell>
          <cell r="D1181" t="str">
            <v>VCCD12</v>
          </cell>
        </row>
        <row r="1182">
          <cell r="C1182" t="str">
            <v>AA13</v>
          </cell>
          <cell r="D1182" t="str">
            <v>VCCD12</v>
          </cell>
        </row>
        <row r="1183">
          <cell r="C1183" t="str">
            <v>AA14</v>
          </cell>
          <cell r="D1183" t="str">
            <v>VCCD12</v>
          </cell>
        </row>
        <row r="1184">
          <cell r="C1184" t="str">
            <v>AA15</v>
          </cell>
          <cell r="D1184" t="str">
            <v>VCCD12</v>
          </cell>
        </row>
        <row r="1185">
          <cell r="C1185" t="str">
            <v>AA16</v>
          </cell>
          <cell r="D1185" t="str">
            <v>VCCD12</v>
          </cell>
        </row>
        <row r="1186">
          <cell r="C1186" t="str">
            <v>AA17</v>
          </cell>
          <cell r="D1186" t="str">
            <v>VCCD12</v>
          </cell>
        </row>
        <row r="1187">
          <cell r="C1187" t="str">
            <v>AA18</v>
          </cell>
          <cell r="D1187" t="str">
            <v>VCCD12</v>
          </cell>
        </row>
        <row r="1188">
          <cell r="C1188" t="str">
            <v>AA19</v>
          </cell>
          <cell r="D1188" t="str">
            <v>VCCD12</v>
          </cell>
        </row>
        <row r="1189">
          <cell r="C1189" t="str">
            <v>AA20</v>
          </cell>
          <cell r="D1189" t="str">
            <v>VCCD12</v>
          </cell>
        </row>
        <row r="1190">
          <cell r="C1190" t="str">
            <v>AA21</v>
          </cell>
          <cell r="D1190" t="str">
            <v>VCCD12</v>
          </cell>
        </row>
        <row r="1191">
          <cell r="C1191" t="str">
            <v>Y8</v>
          </cell>
          <cell r="D1191" t="str">
            <v>VCCD12</v>
          </cell>
        </row>
        <row r="1192">
          <cell r="C1192" t="str">
            <v>AA8</v>
          </cell>
          <cell r="D1192" t="str">
            <v>VCCD12</v>
          </cell>
        </row>
        <row r="1193">
          <cell r="C1193" t="str">
            <v>AB8</v>
          </cell>
          <cell r="D1193" t="str">
            <v>VCCD12</v>
          </cell>
        </row>
        <row r="1194">
          <cell r="C1194" t="str">
            <v>AH2</v>
          </cell>
          <cell r="D1194" t="str">
            <v>VCCD12</v>
          </cell>
        </row>
        <row r="1195">
          <cell r="C1195" t="str">
            <v>AJ1</v>
          </cell>
          <cell r="D1195" t="str">
            <v>VCCD12</v>
          </cell>
        </row>
        <row r="1196">
          <cell r="C1196" t="str">
            <v>AJ2</v>
          </cell>
          <cell r="D1196" t="str">
            <v>VCCD12</v>
          </cell>
        </row>
        <row r="1197">
          <cell r="C1197" t="str">
            <v>AK2</v>
          </cell>
          <cell r="D1197" t="str">
            <v>VCCD12</v>
          </cell>
        </row>
        <row r="1198">
          <cell r="C1198" t="str">
            <v>AH3</v>
          </cell>
          <cell r="D1198" t="str">
            <v>VCCD12</v>
          </cell>
        </row>
        <row r="1199">
          <cell r="C1199" t="str">
            <v>AG4</v>
          </cell>
          <cell r="D1199" t="str">
            <v>VCCD12</v>
          </cell>
        </row>
        <row r="1200">
          <cell r="C1200" t="str">
            <v>AF5</v>
          </cell>
          <cell r="D1200" t="str">
            <v>VCCD12</v>
          </cell>
        </row>
        <row r="1201">
          <cell r="C1201" t="str">
            <v>AE6</v>
          </cell>
          <cell r="D1201" t="str">
            <v>VCCD12</v>
          </cell>
        </row>
        <row r="1202">
          <cell r="C1202" t="str">
            <v>AD7</v>
          </cell>
          <cell r="D1202" t="str">
            <v>VCCD12</v>
          </cell>
        </row>
        <row r="1203">
          <cell r="C1203" t="str">
            <v>AC8</v>
          </cell>
          <cell r="D1203" t="str">
            <v>VCCD12</v>
          </cell>
        </row>
        <row r="1205">
          <cell r="C1205" t="str">
            <v>B2</v>
          </cell>
          <cell r="D1205" t="str">
            <v>VCCD33</v>
          </cell>
        </row>
        <row r="1206">
          <cell r="C1206" t="str">
            <v>B1</v>
          </cell>
          <cell r="D1206" t="str">
            <v>VCCD33</v>
          </cell>
        </row>
        <row r="1207">
          <cell r="C1207" t="str">
            <v>C3</v>
          </cell>
          <cell r="D1207" t="str">
            <v>VCCD33</v>
          </cell>
        </row>
        <row r="1208">
          <cell r="C1208" t="str">
            <v>D4</v>
          </cell>
          <cell r="D1208" t="str">
            <v>VCCD33</v>
          </cell>
        </row>
        <row r="1209">
          <cell r="C1209" t="str">
            <v>E5</v>
          </cell>
          <cell r="D1209" t="str">
            <v>VCCD33</v>
          </cell>
        </row>
        <row r="1210">
          <cell r="C1210" t="str">
            <v>F6</v>
          </cell>
          <cell r="D1210" t="str">
            <v>VCCD33</v>
          </cell>
        </row>
        <row r="1211">
          <cell r="C1211" t="str">
            <v>AC5</v>
          </cell>
          <cell r="D1211" t="str">
            <v>VCCD33</v>
          </cell>
        </row>
        <row r="1212">
          <cell r="C1212" t="str">
            <v>AD5</v>
          </cell>
          <cell r="D1212" t="str">
            <v>VCCD33</v>
          </cell>
        </row>
        <row r="1213">
          <cell r="C1213" t="str">
            <v>AF6</v>
          </cell>
          <cell r="D1213" t="str">
            <v>VCCD33</v>
          </cell>
        </row>
        <row r="1214">
          <cell r="C1214" t="str">
            <v>AG6</v>
          </cell>
          <cell r="D1214" t="str">
            <v>VCCD33</v>
          </cell>
        </row>
        <row r="1215">
          <cell r="C1215" t="str">
            <v>AG8</v>
          </cell>
          <cell r="D1215" t="str">
            <v>VCCD33</v>
          </cell>
        </row>
        <row r="1216">
          <cell r="C1216" t="str">
            <v>AE7</v>
          </cell>
          <cell r="D1216" t="str">
            <v>VCCD33</v>
          </cell>
        </row>
        <row r="1217">
          <cell r="C1217" t="str">
            <v>AF7</v>
          </cell>
          <cell r="D1217" t="str">
            <v>VCCD33</v>
          </cell>
        </row>
        <row r="1218">
          <cell r="C1218" t="str">
            <v>AG7</v>
          </cell>
          <cell r="D1218" t="str">
            <v>VCCD33</v>
          </cell>
        </row>
        <row r="1219">
          <cell r="C1219" t="str">
            <v>AF21</v>
          </cell>
          <cell r="D1219" t="str">
            <v>VCCD33</v>
          </cell>
        </row>
        <row r="1220">
          <cell r="C1220" t="str">
            <v>AE21</v>
          </cell>
          <cell r="D1220" t="str">
            <v>VCCD33</v>
          </cell>
        </row>
        <row r="1221">
          <cell r="C1221" t="str">
            <v>AC21</v>
          </cell>
          <cell r="D1221" t="str">
            <v>VCCD33</v>
          </cell>
        </row>
        <row r="1222">
          <cell r="C1222" t="str">
            <v>AF22</v>
          </cell>
          <cell r="D1222" t="str">
            <v>VCCD33</v>
          </cell>
        </row>
        <row r="1223">
          <cell r="C1223" t="str">
            <v>AE22</v>
          </cell>
          <cell r="D1223" t="str">
            <v>VCCD33</v>
          </cell>
        </row>
        <row r="1224">
          <cell r="C1224" t="str">
            <v>AC20</v>
          </cell>
          <cell r="D1224" t="str">
            <v>VCCD33</v>
          </cell>
        </row>
        <row r="1225">
          <cell r="C1225" t="str">
            <v>AG23</v>
          </cell>
          <cell r="D1225" t="str">
            <v>VCCD33</v>
          </cell>
        </row>
        <row r="1226">
          <cell r="C1226" t="str">
            <v>J25</v>
          </cell>
          <cell r="D1226" t="str">
            <v>VCCD33</v>
          </cell>
        </row>
        <row r="1227">
          <cell r="C1227" t="str">
            <v>J26</v>
          </cell>
          <cell r="D1227" t="str">
            <v>VCCD33</v>
          </cell>
        </row>
        <row r="1228">
          <cell r="C1228" t="str">
            <v>J27</v>
          </cell>
          <cell r="D1228" t="str">
            <v>VCCD33</v>
          </cell>
        </row>
        <row r="1229">
          <cell r="C1229" t="str">
            <v>H25</v>
          </cell>
          <cell r="D1229" t="str">
            <v>VCCD33</v>
          </cell>
        </row>
        <row r="1230">
          <cell r="C1230" t="str">
            <v>H26</v>
          </cell>
          <cell r="D1230" t="str">
            <v>VCCD33</v>
          </cell>
        </row>
        <row r="1231">
          <cell r="C1231" t="str">
            <v>H27</v>
          </cell>
          <cell r="D1231" t="str">
            <v>VCCD33</v>
          </cell>
        </row>
        <row r="1232">
          <cell r="C1232" t="str">
            <v>G26</v>
          </cell>
          <cell r="D1232" t="str">
            <v>VCCD33</v>
          </cell>
        </row>
        <row r="1233">
          <cell r="C1233" t="str">
            <v>G27</v>
          </cell>
          <cell r="D1233" t="str">
            <v>VCCD33</v>
          </cell>
        </row>
        <row r="1234">
          <cell r="C1234" t="str">
            <v>F24</v>
          </cell>
          <cell r="D1234" t="str">
            <v>VCCD33</v>
          </cell>
        </row>
        <row r="1235">
          <cell r="C1235" t="str">
            <v>F23</v>
          </cell>
          <cell r="D1235" t="str">
            <v>VCCD33</v>
          </cell>
        </row>
        <row r="1236">
          <cell r="C1236" t="str">
            <v>H22</v>
          </cell>
          <cell r="D1236" t="str">
            <v>VCCD33</v>
          </cell>
        </row>
        <row r="1237">
          <cell r="C1237" t="str">
            <v>H21</v>
          </cell>
          <cell r="D1237" t="str">
            <v>VCCD33</v>
          </cell>
        </row>
        <row r="1238">
          <cell r="C1238" t="str">
            <v>H20</v>
          </cell>
          <cell r="D1238" t="str">
            <v>VCCD33</v>
          </cell>
        </row>
        <row r="1239">
          <cell r="C1239" t="str">
            <v>F20</v>
          </cell>
          <cell r="D1239" t="str">
            <v>VCCD33</v>
          </cell>
        </row>
        <row r="1240">
          <cell r="C1240" t="str">
            <v>H19</v>
          </cell>
          <cell r="D1240" t="str">
            <v>VCCD33</v>
          </cell>
        </row>
        <row r="1241">
          <cell r="C1241" t="str">
            <v>F19</v>
          </cell>
          <cell r="D1241" t="str">
            <v>VCCD33</v>
          </cell>
        </row>
        <row r="1242">
          <cell r="C1242" t="str">
            <v>H18</v>
          </cell>
          <cell r="D1242" t="str">
            <v>VCCD33</v>
          </cell>
        </row>
        <row r="1243">
          <cell r="C1243" t="str">
            <v>H17</v>
          </cell>
          <cell r="D1243" t="str">
            <v>VCCD33</v>
          </cell>
        </row>
        <row r="1244">
          <cell r="C1244" t="str">
            <v>H16</v>
          </cell>
          <cell r="D1244" t="str">
            <v>VCCD33</v>
          </cell>
        </row>
        <row r="1245">
          <cell r="C1245" t="str">
            <v>F16</v>
          </cell>
          <cell r="D1245" t="str">
            <v>VCCD33</v>
          </cell>
        </row>
        <row r="1246">
          <cell r="C1246" t="str">
            <v>F15</v>
          </cell>
          <cell r="D1246" t="str">
            <v>VCCD33</v>
          </cell>
        </row>
        <row r="1247">
          <cell r="C1247" t="str">
            <v>H15</v>
          </cell>
          <cell r="D1247" t="str">
            <v>VCCD33</v>
          </cell>
        </row>
        <row r="1248">
          <cell r="C1248" t="str">
            <v>H14</v>
          </cell>
          <cell r="D1248" t="str">
            <v>VCCD33</v>
          </cell>
        </row>
        <row r="1249">
          <cell r="C1249" t="str">
            <v>H13</v>
          </cell>
          <cell r="D1249" t="str">
            <v>VCCD33</v>
          </cell>
        </row>
        <row r="1250">
          <cell r="C1250" t="str">
            <v>F12</v>
          </cell>
          <cell r="D1250" t="str">
            <v>VCCD33</v>
          </cell>
        </row>
        <row r="1251">
          <cell r="C1251" t="str">
            <v>F11</v>
          </cell>
          <cell r="D1251" t="str">
            <v>VCCD33</v>
          </cell>
        </row>
        <row r="1252">
          <cell r="C1252" t="str">
            <v>F8</v>
          </cell>
          <cell r="D1252" t="str">
            <v>VCCD33</v>
          </cell>
        </row>
        <row r="1253">
          <cell r="C1253" t="str">
            <v>F7</v>
          </cell>
          <cell r="D1253" t="str">
            <v>VCCD33</v>
          </cell>
        </row>
        <row r="1254">
          <cell r="C1254" t="str">
            <v>A3</v>
          </cell>
          <cell r="D1254" t="str">
            <v>VCCD33</v>
          </cell>
        </row>
        <row r="1255">
          <cell r="C1255" t="str">
            <v>B3</v>
          </cell>
          <cell r="D1255" t="str">
            <v>VCCD33</v>
          </cell>
        </row>
        <row r="1256">
          <cell r="C1256" t="str">
            <v>A2</v>
          </cell>
          <cell r="D1256" t="str">
            <v>VCCD33</v>
          </cell>
        </row>
        <row r="1258">
          <cell r="C1258" t="str">
            <v>N14</v>
          </cell>
          <cell r="D1258" t="str">
            <v>GNDD</v>
          </cell>
        </row>
        <row r="1259">
          <cell r="C1259" t="str">
            <v>N15</v>
          </cell>
          <cell r="D1259" t="str">
            <v>GNDD</v>
          </cell>
        </row>
        <row r="1260">
          <cell r="C1260" t="str">
            <v>N16</v>
          </cell>
          <cell r="D1260" t="str">
            <v>GNDD</v>
          </cell>
        </row>
        <row r="1261">
          <cell r="C1261" t="str">
            <v>N17</v>
          </cell>
          <cell r="D1261" t="str">
            <v>GNDD</v>
          </cell>
        </row>
        <row r="1262">
          <cell r="C1262" t="str">
            <v>P10</v>
          </cell>
          <cell r="D1262" t="str">
            <v>GNDD</v>
          </cell>
        </row>
        <row r="1263">
          <cell r="C1263" t="str">
            <v>P11</v>
          </cell>
          <cell r="D1263" t="str">
            <v>GNDD</v>
          </cell>
        </row>
        <row r="1264">
          <cell r="C1264" t="str">
            <v>P12</v>
          </cell>
          <cell r="D1264" t="str">
            <v>GNDD</v>
          </cell>
        </row>
        <row r="1265">
          <cell r="C1265" t="str">
            <v>P13</v>
          </cell>
          <cell r="D1265" t="str">
            <v>GNDD</v>
          </cell>
        </row>
        <row r="1266">
          <cell r="C1266" t="str">
            <v>P14</v>
          </cell>
          <cell r="D1266" t="str">
            <v>GNDD</v>
          </cell>
        </row>
        <row r="1267">
          <cell r="C1267" t="str">
            <v>P15</v>
          </cell>
          <cell r="D1267" t="str">
            <v>GNDD</v>
          </cell>
        </row>
        <row r="1268">
          <cell r="C1268" t="str">
            <v>P16</v>
          </cell>
          <cell r="D1268" t="str">
            <v>GNDD</v>
          </cell>
        </row>
        <row r="1269">
          <cell r="C1269" t="str">
            <v>P17</v>
          </cell>
          <cell r="D1269" t="str">
            <v>GNDD</v>
          </cell>
        </row>
        <row r="1270">
          <cell r="C1270" t="str">
            <v>P18</v>
          </cell>
          <cell r="D1270" t="str">
            <v>GNDD</v>
          </cell>
        </row>
        <row r="1271">
          <cell r="C1271" t="str">
            <v>P19</v>
          </cell>
          <cell r="D1271" t="str">
            <v>GNDD</v>
          </cell>
        </row>
        <row r="1272">
          <cell r="C1272" t="str">
            <v>P20</v>
          </cell>
          <cell r="D1272" t="str">
            <v>GNDD</v>
          </cell>
        </row>
        <row r="1273">
          <cell r="C1273" t="str">
            <v>P21</v>
          </cell>
          <cell r="D1273" t="str">
            <v>GNDD</v>
          </cell>
        </row>
        <row r="1274">
          <cell r="C1274" t="str">
            <v>R10</v>
          </cell>
          <cell r="D1274" t="str">
            <v>GNDD</v>
          </cell>
        </row>
        <row r="1275">
          <cell r="C1275" t="str">
            <v>R11</v>
          </cell>
          <cell r="D1275" t="str">
            <v>GNDD</v>
          </cell>
        </row>
        <row r="1276">
          <cell r="C1276" t="str">
            <v>R12</v>
          </cell>
          <cell r="D1276" t="str">
            <v>GNDD</v>
          </cell>
        </row>
        <row r="1277">
          <cell r="C1277" t="str">
            <v>R13</v>
          </cell>
          <cell r="D1277" t="str">
            <v>GNDD</v>
          </cell>
        </row>
        <row r="1278">
          <cell r="C1278" t="str">
            <v>R14</v>
          </cell>
          <cell r="D1278" t="str">
            <v>GNDD</v>
          </cell>
        </row>
        <row r="1279">
          <cell r="C1279" t="str">
            <v>R15</v>
          </cell>
          <cell r="D1279" t="str">
            <v>GNDD</v>
          </cell>
        </row>
        <row r="1280">
          <cell r="C1280" t="str">
            <v>R16</v>
          </cell>
          <cell r="D1280" t="str">
            <v>GNDD</v>
          </cell>
        </row>
        <row r="1281">
          <cell r="C1281" t="str">
            <v>R17</v>
          </cell>
          <cell r="D1281" t="str">
            <v>GNDD</v>
          </cell>
        </row>
        <row r="1282">
          <cell r="C1282" t="str">
            <v>R18</v>
          </cell>
          <cell r="D1282" t="str">
            <v>GNDD</v>
          </cell>
        </row>
        <row r="1283">
          <cell r="C1283" t="str">
            <v>R19</v>
          </cell>
          <cell r="D1283" t="str">
            <v>GNDD</v>
          </cell>
        </row>
        <row r="1284">
          <cell r="C1284" t="str">
            <v>R20</v>
          </cell>
          <cell r="D1284" t="str">
            <v>GNDD</v>
          </cell>
        </row>
        <row r="1285">
          <cell r="C1285" t="str">
            <v>R21</v>
          </cell>
          <cell r="D1285" t="str">
            <v>GNDD</v>
          </cell>
        </row>
        <row r="1286">
          <cell r="C1286" t="str">
            <v>T10</v>
          </cell>
          <cell r="D1286" t="str">
            <v>GNDD</v>
          </cell>
        </row>
        <row r="1287">
          <cell r="C1287" t="str">
            <v>T11</v>
          </cell>
          <cell r="D1287" t="str">
            <v>GNDD</v>
          </cell>
        </row>
        <row r="1288">
          <cell r="C1288" t="str">
            <v>T12</v>
          </cell>
          <cell r="D1288" t="str">
            <v>GNDD</v>
          </cell>
        </row>
        <row r="1289">
          <cell r="C1289" t="str">
            <v>T13</v>
          </cell>
          <cell r="D1289" t="str">
            <v>GNDD</v>
          </cell>
        </row>
        <row r="1290">
          <cell r="C1290" t="str">
            <v>T14</v>
          </cell>
          <cell r="D1290" t="str">
            <v>GNDD</v>
          </cell>
        </row>
        <row r="1291">
          <cell r="C1291" t="str">
            <v>T15</v>
          </cell>
          <cell r="D1291" t="str">
            <v>GNDD</v>
          </cell>
        </row>
        <row r="1292">
          <cell r="C1292" t="str">
            <v>T16</v>
          </cell>
          <cell r="D1292" t="str">
            <v>GNDD</v>
          </cell>
        </row>
        <row r="1293">
          <cell r="C1293" t="str">
            <v>T17</v>
          </cell>
          <cell r="D1293" t="str">
            <v>GNDD</v>
          </cell>
        </row>
        <row r="1294">
          <cell r="C1294" t="str">
            <v>T18</v>
          </cell>
          <cell r="D1294" t="str">
            <v>GNDD</v>
          </cell>
        </row>
        <row r="1295">
          <cell r="C1295" t="str">
            <v>T19</v>
          </cell>
          <cell r="D1295" t="str">
            <v>GNDD</v>
          </cell>
        </row>
        <row r="1296">
          <cell r="C1296" t="str">
            <v>T20</v>
          </cell>
          <cell r="D1296" t="str">
            <v>GNDD</v>
          </cell>
        </row>
        <row r="1297">
          <cell r="C1297" t="str">
            <v>T21</v>
          </cell>
          <cell r="D1297" t="str">
            <v>GNDD</v>
          </cell>
        </row>
        <row r="1298">
          <cell r="C1298" t="str">
            <v>U10</v>
          </cell>
          <cell r="D1298" t="str">
            <v>GNDD</v>
          </cell>
        </row>
        <row r="1299">
          <cell r="C1299" t="str">
            <v>U11</v>
          </cell>
          <cell r="D1299" t="str">
            <v>GNDD</v>
          </cell>
        </row>
        <row r="1300">
          <cell r="C1300" t="str">
            <v>U12</v>
          </cell>
          <cell r="D1300" t="str">
            <v>GNDD</v>
          </cell>
        </row>
        <row r="1301">
          <cell r="C1301" t="str">
            <v>U13</v>
          </cell>
          <cell r="D1301" t="str">
            <v>GNDD</v>
          </cell>
        </row>
        <row r="1302">
          <cell r="C1302" t="str">
            <v>U14</v>
          </cell>
          <cell r="D1302" t="str">
            <v>GNDD</v>
          </cell>
        </row>
        <row r="1303">
          <cell r="C1303" t="str">
            <v>U15</v>
          </cell>
          <cell r="D1303" t="str">
            <v>GNDD</v>
          </cell>
        </row>
        <row r="1304">
          <cell r="C1304" t="str">
            <v>U16</v>
          </cell>
          <cell r="D1304" t="str">
            <v>GNDD</v>
          </cell>
        </row>
        <row r="1305">
          <cell r="C1305" t="str">
            <v>U17</v>
          </cell>
          <cell r="D1305" t="str">
            <v>GNDD</v>
          </cell>
        </row>
        <row r="1306">
          <cell r="C1306" t="str">
            <v>U18</v>
          </cell>
          <cell r="D1306" t="str">
            <v>GNDD</v>
          </cell>
        </row>
        <row r="1307">
          <cell r="C1307" t="str">
            <v>U19</v>
          </cell>
          <cell r="D1307" t="str">
            <v>GNDD</v>
          </cell>
        </row>
        <row r="1308">
          <cell r="C1308" t="str">
            <v>U20</v>
          </cell>
          <cell r="D1308" t="str">
            <v>GNDD</v>
          </cell>
        </row>
        <row r="1309">
          <cell r="C1309" t="str">
            <v>U21</v>
          </cell>
          <cell r="D1309" t="str">
            <v>GNDD</v>
          </cell>
        </row>
        <row r="1310">
          <cell r="C1310" t="str">
            <v>V14</v>
          </cell>
          <cell r="D1310" t="str">
            <v>GNDD</v>
          </cell>
        </row>
        <row r="1311">
          <cell r="C1311" t="str">
            <v>V15</v>
          </cell>
          <cell r="D1311" t="str">
            <v>GNDD</v>
          </cell>
        </row>
        <row r="1312">
          <cell r="C1312" t="str">
            <v>V16</v>
          </cell>
          <cell r="D1312" t="str">
            <v>GNDD</v>
          </cell>
        </row>
        <row r="1313">
          <cell r="C1313" t="str">
            <v>V17</v>
          </cell>
          <cell r="D1313" t="str">
            <v>GNDD</v>
          </cell>
        </row>
        <row r="1314">
          <cell r="C1314" t="str">
            <v>W14</v>
          </cell>
          <cell r="D1314" t="str">
            <v>GNDD</v>
          </cell>
        </row>
        <row r="1315">
          <cell r="C1315" t="str">
            <v>W15</v>
          </cell>
          <cell r="D1315" t="str">
            <v>GNDD</v>
          </cell>
        </row>
        <row r="1316">
          <cell r="C1316" t="str">
            <v>W16</v>
          </cell>
          <cell r="D1316" t="str">
            <v>GNDD</v>
          </cell>
        </row>
        <row r="1317">
          <cell r="C1317" t="str">
            <v>W17</v>
          </cell>
          <cell r="D1317" t="str">
            <v>GNDD</v>
          </cell>
        </row>
        <row r="1318">
          <cell r="C1318" t="str">
            <v>M14</v>
          </cell>
          <cell r="D1318" t="str">
            <v>GNDD</v>
          </cell>
        </row>
        <row r="1319">
          <cell r="C1319" t="str">
            <v>M15</v>
          </cell>
          <cell r="D1319" t="str">
            <v>GNDD</v>
          </cell>
        </row>
        <row r="1320">
          <cell r="C1320" t="str">
            <v>M16</v>
          </cell>
          <cell r="D1320" t="str">
            <v>GNDD</v>
          </cell>
        </row>
        <row r="1321">
          <cell r="C1321" t="str">
            <v>M17</v>
          </cell>
          <cell r="D1321" t="str">
            <v>GNDD</v>
          </cell>
        </row>
        <row r="1322">
          <cell r="C1322" t="str">
            <v>F1</v>
          </cell>
          <cell r="D1322" t="str">
            <v>GNDD</v>
          </cell>
        </row>
        <row r="1323">
          <cell r="C1323" t="str">
            <v>H5</v>
          </cell>
          <cell r="D1323" t="str">
            <v>GNDD</v>
          </cell>
        </row>
        <row r="1324">
          <cell r="C1324" t="str">
            <v>J5</v>
          </cell>
          <cell r="D1324" t="str">
            <v>GNDD</v>
          </cell>
        </row>
        <row r="1325">
          <cell r="C1325" t="str">
            <v>AF1</v>
          </cell>
          <cell r="D1325" t="str">
            <v>GNDD</v>
          </cell>
        </row>
        <row r="1326">
          <cell r="C1326" t="str">
            <v>AJ3</v>
          </cell>
          <cell r="D1326" t="str">
            <v>GNDD</v>
          </cell>
        </row>
        <row r="1327">
          <cell r="C1327" t="str">
            <v>AH4</v>
          </cell>
          <cell r="D1327" t="str">
            <v>GNDD</v>
          </cell>
        </row>
        <row r="1328">
          <cell r="C1328" t="str">
            <v>AJ4</v>
          </cell>
          <cell r="D1328" t="str">
            <v>GNDD</v>
          </cell>
        </row>
        <row r="1329">
          <cell r="C1329" t="str">
            <v>AH5</v>
          </cell>
          <cell r="D1329" t="str">
            <v>GNDD</v>
          </cell>
        </row>
        <row r="1330">
          <cell r="C1330" t="str">
            <v>AJ5</v>
          </cell>
          <cell r="D1330" t="str">
            <v>GNDD</v>
          </cell>
        </row>
        <row r="1331">
          <cell r="C1331" t="str">
            <v>AE8</v>
          </cell>
          <cell r="D1331" t="str">
            <v>GNDD</v>
          </cell>
        </row>
        <row r="1332">
          <cell r="C1332" t="str">
            <v>AF8</v>
          </cell>
          <cell r="D1332" t="str">
            <v>GNDD</v>
          </cell>
        </row>
        <row r="1333">
          <cell r="C1333" t="str">
            <v>AC9</v>
          </cell>
          <cell r="D1333" t="str">
            <v>GNDD</v>
          </cell>
        </row>
        <row r="1334">
          <cell r="C1334" t="str">
            <v>AE9</v>
          </cell>
          <cell r="D1334" t="str">
            <v>GNDD</v>
          </cell>
        </row>
        <row r="1335">
          <cell r="C1335" t="str">
            <v>AF9</v>
          </cell>
          <cell r="D1335" t="str">
            <v>GNDD</v>
          </cell>
        </row>
        <row r="1336">
          <cell r="C1336" t="str">
            <v>AC10</v>
          </cell>
          <cell r="D1336" t="str">
            <v>GNDD</v>
          </cell>
        </row>
        <row r="1337">
          <cell r="C1337" t="str">
            <v>AC23</v>
          </cell>
          <cell r="D1337" t="str">
            <v>GNDD</v>
          </cell>
        </row>
        <row r="1338">
          <cell r="C1338" t="str">
            <v>AK29</v>
          </cell>
          <cell r="D1338" t="str">
            <v>GNDD</v>
          </cell>
        </row>
        <row r="1339">
          <cell r="C1339" t="str">
            <v>AJ29</v>
          </cell>
          <cell r="D1339" t="str">
            <v>GNDD</v>
          </cell>
        </row>
        <row r="1340">
          <cell r="C1340" t="str">
            <v>AJ30</v>
          </cell>
          <cell r="D1340" t="str">
            <v>GNDD</v>
          </cell>
        </row>
        <row r="1341">
          <cell r="C1341" t="str">
            <v>AH28</v>
          </cell>
          <cell r="D1341" t="str">
            <v>GNDD</v>
          </cell>
        </row>
        <row r="1342">
          <cell r="C1342" t="str">
            <v>AG27</v>
          </cell>
          <cell r="D1342" t="str">
            <v>GNDD</v>
          </cell>
        </row>
        <row r="1343">
          <cell r="C1343" t="str">
            <v>AF26</v>
          </cell>
          <cell r="D1343" t="str">
            <v>GNDD</v>
          </cell>
        </row>
        <row r="1344">
          <cell r="C1344" t="str">
            <v>AF28</v>
          </cell>
          <cell r="D1344" t="str">
            <v>GNDD</v>
          </cell>
        </row>
        <row r="1345">
          <cell r="C1345" t="str">
            <v>AE25</v>
          </cell>
          <cell r="D1345" t="str">
            <v>GNDD</v>
          </cell>
        </row>
        <row r="1346">
          <cell r="C1346" t="str">
            <v>AD24</v>
          </cell>
          <cell r="D1346" t="str">
            <v>GNDD</v>
          </cell>
        </row>
        <row r="1347">
          <cell r="C1347" t="str">
            <v>AB25</v>
          </cell>
          <cell r="D1347" t="str">
            <v>GNDD</v>
          </cell>
        </row>
        <row r="1348">
          <cell r="C1348" t="str">
            <v>AB26</v>
          </cell>
          <cell r="D1348" t="str">
            <v>GNDD</v>
          </cell>
        </row>
        <row r="1349">
          <cell r="C1349" t="str">
            <v>K26</v>
          </cell>
          <cell r="D1349" t="str">
            <v>GNDD</v>
          </cell>
        </row>
        <row r="1350">
          <cell r="C1350" t="str">
            <v>K25</v>
          </cell>
          <cell r="D1350" t="str">
            <v>GNDD</v>
          </cell>
        </row>
        <row r="1351">
          <cell r="C1351" t="str">
            <v>K23</v>
          </cell>
          <cell r="D1351" t="str">
            <v>GNDD</v>
          </cell>
        </row>
        <row r="1352">
          <cell r="C1352" t="str">
            <v>J23</v>
          </cell>
          <cell r="D1352" t="str">
            <v>GNDD</v>
          </cell>
        </row>
        <row r="1353">
          <cell r="C1353" t="str">
            <v>G25</v>
          </cell>
          <cell r="D1353" t="str">
            <v>GNDD</v>
          </cell>
        </row>
        <row r="1354">
          <cell r="C1354" t="str">
            <v>B30</v>
          </cell>
          <cell r="D1354" t="str">
            <v>GNDD</v>
          </cell>
        </row>
        <row r="1355">
          <cell r="C1355" t="str">
            <v>B29</v>
          </cell>
          <cell r="D1355" t="str">
            <v>GNDD</v>
          </cell>
        </row>
        <row r="1356">
          <cell r="C1356" t="str">
            <v>A29</v>
          </cell>
          <cell r="D1356" t="str">
            <v>GNDD</v>
          </cell>
        </row>
        <row r="1357">
          <cell r="C1357" t="str">
            <v>C28</v>
          </cell>
          <cell r="D1357" t="str">
            <v>GNDD</v>
          </cell>
        </row>
        <row r="1358">
          <cell r="C1358" t="str">
            <v>B28</v>
          </cell>
          <cell r="D1358" t="str">
            <v>GNDD</v>
          </cell>
        </row>
        <row r="1359">
          <cell r="C1359" t="str">
            <v>A28</v>
          </cell>
          <cell r="D1359" t="str">
            <v>GNDD</v>
          </cell>
        </row>
        <row r="1360">
          <cell r="C1360" t="str">
            <v>D27</v>
          </cell>
          <cell r="D1360" t="str">
            <v>GNDD</v>
          </cell>
        </row>
        <row r="1361">
          <cell r="C1361" t="str">
            <v>E26</v>
          </cell>
          <cell r="D1361" t="str">
            <v>GNDD</v>
          </cell>
        </row>
        <row r="1362">
          <cell r="C1362" t="str">
            <v>F25</v>
          </cell>
          <cell r="D1362" t="str">
            <v>GNDD</v>
          </cell>
        </row>
        <row r="1363">
          <cell r="C1363" t="str">
            <v>G24</v>
          </cell>
          <cell r="D1363" t="str">
            <v>GNDD</v>
          </cell>
        </row>
        <row r="1364">
          <cell r="C1364" t="str">
            <v>C24</v>
          </cell>
          <cell r="D1364" t="str">
            <v>GNDD</v>
          </cell>
        </row>
        <row r="1365">
          <cell r="C1365" t="str">
            <v>B24</v>
          </cell>
          <cell r="D1365" t="str">
            <v>GNDD</v>
          </cell>
        </row>
        <row r="1366">
          <cell r="C1366" t="str">
            <v>H23</v>
          </cell>
          <cell r="D1366" t="str">
            <v>GNDD</v>
          </cell>
        </row>
        <row r="1367">
          <cell r="C1367" t="str">
            <v>F22</v>
          </cell>
          <cell r="D1367" t="str">
            <v>GNDD</v>
          </cell>
        </row>
        <row r="1368">
          <cell r="C1368" t="str">
            <v>F21</v>
          </cell>
          <cell r="D1368" t="str">
            <v>GNDD</v>
          </cell>
        </row>
        <row r="1369">
          <cell r="C1369" t="str">
            <v>E20</v>
          </cell>
          <cell r="D1369" t="str">
            <v>GNDD</v>
          </cell>
        </row>
        <row r="1370">
          <cell r="C1370" t="str">
            <v>D20</v>
          </cell>
          <cell r="D1370" t="str">
            <v>GNDD</v>
          </cell>
        </row>
        <row r="1371">
          <cell r="C1371" t="str">
            <v>F18</v>
          </cell>
          <cell r="D1371" t="str">
            <v>GNDD</v>
          </cell>
        </row>
        <row r="1372">
          <cell r="C1372" t="str">
            <v>F17</v>
          </cell>
          <cell r="D1372" t="str">
            <v>GNDD</v>
          </cell>
        </row>
        <row r="1373">
          <cell r="C1373" t="str">
            <v>B17</v>
          </cell>
          <cell r="D1373" t="str">
            <v>GNDD</v>
          </cell>
        </row>
        <row r="1374">
          <cell r="C1374" t="str">
            <v>A17</v>
          </cell>
          <cell r="D1374" t="str">
            <v>GNDD</v>
          </cell>
        </row>
        <row r="1375">
          <cell r="C1375" t="str">
            <v>F14</v>
          </cell>
          <cell r="D1375" t="str">
            <v>GNDD</v>
          </cell>
        </row>
        <row r="1376">
          <cell r="C1376" t="str">
            <v>F13</v>
          </cell>
          <cell r="D1376" t="str">
            <v>GNDD</v>
          </cell>
        </row>
        <row r="1377">
          <cell r="C1377" t="str">
            <v>H12</v>
          </cell>
          <cell r="D1377" t="str">
            <v>GNDD</v>
          </cell>
        </row>
        <row r="1378">
          <cell r="C1378" t="str">
            <v>D11</v>
          </cell>
          <cell r="D1378" t="str">
            <v>GNDD</v>
          </cell>
        </row>
        <row r="1379">
          <cell r="C1379" t="str">
            <v>E11</v>
          </cell>
          <cell r="D1379" t="str">
            <v>GNDD</v>
          </cell>
        </row>
        <row r="1380">
          <cell r="C1380" t="str">
            <v>H11</v>
          </cell>
          <cell r="D1380" t="str">
            <v>GNDD</v>
          </cell>
        </row>
        <row r="1381">
          <cell r="C1381" t="str">
            <v>F10</v>
          </cell>
          <cell r="D1381" t="str">
            <v>GNDD</v>
          </cell>
        </row>
        <row r="1382">
          <cell r="C1382" t="str">
            <v>H10</v>
          </cell>
          <cell r="D1382" t="str">
            <v>GNDD</v>
          </cell>
        </row>
        <row r="1383">
          <cell r="C1383" t="str">
            <v>A9</v>
          </cell>
          <cell r="D1383" t="str">
            <v>GNDD</v>
          </cell>
        </row>
        <row r="1384">
          <cell r="C1384" t="str">
            <v>F9</v>
          </cell>
          <cell r="D1384" t="str">
            <v>GNDD</v>
          </cell>
        </row>
        <row r="1385">
          <cell r="C1385" t="str">
            <v>H8</v>
          </cell>
          <cell r="D1385" t="str">
            <v>GNDD</v>
          </cell>
        </row>
        <row r="1386">
          <cell r="C1386" t="str">
            <v>A7</v>
          </cell>
          <cell r="D1386" t="str">
            <v>GNDD</v>
          </cell>
        </row>
        <row r="1387">
          <cell r="C1387" t="str">
            <v>B7</v>
          </cell>
          <cell r="D1387" t="str">
            <v>GNDD</v>
          </cell>
        </row>
        <row r="1399">
          <cell r="C1399" t="str">
            <v>A1</v>
          </cell>
          <cell r="D1399" t="str">
            <v>NB</v>
          </cell>
        </row>
        <row r="1400">
          <cell r="C1400" t="str">
            <v>A30</v>
          </cell>
          <cell r="D1400" t="str">
            <v>NB</v>
          </cell>
        </row>
        <row r="1401">
          <cell r="C1401" t="str">
            <v>G7</v>
          </cell>
          <cell r="D1401" t="str">
            <v>NB</v>
          </cell>
        </row>
        <row r="1402">
          <cell r="C1402" t="str">
            <v>G8</v>
          </cell>
          <cell r="D1402" t="str">
            <v>NB</v>
          </cell>
        </row>
        <row r="1403">
          <cell r="C1403" t="str">
            <v>G9</v>
          </cell>
          <cell r="D1403" t="str">
            <v>NB</v>
          </cell>
        </row>
        <row r="1404">
          <cell r="C1404" t="str">
            <v>G10</v>
          </cell>
          <cell r="D1404" t="str">
            <v>NB</v>
          </cell>
        </row>
        <row r="1405">
          <cell r="C1405" t="str">
            <v>G11</v>
          </cell>
          <cell r="D1405" t="str">
            <v>NB</v>
          </cell>
        </row>
        <row r="1406">
          <cell r="C1406" t="str">
            <v>G12</v>
          </cell>
          <cell r="D1406" t="str">
            <v>NB</v>
          </cell>
        </row>
        <row r="1407">
          <cell r="C1407" t="str">
            <v>G13</v>
          </cell>
          <cell r="D1407" t="str">
            <v>NB</v>
          </cell>
        </row>
        <row r="1408">
          <cell r="C1408" t="str">
            <v>G14</v>
          </cell>
          <cell r="D1408" t="str">
            <v>NB</v>
          </cell>
        </row>
        <row r="1409">
          <cell r="C1409" t="str">
            <v>G15</v>
          </cell>
          <cell r="D1409" t="str">
            <v>NB</v>
          </cell>
        </row>
        <row r="1410">
          <cell r="C1410" t="str">
            <v>G16</v>
          </cell>
          <cell r="D1410" t="str">
            <v>NB</v>
          </cell>
        </row>
        <row r="1411">
          <cell r="C1411" t="str">
            <v>G17</v>
          </cell>
          <cell r="D1411" t="str">
            <v>NB</v>
          </cell>
        </row>
        <row r="1412">
          <cell r="C1412" t="str">
            <v>G18</v>
          </cell>
          <cell r="D1412" t="str">
            <v>NB</v>
          </cell>
        </row>
        <row r="1413">
          <cell r="C1413" t="str">
            <v>G19</v>
          </cell>
          <cell r="D1413" t="str">
            <v>NB</v>
          </cell>
        </row>
        <row r="1414">
          <cell r="C1414" t="str">
            <v>G20</v>
          </cell>
          <cell r="D1414" t="str">
            <v>NB</v>
          </cell>
        </row>
        <row r="1415">
          <cell r="C1415" t="str">
            <v>G21</v>
          </cell>
          <cell r="D1415" t="str">
            <v>NB</v>
          </cell>
        </row>
        <row r="1416">
          <cell r="C1416" t="str">
            <v>G22</v>
          </cell>
          <cell r="D1416" t="str">
            <v>NB</v>
          </cell>
        </row>
        <row r="1417">
          <cell r="C1417" t="str">
            <v>G23</v>
          </cell>
          <cell r="D1417" t="str">
            <v>NB</v>
          </cell>
        </row>
        <row r="1418">
          <cell r="C1418" t="str">
            <v>H7</v>
          </cell>
          <cell r="D1418" t="str">
            <v>NB</v>
          </cell>
        </row>
        <row r="1419">
          <cell r="C1419" t="str">
            <v>H24</v>
          </cell>
          <cell r="D1419" t="str">
            <v>NB</v>
          </cell>
        </row>
        <row r="1420">
          <cell r="C1420" t="str">
            <v>J7</v>
          </cell>
          <cell r="D1420" t="str">
            <v>NB</v>
          </cell>
        </row>
        <row r="1421">
          <cell r="C1421" t="str">
            <v>J12</v>
          </cell>
          <cell r="D1421" t="str">
            <v>NB</v>
          </cell>
        </row>
        <row r="1422">
          <cell r="C1422" t="str">
            <v>J15</v>
          </cell>
          <cell r="D1422" t="str">
            <v>NB</v>
          </cell>
        </row>
        <row r="1423">
          <cell r="C1423" t="str">
            <v>J16</v>
          </cell>
          <cell r="D1423" t="str">
            <v>NB</v>
          </cell>
        </row>
        <row r="1424">
          <cell r="C1424" t="str">
            <v>J19</v>
          </cell>
          <cell r="D1424" t="str">
            <v>NB</v>
          </cell>
        </row>
        <row r="1425">
          <cell r="C1425" t="str">
            <v>J22</v>
          </cell>
          <cell r="D1425" t="str">
            <v>NB</v>
          </cell>
        </row>
        <row r="1426">
          <cell r="C1426" t="str">
            <v>J24</v>
          </cell>
          <cell r="D1426" t="str">
            <v>NB</v>
          </cell>
        </row>
        <row r="1427">
          <cell r="C1427" t="str">
            <v>K7</v>
          </cell>
          <cell r="D1427" t="str">
            <v>NB</v>
          </cell>
        </row>
        <row r="1428">
          <cell r="C1428" t="str">
            <v>K22</v>
          </cell>
          <cell r="D1428" t="str">
            <v>NB</v>
          </cell>
        </row>
        <row r="1429">
          <cell r="C1429" t="str">
            <v>K24</v>
          </cell>
          <cell r="D1429" t="str">
            <v>NB</v>
          </cell>
        </row>
        <row r="1430">
          <cell r="C1430" t="str">
            <v>L7</v>
          </cell>
          <cell r="D1430" t="str">
            <v>NB</v>
          </cell>
        </row>
        <row r="1431">
          <cell r="C1431" t="str">
            <v>L9</v>
          </cell>
          <cell r="D1431" t="str">
            <v>NB</v>
          </cell>
        </row>
        <row r="1432">
          <cell r="C1432" t="str">
            <v>L24</v>
          </cell>
          <cell r="D1432" t="str">
            <v>NB</v>
          </cell>
        </row>
        <row r="1433">
          <cell r="C1433" t="str">
            <v>M7</v>
          </cell>
          <cell r="D1433" t="str">
            <v>NB</v>
          </cell>
        </row>
        <row r="1434">
          <cell r="C1434" t="str">
            <v>M9</v>
          </cell>
          <cell r="D1434" t="str">
            <v>NB</v>
          </cell>
        </row>
        <row r="1435">
          <cell r="C1435" t="str">
            <v>M24</v>
          </cell>
          <cell r="D1435" t="str">
            <v>NB</v>
          </cell>
        </row>
        <row r="1436">
          <cell r="C1436" t="str">
            <v>N7</v>
          </cell>
          <cell r="D1436" t="str">
            <v>NB</v>
          </cell>
        </row>
        <row r="1437">
          <cell r="C1437" t="str">
            <v>N24</v>
          </cell>
          <cell r="D1437" t="str">
            <v>NB</v>
          </cell>
        </row>
        <row r="1438">
          <cell r="C1438" t="str">
            <v>P7</v>
          </cell>
          <cell r="D1438" t="str">
            <v>NB</v>
          </cell>
        </row>
        <row r="1439">
          <cell r="C1439" t="str">
            <v>P22</v>
          </cell>
          <cell r="D1439" t="str">
            <v>NB</v>
          </cell>
        </row>
        <row r="1440">
          <cell r="C1440" t="str">
            <v>P24</v>
          </cell>
          <cell r="D1440" t="str">
            <v>NB</v>
          </cell>
        </row>
        <row r="1441">
          <cell r="C1441" t="str">
            <v>R7</v>
          </cell>
          <cell r="D1441" t="str">
            <v>NB</v>
          </cell>
        </row>
        <row r="1442">
          <cell r="C1442" t="str">
            <v>R9</v>
          </cell>
          <cell r="D1442" t="str">
            <v>NB</v>
          </cell>
        </row>
        <row r="1443">
          <cell r="C1443" t="str">
            <v>R24</v>
          </cell>
          <cell r="D1443" t="str">
            <v>NB</v>
          </cell>
        </row>
        <row r="1444">
          <cell r="C1444" t="str">
            <v>T7</v>
          </cell>
          <cell r="D1444" t="str">
            <v>NB</v>
          </cell>
        </row>
        <row r="1445">
          <cell r="C1445" t="str">
            <v>T24</v>
          </cell>
          <cell r="D1445" t="str">
            <v>NB</v>
          </cell>
        </row>
        <row r="1446">
          <cell r="C1446" t="str">
            <v>U7</v>
          </cell>
          <cell r="D1446" t="str">
            <v>NB</v>
          </cell>
        </row>
        <row r="1447">
          <cell r="C1447" t="str">
            <v>U22</v>
          </cell>
          <cell r="D1447" t="str">
            <v>NB</v>
          </cell>
        </row>
        <row r="1448">
          <cell r="C1448" t="str">
            <v>U24</v>
          </cell>
          <cell r="D1448" t="str">
            <v>NB</v>
          </cell>
        </row>
        <row r="1449">
          <cell r="C1449" t="str">
            <v>V7</v>
          </cell>
          <cell r="D1449" t="str">
            <v>NB</v>
          </cell>
        </row>
        <row r="1450">
          <cell r="C1450" t="str">
            <v>V9</v>
          </cell>
          <cell r="D1450" t="str">
            <v>NB</v>
          </cell>
        </row>
        <row r="1451">
          <cell r="C1451" t="str">
            <v>V24</v>
          </cell>
          <cell r="D1451" t="str">
            <v>NB</v>
          </cell>
        </row>
        <row r="1452">
          <cell r="C1452" t="str">
            <v>W7</v>
          </cell>
          <cell r="D1452" t="str">
            <v>NB</v>
          </cell>
        </row>
        <row r="1453">
          <cell r="C1453" t="str">
            <v>W24</v>
          </cell>
          <cell r="D1453" t="str">
            <v>NB</v>
          </cell>
        </row>
        <row r="1454">
          <cell r="C1454" t="str">
            <v>Y7</v>
          </cell>
          <cell r="D1454" t="str">
            <v>NB</v>
          </cell>
        </row>
        <row r="1455">
          <cell r="C1455" t="str">
            <v>Y22</v>
          </cell>
          <cell r="D1455" t="str">
            <v>NB</v>
          </cell>
        </row>
        <row r="1456">
          <cell r="C1456" t="str">
            <v>Y24</v>
          </cell>
          <cell r="D1456" t="str">
            <v>NB</v>
          </cell>
        </row>
        <row r="1457">
          <cell r="C1457" t="str">
            <v>AA7</v>
          </cell>
          <cell r="D1457" t="str">
            <v>NB</v>
          </cell>
        </row>
        <row r="1458">
          <cell r="C1458" t="str">
            <v>AA9</v>
          </cell>
          <cell r="D1458" t="str">
            <v>NB</v>
          </cell>
        </row>
        <row r="1459">
          <cell r="C1459" t="str">
            <v>AA24</v>
          </cell>
          <cell r="D1459" t="str">
            <v>NB</v>
          </cell>
        </row>
        <row r="1460">
          <cell r="C1460" t="str">
            <v>AB7</v>
          </cell>
          <cell r="D1460" t="str">
            <v>NB</v>
          </cell>
        </row>
        <row r="1461">
          <cell r="C1461" t="str">
            <v>AB11</v>
          </cell>
          <cell r="D1461" t="str">
            <v>NB</v>
          </cell>
        </row>
        <row r="1462">
          <cell r="C1462" t="str">
            <v>AB14</v>
          </cell>
          <cell r="D1462" t="str">
            <v>NB</v>
          </cell>
        </row>
        <row r="1463">
          <cell r="C1463" t="str">
            <v>AB15</v>
          </cell>
          <cell r="D1463" t="str">
            <v>NB</v>
          </cell>
        </row>
        <row r="1464">
          <cell r="C1464" t="str">
            <v>AB18</v>
          </cell>
          <cell r="D1464" t="str">
            <v>NB</v>
          </cell>
        </row>
        <row r="1465">
          <cell r="C1465" t="str">
            <v>AB21</v>
          </cell>
          <cell r="D1465" t="str">
            <v>NB</v>
          </cell>
        </row>
        <row r="1466">
          <cell r="C1466" t="str">
            <v>AB24</v>
          </cell>
          <cell r="D1466" t="str">
            <v>NB</v>
          </cell>
        </row>
        <row r="1467">
          <cell r="C1467" t="str">
            <v>AC7</v>
          </cell>
          <cell r="D1467" t="str">
            <v>NB</v>
          </cell>
        </row>
        <row r="1468">
          <cell r="C1468" t="str">
            <v>AC24</v>
          </cell>
          <cell r="D1468" t="str">
            <v>NB</v>
          </cell>
        </row>
        <row r="1469">
          <cell r="C1469" t="str">
            <v>AD8</v>
          </cell>
          <cell r="D1469" t="str">
            <v>NB</v>
          </cell>
        </row>
        <row r="1470">
          <cell r="C1470" t="str">
            <v>AD9</v>
          </cell>
          <cell r="D1470" t="str">
            <v>NB</v>
          </cell>
        </row>
        <row r="1471">
          <cell r="C1471" t="str">
            <v>AD10</v>
          </cell>
          <cell r="D1471" t="str">
            <v>NB</v>
          </cell>
        </row>
        <row r="1472">
          <cell r="C1472" t="str">
            <v>AD11</v>
          </cell>
          <cell r="D1472" t="str">
            <v>NB</v>
          </cell>
        </row>
        <row r="1473">
          <cell r="C1473" t="str">
            <v>AD12</v>
          </cell>
          <cell r="D1473" t="str">
            <v>NB</v>
          </cell>
        </row>
        <row r="1474">
          <cell r="C1474" t="str">
            <v>AD13</v>
          </cell>
          <cell r="D1474" t="str">
            <v>NB</v>
          </cell>
        </row>
        <row r="1475">
          <cell r="C1475" t="str">
            <v>AD14</v>
          </cell>
          <cell r="D1475" t="str">
            <v>NB</v>
          </cell>
        </row>
        <row r="1476">
          <cell r="C1476" t="str">
            <v>AD15</v>
          </cell>
          <cell r="D1476" t="str">
            <v>NB</v>
          </cell>
        </row>
        <row r="1477">
          <cell r="C1477" t="str">
            <v>AD16</v>
          </cell>
          <cell r="D1477" t="str">
            <v>NB</v>
          </cell>
        </row>
        <row r="1478">
          <cell r="C1478" t="str">
            <v>AD17</v>
          </cell>
          <cell r="D1478" t="str">
            <v>NB</v>
          </cell>
        </row>
        <row r="1479">
          <cell r="C1479" t="str">
            <v>AD18</v>
          </cell>
          <cell r="D1479" t="str">
            <v>NB</v>
          </cell>
        </row>
        <row r="1480">
          <cell r="C1480" t="str">
            <v>AD19</v>
          </cell>
          <cell r="D1480" t="str">
            <v>NB</v>
          </cell>
        </row>
        <row r="1481">
          <cell r="C1481" t="str">
            <v>AD20</v>
          </cell>
          <cell r="D1481" t="str">
            <v>NB</v>
          </cell>
        </row>
        <row r="1482">
          <cell r="C1482" t="str">
            <v>AD21</v>
          </cell>
          <cell r="D1482" t="str">
            <v>NB</v>
          </cell>
        </row>
        <row r="1483">
          <cell r="C1483" t="str">
            <v>AD22</v>
          </cell>
          <cell r="D1483" t="str">
            <v>NB</v>
          </cell>
        </row>
        <row r="1484">
          <cell r="C1484" t="str">
            <v>AD23</v>
          </cell>
          <cell r="D1484" t="str">
            <v>NB</v>
          </cell>
        </row>
        <row r="1485">
          <cell r="C1485" t="str">
            <v>AK1</v>
          </cell>
          <cell r="D1485" t="str">
            <v>NB</v>
          </cell>
        </row>
        <row r="1486">
          <cell r="C1486" t="str">
            <v>AK30</v>
          </cell>
          <cell r="D1486" t="str">
            <v>NB</v>
          </cell>
        </row>
        <row r="1487">
          <cell r="D1487" t="str">
            <v>NB</v>
          </cell>
        </row>
      </sheetData>
      <sheetData sheetId="6"/>
      <sheetData sheetId="7"/>
      <sheetData sheetId="8" refreshError="1">
        <row r="7">
          <cell r="B7" t="str">
            <v>A</v>
          </cell>
        </row>
        <row r="8">
          <cell r="B8" t="str">
            <v>B</v>
          </cell>
        </row>
        <row r="9">
          <cell r="B9" t="str">
            <v>C</v>
          </cell>
        </row>
        <row r="10">
          <cell r="B10" t="str">
            <v>D</v>
          </cell>
        </row>
        <row r="11">
          <cell r="B11" t="str">
            <v>E</v>
          </cell>
        </row>
        <row r="12">
          <cell r="B12" t="str">
            <v>F</v>
          </cell>
        </row>
        <row r="13">
          <cell r="B13" t="str">
            <v>G</v>
          </cell>
        </row>
        <row r="14">
          <cell r="B14" t="str">
            <v>H</v>
          </cell>
        </row>
        <row r="15">
          <cell r="B15" t="str">
            <v>J</v>
          </cell>
        </row>
        <row r="16">
          <cell r="B16" t="str">
            <v>K</v>
          </cell>
        </row>
        <row r="17">
          <cell r="B17" t="str">
            <v>L</v>
          </cell>
        </row>
        <row r="18">
          <cell r="B18" t="str">
            <v>M</v>
          </cell>
        </row>
        <row r="19">
          <cell r="B19" t="str">
            <v>N</v>
          </cell>
        </row>
        <row r="20">
          <cell r="B20" t="str">
            <v>P</v>
          </cell>
        </row>
        <row r="21">
          <cell r="B21" t="str">
            <v>R</v>
          </cell>
        </row>
        <row r="22">
          <cell r="B22" t="str">
            <v>T</v>
          </cell>
        </row>
        <row r="23">
          <cell r="B23" t="str">
            <v>U</v>
          </cell>
        </row>
        <row r="24">
          <cell r="B24" t="str">
            <v>V</v>
          </cell>
        </row>
        <row r="25">
          <cell r="B25" t="str">
            <v>W</v>
          </cell>
        </row>
        <row r="26">
          <cell r="B26" t="str">
            <v>Y</v>
          </cell>
        </row>
        <row r="27">
          <cell r="B27" t="str">
            <v>AA</v>
          </cell>
        </row>
        <row r="28">
          <cell r="B28" t="str">
            <v>AB</v>
          </cell>
        </row>
        <row r="29">
          <cell r="B29" t="str">
            <v>AC</v>
          </cell>
        </row>
        <row r="30">
          <cell r="B30" t="str">
            <v>AD</v>
          </cell>
        </row>
        <row r="31">
          <cell r="B31" t="str">
            <v>AE</v>
          </cell>
        </row>
        <row r="32">
          <cell r="B32" t="str">
            <v>AF</v>
          </cell>
        </row>
        <row r="33">
          <cell r="B33" t="str">
            <v>AG</v>
          </cell>
        </row>
        <row r="34">
          <cell r="B34" t="str">
            <v>AH</v>
          </cell>
        </row>
        <row r="35">
          <cell r="B35" t="str">
            <v>AJ</v>
          </cell>
        </row>
        <row r="36">
          <cell r="B36" t="str">
            <v>AK</v>
          </cell>
        </row>
        <row r="37">
          <cell r="B37" t="str">
            <v>AL</v>
          </cell>
        </row>
        <row r="38">
          <cell r="B38" t="str">
            <v>AM</v>
          </cell>
        </row>
        <row r="39">
          <cell r="B39" t="str">
            <v>AN</v>
          </cell>
        </row>
        <row r="40">
          <cell r="B40" t="str">
            <v>AP</v>
          </cell>
        </row>
        <row r="41">
          <cell r="B41" t="str">
            <v>AR</v>
          </cell>
        </row>
        <row r="42">
          <cell r="B42" t="str">
            <v>AT</v>
          </cell>
        </row>
        <row r="43">
          <cell r="B43" t="str">
            <v>AU</v>
          </cell>
        </row>
        <row r="44">
          <cell r="B44" t="str">
            <v>AV</v>
          </cell>
        </row>
        <row r="45">
          <cell r="B45" t="str">
            <v>AW</v>
          </cell>
        </row>
        <row r="46">
          <cell r="B46" t="str">
            <v>AY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ckBuf"/>
      <sheetName val="まとめ"/>
      <sheetName val="IPgate&amp;Power_Core050120"/>
      <sheetName val="IP"/>
      <sheetName val="041125"/>
      <sheetName val="Mail"/>
      <sheetName val="IOバッファ(3.3V) "/>
      <sheetName val="IOバッファ(1.8V)"/>
    </sheetNames>
    <sheetDataSet>
      <sheetData sheetId="0" refreshError="1">
        <row r="25">
          <cell r="T25" t="str">
            <v>FF数</v>
          </cell>
          <cell r="U25" t="str">
            <v>SVT</v>
          </cell>
          <cell r="V25" t="str">
            <v>HVT</v>
          </cell>
        </row>
        <row r="26">
          <cell r="T26">
            <v>1</v>
          </cell>
          <cell r="U26">
            <v>2.956015625</v>
          </cell>
          <cell r="V26">
            <v>2.0837500000000002</v>
          </cell>
        </row>
        <row r="27">
          <cell r="T27">
            <v>10000</v>
          </cell>
          <cell r="U27">
            <v>0.30935825892857144</v>
          </cell>
          <cell r="V27">
            <v>1.33375</v>
          </cell>
        </row>
        <row r="28">
          <cell r="T28">
            <v>50000</v>
          </cell>
          <cell r="U28">
            <v>0.12644670758928572</v>
          </cell>
          <cell r="V28">
            <v>1.33375</v>
          </cell>
        </row>
        <row r="29">
          <cell r="T29">
            <v>100000</v>
          </cell>
          <cell r="U29">
            <v>6.3223353794642861E-2</v>
          </cell>
          <cell r="V29">
            <v>1.33375</v>
          </cell>
        </row>
        <row r="30">
          <cell r="T30">
            <v>200000</v>
          </cell>
          <cell r="U30">
            <v>5.6165248325892855E-2</v>
          </cell>
          <cell r="V30">
            <v>1.33375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数"/>
      <sheetName val="表紙"/>
      <sheetName val="CFG"/>
      <sheetName val="PCIE PIO"/>
      <sheetName val="AXI PIO"/>
      <sheetName val="RDMA"/>
      <sheetName val="WDMA"/>
    </sheetNames>
    <sheetDataSet>
      <sheetData sheetId="0">
        <row r="2">
          <cell r="B2" t="str">
            <v>PCIe単体検証項目集</v>
          </cell>
        </row>
        <row r="4">
          <cell r="C4">
            <v>10</v>
          </cell>
        </row>
        <row r="5">
          <cell r="C5">
            <v>1</v>
          </cell>
        </row>
        <row r="26">
          <cell r="B26" t="str">
            <v>PCIe単体検証</v>
          </cell>
        </row>
        <row r="28">
          <cell r="B28" t="str">
            <v>株式会社ルネサステクノロジ殿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一覧"/>
      <sheetName val="中間シート"/>
      <sheetName val="ワークシート"/>
      <sheetName val="サマリ_計算式"/>
    </sheetNames>
    <sheetDataSet>
      <sheetData sheetId="0"/>
      <sheetData sheetId="1" refreshError="1">
        <row r="4">
          <cell r="AA4" t="str">
            <v>出力MAX</v>
          </cell>
          <cell r="AM4" t="str">
            <v>出力MIN</v>
          </cell>
          <cell r="BX4" t="str">
            <v>出力MAX</v>
          </cell>
          <cell r="CJ4" t="str">
            <v>出力MIN</v>
          </cell>
        </row>
        <row r="5">
          <cell r="AA5">
            <v>1</v>
          </cell>
          <cell r="AB5">
            <v>2</v>
          </cell>
          <cell r="AC5">
            <v>3</v>
          </cell>
          <cell r="AD5">
            <v>4</v>
          </cell>
          <cell r="AE5">
            <v>5</v>
          </cell>
          <cell r="AF5">
            <v>6</v>
          </cell>
          <cell r="AG5">
            <v>7</v>
          </cell>
          <cell r="AH5">
            <v>8</v>
          </cell>
          <cell r="AI5">
            <v>9</v>
          </cell>
          <cell r="AJ5">
            <v>10</v>
          </cell>
          <cell r="AK5">
            <v>11</v>
          </cell>
          <cell r="AM5">
            <v>1</v>
          </cell>
          <cell r="AN5">
            <v>2</v>
          </cell>
          <cell r="AO5">
            <v>3</v>
          </cell>
          <cell r="AP5">
            <v>4</v>
          </cell>
          <cell r="AQ5">
            <v>5</v>
          </cell>
          <cell r="AR5">
            <v>6</v>
          </cell>
          <cell r="AS5">
            <v>7</v>
          </cell>
          <cell r="AT5">
            <v>8</v>
          </cell>
          <cell r="AU5">
            <v>9</v>
          </cell>
          <cell r="AV5">
            <v>10</v>
          </cell>
          <cell r="AW5">
            <v>11</v>
          </cell>
          <cell r="BX5">
            <v>1</v>
          </cell>
          <cell r="BY5">
            <v>2</v>
          </cell>
          <cell r="BZ5">
            <v>3</v>
          </cell>
          <cell r="CA5">
            <v>4</v>
          </cell>
          <cell r="CB5">
            <v>5</v>
          </cell>
          <cell r="CC5">
            <v>6</v>
          </cell>
          <cell r="CD5">
            <v>7</v>
          </cell>
          <cell r="CE5">
            <v>8</v>
          </cell>
          <cell r="CF5">
            <v>9</v>
          </cell>
          <cell r="CG5">
            <v>10</v>
          </cell>
          <cell r="CH5">
            <v>11</v>
          </cell>
          <cell r="CJ5">
            <v>1</v>
          </cell>
          <cell r="CK5">
            <v>2</v>
          </cell>
          <cell r="CL5">
            <v>3</v>
          </cell>
          <cell r="CM5">
            <v>4</v>
          </cell>
          <cell r="CN5">
            <v>5</v>
          </cell>
          <cell r="CO5">
            <v>6</v>
          </cell>
          <cell r="CP5">
            <v>7</v>
          </cell>
          <cell r="CQ5">
            <v>8</v>
          </cell>
          <cell r="CR5">
            <v>9</v>
          </cell>
          <cell r="CS5">
            <v>10</v>
          </cell>
          <cell r="CT5">
            <v>11</v>
          </cell>
        </row>
        <row r="6">
          <cell r="AA6" t="str">
            <v>portname</v>
          </cell>
          <cell r="AB6" t="str">
            <v>Endpoint</v>
          </cell>
          <cell r="AC6" t="str">
            <v>check 
ERROR/OK</v>
          </cell>
          <cell r="AD6" t="str">
            <v>Startpoint</v>
          </cell>
          <cell r="AE6" t="str">
            <v>外部AC制約
出力MAX-DELAY</v>
          </cell>
          <cell r="AF6" t="str">
            <v>data arrival time</v>
          </cell>
          <cell r="AG6" t="str">
            <v>[FF-data] clock network delay (propagated)  Incr</v>
          </cell>
          <cell r="AH6" t="str">
            <v>出力
Delay</v>
          </cell>
          <cell r="AI6" t="str">
            <v>出力
MAX_Delay</v>
          </cell>
          <cell r="AJ6" t="str">
            <v>slack</v>
          </cell>
          <cell r="AK6" t="str">
            <v>[FF-data] clock network delay (propagated)  Incr</v>
          </cell>
          <cell r="AM6" t="str">
            <v>portname</v>
          </cell>
          <cell r="AN6" t="str">
            <v>Endpoint</v>
          </cell>
          <cell r="AO6" t="str">
            <v>check 
ERROR/OK</v>
          </cell>
          <cell r="AP6" t="str">
            <v>Startpoint</v>
          </cell>
          <cell r="AQ6" t="str">
            <v>外部AC制約
出力MAX-DELAY</v>
          </cell>
          <cell r="AR6" t="str">
            <v>data arrival time</v>
          </cell>
          <cell r="AS6" t="str">
            <v>[FF-data] clock network delay (propagated)  Incr</v>
          </cell>
          <cell r="AT6" t="str">
            <v>出力
Delay</v>
          </cell>
          <cell r="AU6" t="str">
            <v>出力MIN
Delay</v>
          </cell>
          <cell r="AV6" t="str">
            <v>slack</v>
          </cell>
          <cell r="AW6" t="str">
            <v>[FF-data] clock network delay (propagated)  Incr</v>
          </cell>
          <cell r="BX6" t="str">
            <v>portname</v>
          </cell>
          <cell r="BY6" t="str">
            <v>Endpoint</v>
          </cell>
          <cell r="BZ6" t="str">
            <v>check 
ERROR/OK</v>
          </cell>
          <cell r="CA6" t="str">
            <v>Startpoint</v>
          </cell>
          <cell r="CB6" t="str">
            <v>外部AC制約
出力MAX-DELAY</v>
          </cell>
          <cell r="CC6" t="str">
            <v>data arrival time</v>
          </cell>
          <cell r="CD6" t="str">
            <v>[FF-data] clock network delay (propagated)  Incr</v>
          </cell>
          <cell r="CE6" t="str">
            <v>出力
Delay</v>
          </cell>
          <cell r="CF6" t="str">
            <v>出力
MAX_Delay</v>
          </cell>
          <cell r="CG6" t="str">
            <v>slack</v>
          </cell>
          <cell r="CH6" t="str">
            <v>[FF-data] clock network delay (propagated)  Incr</v>
          </cell>
          <cell r="CJ6" t="str">
            <v>portname</v>
          </cell>
          <cell r="CK6" t="str">
            <v>Endpoint</v>
          </cell>
          <cell r="CL6" t="str">
            <v>check 
ERROR/OK</v>
          </cell>
          <cell r="CM6" t="str">
            <v>Startpoint</v>
          </cell>
          <cell r="CN6" t="str">
            <v>外部AC制約
出力MAX-DELAY</v>
          </cell>
          <cell r="CO6" t="str">
            <v>data arrival time</v>
          </cell>
          <cell r="CP6" t="str">
            <v>[FF-data] clock network delay (propagated)  Incr</v>
          </cell>
          <cell r="CQ6" t="str">
            <v>出力
Delay</v>
          </cell>
          <cell r="CR6" t="str">
            <v>出力MIN
Delay</v>
          </cell>
          <cell r="CS6" t="str">
            <v>slack</v>
          </cell>
          <cell r="CT6" t="str">
            <v>[FF-data] clock network delay (propagated)  Incr</v>
          </cell>
        </row>
        <row r="7">
          <cell r="AA7" t="str">
            <v>MST_GIO_CMD1</v>
          </cell>
          <cell r="AB7" t="str">
            <v>MST_GIO_CMD1</v>
          </cell>
          <cell r="AC7" t="str">
            <v>OK</v>
          </cell>
          <cell r="AD7" t="str">
            <v>i_function_top/i_face_ctr_g_top/i_com_s_top/i_lg_uart_top/i_s_lego_uart/i_uart0/i_uart_async_reset/txd_reg</v>
          </cell>
          <cell r="AE7">
            <v>10</v>
          </cell>
          <cell r="AF7">
            <v>16.613</v>
          </cell>
          <cell r="AG7">
            <v>9.8580000000000005</v>
          </cell>
          <cell r="AH7">
            <v>6.754999999999999</v>
          </cell>
          <cell r="AI7">
            <v>6.754999999999999</v>
          </cell>
          <cell r="AJ7">
            <v>3.387</v>
          </cell>
          <cell r="AK7">
            <v>9.8580000000000005</v>
          </cell>
          <cell r="AM7" t="str">
            <v>MST_GIO_CMD1</v>
          </cell>
          <cell r="AN7" t="str">
            <v>MST_GIO_CMD1</v>
          </cell>
          <cell r="AO7" t="str">
            <v>OK</v>
          </cell>
          <cell r="AP7" t="str">
            <v>i_function_top/i_face_ctr_g_top/i_com_s_top/i_lg_uart_top/i_s_lego_uart/i_uart0/i_uart_async_reset/txd_reg</v>
          </cell>
          <cell r="AQ7">
            <v>10</v>
          </cell>
          <cell r="AR7">
            <v>12.36</v>
          </cell>
          <cell r="AS7">
            <v>5.7779999999999996</v>
          </cell>
          <cell r="AT7">
            <v>6.5819999999999999</v>
          </cell>
          <cell r="AU7">
            <v>6.5819999999999999</v>
          </cell>
          <cell r="AV7">
            <v>12.36</v>
          </cell>
          <cell r="AW7">
            <v>5.7779999999999996</v>
          </cell>
          <cell r="BX7" t="str">
            <v>MST_GIO_CMD1</v>
          </cell>
          <cell r="BY7" t="str">
            <v>MST_GIO_CMD1</v>
          </cell>
          <cell r="BZ7" t="str">
            <v>OK</v>
          </cell>
          <cell r="CA7" t="str">
            <v>i_function_top/i_face_ctr_g_top/i_com_s_top/i_lg_uart_top/i_s_lego_uart/i_uart0/i_uart_async_reset/txd_reg</v>
          </cell>
          <cell r="CB7">
            <v>10</v>
          </cell>
          <cell r="CC7">
            <v>7.8410000000000002</v>
          </cell>
          <cell r="CD7">
            <v>4.516</v>
          </cell>
          <cell r="CE7">
            <v>3.3250000000000002</v>
          </cell>
          <cell r="CF7">
            <v>3.3250000000000002</v>
          </cell>
          <cell r="CG7">
            <v>7.6589999999999998</v>
          </cell>
          <cell r="CH7">
            <v>4.516</v>
          </cell>
          <cell r="CJ7" t="str">
            <v>MST_GIO_CMD1</v>
          </cell>
          <cell r="CK7" t="str">
            <v>MST_GIO_CMD1</v>
          </cell>
          <cell r="CL7" t="str">
            <v>OK</v>
          </cell>
          <cell r="CM7" t="str">
            <v>i_function_top/i_face_ctr_g_top/i_com_s_top/i_lg_uart_top/i_s_lego_uart/i_uart0/i_uart_async_reset/txd_reg</v>
          </cell>
          <cell r="CN7">
            <v>10</v>
          </cell>
          <cell r="CO7">
            <v>6.3220000000000001</v>
          </cell>
          <cell r="CP7">
            <v>3.032</v>
          </cell>
          <cell r="CQ7">
            <v>3.29</v>
          </cell>
          <cell r="CR7">
            <v>3.29</v>
          </cell>
          <cell r="CS7">
            <v>6.3220000000000001</v>
          </cell>
          <cell r="CT7">
            <v>3.032</v>
          </cell>
        </row>
        <row r="8">
          <cell r="AA8" t="str">
            <v>MST_GIO_CMD2</v>
          </cell>
          <cell r="AB8" t="str">
            <v>MST_GIO_CMD2</v>
          </cell>
          <cell r="AC8" t="str">
            <v>OK</v>
          </cell>
          <cell r="AD8" t="str">
            <v>i_function_top/i_face_ctr_g_top/i_com_s_top/i_lg_uart_top/i_s_lego_uart/i_uart1/i_uart_async_reset/txd_reg</v>
          </cell>
          <cell r="AE8">
            <v>10</v>
          </cell>
          <cell r="AF8">
            <v>16.811</v>
          </cell>
          <cell r="AG8">
            <v>9.89</v>
          </cell>
          <cell r="AH8">
            <v>6.9209999999999994</v>
          </cell>
          <cell r="AI8">
            <v>6.9209999999999994</v>
          </cell>
          <cell r="AJ8">
            <v>3.1890000000000001</v>
          </cell>
          <cell r="AK8">
            <v>9.89</v>
          </cell>
          <cell r="AM8" t="str">
            <v>MST_GIO_CMD2</v>
          </cell>
          <cell r="AN8" t="str">
            <v>MST_GIO_CMD2</v>
          </cell>
          <cell r="AO8" t="str">
            <v>OK</v>
          </cell>
          <cell r="AP8" t="str">
            <v>i_function_top/i_face_ctr_g_top/i_com_s_top/i_lg_uart_top/i_s_lego_uart/i_uart1/i_uart_async_reset/txd_reg</v>
          </cell>
          <cell r="AQ8">
            <v>10</v>
          </cell>
          <cell r="AR8">
            <v>12.212</v>
          </cell>
          <cell r="AS8">
            <v>5.4219999999999997</v>
          </cell>
          <cell r="AT8">
            <v>6.79</v>
          </cell>
          <cell r="AU8">
            <v>6.79</v>
          </cell>
          <cell r="AV8">
            <v>12.212</v>
          </cell>
          <cell r="AW8">
            <v>5.4219999999999997</v>
          </cell>
          <cell r="BX8" t="str">
            <v>MST_GIO_CMD2</v>
          </cell>
          <cell r="BY8" t="str">
            <v>MST_GIO_CMD2</v>
          </cell>
          <cell r="BZ8" t="str">
            <v>OK</v>
          </cell>
          <cell r="CA8" t="str">
            <v>i_function_top/i_face_ctr_g_top/i_com_s_top/i_lg_uart_top/i_s_lego_uart/i_uart1/i_uart_async_reset/txd_reg</v>
          </cell>
          <cell r="CB8">
            <v>10</v>
          </cell>
          <cell r="CC8">
            <v>8.032</v>
          </cell>
          <cell r="CD8">
            <v>4.5179999999999998</v>
          </cell>
          <cell r="CE8">
            <v>3.5140000000000002</v>
          </cell>
          <cell r="CF8">
            <v>3.5140000000000002</v>
          </cell>
          <cell r="CG8">
            <v>7.468</v>
          </cell>
          <cell r="CH8">
            <v>4.5179999999999998</v>
          </cell>
          <cell r="CJ8" t="str">
            <v>MST_GIO_CMD2</v>
          </cell>
          <cell r="CK8" t="str">
            <v>MST_GIO_CMD2</v>
          </cell>
          <cell r="CL8" t="str">
            <v>OK</v>
          </cell>
          <cell r="CM8" t="str">
            <v>i_function_top/i_face_ctr_g_top/i_com_s_top/i_lg_uart_top/i_s_lego_uart/i_uart1/i_uart_async_reset/txd_reg</v>
          </cell>
          <cell r="CN8">
            <v>10</v>
          </cell>
          <cell r="CO8">
            <v>6.26</v>
          </cell>
          <cell r="CP8">
            <v>2.8620000000000001</v>
          </cell>
          <cell r="CQ8">
            <v>3.3979999999999997</v>
          </cell>
          <cell r="CR8">
            <v>3.3979999999999997</v>
          </cell>
          <cell r="CS8">
            <v>6.26</v>
          </cell>
          <cell r="CT8">
            <v>2.8620000000000001</v>
          </cell>
        </row>
        <row r="9">
          <cell r="AA9" t="str">
            <v>MST_GIO_RTS2</v>
          </cell>
          <cell r="AB9" t="str">
            <v>MST_GIO_RTS2</v>
          </cell>
          <cell r="AC9" t="str">
            <v>OK</v>
          </cell>
          <cell r="AD9" t="str">
            <v>i_function_top/i_face_ctr_g_top/i_com_s_top/i_lg_uart_top/i_s_lego_uart/i_uart1/i_uart_async_reset/xrts_reg</v>
          </cell>
          <cell r="AE9">
            <v>10</v>
          </cell>
          <cell r="AF9">
            <v>17.088999999999999</v>
          </cell>
          <cell r="AG9">
            <v>9.89</v>
          </cell>
          <cell r="AH9">
            <v>7.1989999999999981</v>
          </cell>
          <cell r="AI9">
            <v>7.1989999999999981</v>
          </cell>
          <cell r="AJ9">
            <v>2.911</v>
          </cell>
          <cell r="AK9">
            <v>9.89</v>
          </cell>
          <cell r="AM9" t="str">
            <v>MST_GIO_RTS2</v>
          </cell>
          <cell r="AN9" t="str">
            <v>MST_GIO_RTS2</v>
          </cell>
          <cell r="AO9" t="str">
            <v>OK</v>
          </cell>
          <cell r="AP9" t="str">
            <v>i_function_top/i_face_ctr_g_top/i_com_s_top/i_lg_uart_top/i_s_lego_uart/i_uart1/i_uart_async_reset/xrts_reg</v>
          </cell>
          <cell r="AQ9">
            <v>10</v>
          </cell>
          <cell r="AR9">
            <v>12.41</v>
          </cell>
          <cell r="AS9">
            <v>5.4219999999999997</v>
          </cell>
          <cell r="AT9">
            <v>6.9880000000000004</v>
          </cell>
          <cell r="AU9">
            <v>6.9880000000000004</v>
          </cell>
          <cell r="AV9">
            <v>12.41</v>
          </cell>
          <cell r="AW9">
            <v>5.4219999999999997</v>
          </cell>
          <cell r="BX9" t="str">
            <v>MST_GIO_RTS2</v>
          </cell>
          <cell r="BY9" t="str">
            <v>MST_GIO_RTS2</v>
          </cell>
          <cell r="BZ9" t="str">
            <v>OK</v>
          </cell>
          <cell r="CA9" t="str">
            <v>i_function_top/i_face_ctr_g_top/i_com_s_top/i_lg_uart_top/i_s_lego_uart/i_uart1/i_uart_async_reset/xrts_reg</v>
          </cell>
          <cell r="CB9">
            <v>10</v>
          </cell>
          <cell r="CC9">
            <v>8.1430000000000007</v>
          </cell>
          <cell r="CD9">
            <v>4.5179999999999998</v>
          </cell>
          <cell r="CE9">
            <v>3.6250000000000009</v>
          </cell>
          <cell r="CF9">
            <v>3.6250000000000009</v>
          </cell>
          <cell r="CG9">
            <v>7.3570000000000002</v>
          </cell>
          <cell r="CH9">
            <v>4.5179999999999998</v>
          </cell>
          <cell r="CJ9" t="str">
            <v>MST_GIO_RTS2</v>
          </cell>
          <cell r="CK9" t="str">
            <v>MST_GIO_RTS2</v>
          </cell>
          <cell r="CL9" t="str">
            <v>OK</v>
          </cell>
          <cell r="CM9" t="str">
            <v>i_function_top/i_face_ctr_g_top/i_com_s_top/i_lg_uart_top/i_s_lego_uart/i_uart1/i_uart_async_reset/xrts_reg</v>
          </cell>
          <cell r="CN9">
            <v>10</v>
          </cell>
          <cell r="CO9">
            <v>6.4340000000000002</v>
          </cell>
          <cell r="CP9">
            <v>2.8620000000000001</v>
          </cell>
          <cell r="CQ9">
            <v>3.5720000000000001</v>
          </cell>
          <cell r="CR9">
            <v>3.5720000000000001</v>
          </cell>
          <cell r="CS9">
            <v>6.4340000000000002</v>
          </cell>
          <cell r="CT9">
            <v>2.8620000000000001</v>
          </cell>
        </row>
        <row r="10">
          <cell r="AA10" t="str">
            <v>MST_GIO_CMD3</v>
          </cell>
          <cell r="AB10" t="str">
            <v>MST_GIO_CMD3</v>
          </cell>
          <cell r="AC10" t="str">
            <v>OK</v>
          </cell>
          <cell r="AD10" t="str">
            <v>i_function_top/i_face_ctr_g_top/i_com_s_top/i_lg_uart_top/i_s_lego_uart/i_uart2/i_uart_async_reset/txd_reg</v>
          </cell>
          <cell r="AE10">
            <v>10</v>
          </cell>
          <cell r="AF10">
            <v>17.282</v>
          </cell>
          <cell r="AG10">
            <v>9.85</v>
          </cell>
          <cell r="AH10">
            <v>7.4320000000000004</v>
          </cell>
          <cell r="AI10">
            <v>7.4320000000000004</v>
          </cell>
          <cell r="AJ10">
            <v>2.718</v>
          </cell>
          <cell r="AK10">
            <v>9.85</v>
          </cell>
          <cell r="AM10" t="str">
            <v>MST_GIO_CMD3</v>
          </cell>
          <cell r="AN10" t="str">
            <v>MST_GIO_CMD3</v>
          </cell>
          <cell r="AO10" t="str">
            <v>OK</v>
          </cell>
          <cell r="AP10" t="str">
            <v>i_function_top/i_face_ctr_g_top/i_com_s_top/i_gpio_a_top/i_o_face_gpio_a_reg_top/i_reg_GPIO_00_oe_reg</v>
          </cell>
          <cell r="AQ10">
            <v>10</v>
          </cell>
          <cell r="AR10">
            <v>11.212999999999999</v>
          </cell>
          <cell r="AS10">
            <v>7.6760000000000002</v>
          </cell>
          <cell r="AT10">
            <v>3.536999999999999</v>
          </cell>
          <cell r="AU10">
            <v>3.536999999999999</v>
          </cell>
          <cell r="AV10">
            <v>11.212999999999999</v>
          </cell>
          <cell r="AW10">
            <v>7.6760000000000002</v>
          </cell>
          <cell r="BX10" t="str">
            <v>MST_GIO_CMD3</v>
          </cell>
          <cell r="BY10" t="str">
            <v>MST_GIO_CMD3</v>
          </cell>
          <cell r="BZ10" t="str">
            <v>OK</v>
          </cell>
          <cell r="CA10" t="str">
            <v>i_function_top/i_face_ctr_g_top/i_com_s_top/i_lg_uart_top/i_s_lego_uart/i_uart2/i_uart_async_reset/txd_reg</v>
          </cell>
          <cell r="CB10">
            <v>10</v>
          </cell>
          <cell r="CC10">
            <v>8.2720000000000002</v>
          </cell>
          <cell r="CD10">
            <v>4.51</v>
          </cell>
          <cell r="CE10">
            <v>3.7620000000000005</v>
          </cell>
          <cell r="CF10">
            <v>3.7620000000000005</v>
          </cell>
          <cell r="CG10">
            <v>7.2279999999999998</v>
          </cell>
          <cell r="CH10">
            <v>4.51</v>
          </cell>
          <cell r="CJ10" t="str">
            <v>MST_GIO_CMD3</v>
          </cell>
          <cell r="CK10" t="str">
            <v>MST_GIO_CMD3</v>
          </cell>
          <cell r="CL10" t="str">
            <v>OK</v>
          </cell>
          <cell r="CM10" t="str">
            <v>i_function_top/i_face_ctr_g_top/i_com_s_top/i_gpio_a_top/i_o_face_gpio_a_reg_top/i_reg_GPIO_00_oe_reg</v>
          </cell>
          <cell r="CN10">
            <v>10</v>
          </cell>
          <cell r="CO10">
            <v>4.7629999999999999</v>
          </cell>
          <cell r="CP10">
            <v>3.1819999999999999</v>
          </cell>
          <cell r="CQ10">
            <v>1.581</v>
          </cell>
          <cell r="CR10">
            <v>1.581</v>
          </cell>
          <cell r="CS10">
            <v>4.7629999999999999</v>
          </cell>
          <cell r="CT10">
            <v>3.1819999999999999</v>
          </cell>
        </row>
        <row r="11">
          <cell r="AA11" t="str">
            <v>MST_GIO_STS3</v>
          </cell>
          <cell r="AB11" t="str">
            <v>MST_GIO_STS3</v>
          </cell>
          <cell r="AC11" t="str">
            <v>OK</v>
          </cell>
          <cell r="AD11" t="str">
            <v>i_function_top/i_face_ctr_g_top/i_com_s_top/i_gpio_a_top/i_o_face_gpio_a_reg_top/i_reg_GPIO_01_out_reg</v>
          </cell>
          <cell r="AE11">
            <v>10</v>
          </cell>
          <cell r="AF11">
            <v>15.37</v>
          </cell>
          <cell r="AG11">
            <v>7.6760000000000002</v>
          </cell>
          <cell r="AH11">
            <v>7.6939999999999991</v>
          </cell>
          <cell r="AI11">
            <v>7.6939999999999991</v>
          </cell>
          <cell r="AJ11">
            <v>4.63</v>
          </cell>
          <cell r="AK11">
            <v>7.6760000000000002</v>
          </cell>
          <cell r="AM11" t="str">
            <v>MST_GIO_STS3</v>
          </cell>
          <cell r="AN11" t="str">
            <v>MST_GIO_STS3</v>
          </cell>
          <cell r="AO11" t="str">
            <v>OK</v>
          </cell>
          <cell r="AP11" t="str">
            <v>i_function_top/i_face_ctr_g_top/i_com_s_top/i_gpio_a_top/i_o_face_gpio_a_reg_top/i_reg_GPIO_01_oe_reg</v>
          </cell>
          <cell r="AQ11">
            <v>10</v>
          </cell>
          <cell r="AR11">
            <v>10.942</v>
          </cell>
          <cell r="AS11">
            <v>7.6760000000000002</v>
          </cell>
          <cell r="AT11">
            <v>3.266</v>
          </cell>
          <cell r="AU11">
            <v>3.266</v>
          </cell>
          <cell r="AV11">
            <v>10.942</v>
          </cell>
          <cell r="AW11">
            <v>7.6760000000000002</v>
          </cell>
          <cell r="BX11" t="str">
            <v>MST_GIO_STS3</v>
          </cell>
          <cell r="BY11" t="str">
            <v>MST_GIO_STS3</v>
          </cell>
          <cell r="BZ11" t="str">
            <v>OK</v>
          </cell>
          <cell r="CA11" t="str">
            <v>i_function_top/i_face_ctr_g_top/i_com_s_top/i_gpio_a_top/i_o_face_gpio_a_reg_top/i_reg_GPIO_01_out_reg</v>
          </cell>
          <cell r="CB11">
            <v>10</v>
          </cell>
          <cell r="CC11">
            <v>6.97</v>
          </cell>
          <cell r="CD11">
            <v>3.1819999999999999</v>
          </cell>
          <cell r="CE11">
            <v>3.7879999999999998</v>
          </cell>
          <cell r="CF11">
            <v>3.7879999999999998</v>
          </cell>
          <cell r="CG11">
            <v>8.5299999999999994</v>
          </cell>
          <cell r="CH11">
            <v>3.1819999999999999</v>
          </cell>
          <cell r="CJ11" t="str">
            <v>MST_GIO_STS3</v>
          </cell>
          <cell r="CK11" t="str">
            <v>MST_GIO_STS3</v>
          </cell>
          <cell r="CL11" t="str">
            <v>OK</v>
          </cell>
          <cell r="CM11" t="str">
            <v>i_function_top/i_face_ctr_g_top/i_com_s_top/i_gpio_a_top/i_o_face_gpio_a_reg_top/i_reg_GPIO_01_oe_reg</v>
          </cell>
          <cell r="CN11">
            <v>10</v>
          </cell>
          <cell r="CO11">
            <v>4.6769999999999996</v>
          </cell>
          <cell r="CP11">
            <v>3.1819999999999999</v>
          </cell>
          <cell r="CQ11">
            <v>1.4949999999999997</v>
          </cell>
          <cell r="CR11">
            <v>1.4949999999999997</v>
          </cell>
          <cell r="CS11">
            <v>4.6769999999999996</v>
          </cell>
          <cell r="CT11">
            <v>3.1819999999999999</v>
          </cell>
        </row>
        <row r="12">
          <cell r="AA12" t="str">
            <v>MST_GIO_CTS3</v>
          </cell>
          <cell r="AB12" t="str">
            <v>MST_GIO_CTS3</v>
          </cell>
          <cell r="AC12" t="str">
            <v>OK</v>
          </cell>
          <cell r="AD12" t="str">
            <v>i_function_top/i_face_ctr_g_top/i_com_s_top/i_gpio_a_top/i_o_face_gpio_a_reg_top/i_reg_GPIO_02_oe_reg</v>
          </cell>
          <cell r="AE12">
            <v>10</v>
          </cell>
          <cell r="AF12">
            <v>15.387</v>
          </cell>
          <cell r="AG12">
            <v>7.6769999999999996</v>
          </cell>
          <cell r="AH12">
            <v>7.7100000000000009</v>
          </cell>
          <cell r="AI12">
            <v>7.7100000000000009</v>
          </cell>
          <cell r="AJ12">
            <v>4.6130000000000004</v>
          </cell>
          <cell r="AK12">
            <v>7.6769999999999996</v>
          </cell>
          <cell r="AM12" t="str">
            <v>MST_GIO_CTS3</v>
          </cell>
          <cell r="AN12" t="str">
            <v>MST_GIO_CTS3</v>
          </cell>
          <cell r="AO12" t="str">
            <v>OK</v>
          </cell>
          <cell r="AP12" t="str">
            <v>i_function_top/i_face_ctr_g_top/i_com_s_top/i_gpio_a_top/i_o_face_gpio_a_reg_top/i_reg_GPIO_02_oe_reg</v>
          </cell>
          <cell r="AQ12">
            <v>10</v>
          </cell>
          <cell r="AR12">
            <v>11.339</v>
          </cell>
          <cell r="AS12">
            <v>7.6769999999999996</v>
          </cell>
          <cell r="AT12">
            <v>3.6620000000000008</v>
          </cell>
          <cell r="AU12">
            <v>3.6620000000000008</v>
          </cell>
          <cell r="AV12">
            <v>11.339</v>
          </cell>
          <cell r="AW12">
            <v>7.6769999999999996</v>
          </cell>
          <cell r="BX12" t="str">
            <v>MST_GIO_CTS3</v>
          </cell>
          <cell r="BY12" t="str">
            <v>MST_GIO_CTS3</v>
          </cell>
          <cell r="BZ12" t="str">
            <v>OK</v>
          </cell>
          <cell r="CA12" t="str">
            <v>i_function_top/i_face_ctr_g_top/i_com_s_top/i_gpio_a_top/i_o_face_gpio_a_reg_top/i_reg_GPIO_02_oe_reg</v>
          </cell>
          <cell r="CB12">
            <v>10</v>
          </cell>
          <cell r="CC12">
            <v>7.0410000000000004</v>
          </cell>
          <cell r="CD12">
            <v>3.1829999999999998</v>
          </cell>
          <cell r="CE12">
            <v>3.8580000000000005</v>
          </cell>
          <cell r="CF12">
            <v>3.8580000000000005</v>
          </cell>
          <cell r="CG12">
            <v>8.4589999999999996</v>
          </cell>
          <cell r="CH12">
            <v>3.1829999999999998</v>
          </cell>
          <cell r="CJ12" t="str">
            <v>MST_GIO_CTS3</v>
          </cell>
          <cell r="CK12" t="str">
            <v>MST_GIO_CTS3</v>
          </cell>
          <cell r="CL12" t="str">
            <v>OK</v>
          </cell>
          <cell r="CM12" t="str">
            <v>i_function_top/i_face_ctr_g_top/i_com_s_top/i_gpio_a_top/i_o_face_gpio_a_reg_top/i_reg_GPIO_02_oe_reg</v>
          </cell>
          <cell r="CN12">
            <v>10</v>
          </cell>
          <cell r="CO12">
            <v>4.8230000000000004</v>
          </cell>
          <cell r="CP12">
            <v>3.1829999999999998</v>
          </cell>
          <cell r="CQ12">
            <v>1.6400000000000006</v>
          </cell>
          <cell r="CR12">
            <v>1.6400000000000006</v>
          </cell>
          <cell r="CS12">
            <v>4.8230000000000004</v>
          </cell>
          <cell r="CT12">
            <v>3.1829999999999998</v>
          </cell>
        </row>
        <row r="13">
          <cell r="AA13" t="str">
            <v>MST_GIO_RTS3</v>
          </cell>
          <cell r="AB13" t="str">
            <v>MST_GIO_RTS3</v>
          </cell>
          <cell r="AC13" t="str">
            <v>OK</v>
          </cell>
          <cell r="AD13" t="str">
            <v>i_function_top/i_face_ctr_g_top/i_com_s_top/i_lg_uart_top/i_s_lego_uart/i_uart2/i_uart_async_reset/xrts_reg</v>
          </cell>
          <cell r="AE13">
            <v>10</v>
          </cell>
          <cell r="AF13">
            <v>17.233000000000001</v>
          </cell>
          <cell r="AG13">
            <v>9.85</v>
          </cell>
          <cell r="AH13">
            <v>7.3830000000000009</v>
          </cell>
          <cell r="AI13">
            <v>7.3830000000000009</v>
          </cell>
          <cell r="AJ13">
            <v>2.7669999999999999</v>
          </cell>
          <cell r="AK13">
            <v>9.85</v>
          </cell>
          <cell r="AM13" t="str">
            <v>MST_GIO_RTS3</v>
          </cell>
          <cell r="AN13" t="str">
            <v>MST_GIO_RTS3</v>
          </cell>
          <cell r="AO13" t="str">
            <v>OK</v>
          </cell>
          <cell r="AP13" t="str">
            <v>i_function_top/i_face_ctr_g_top/i_com_s_top/i_gpio_a_top/i_o_face_gpio_a_reg_top/i_reg_GPIO_03_oe_reg</v>
          </cell>
          <cell r="AQ13">
            <v>10</v>
          </cell>
          <cell r="AR13">
            <v>11.241</v>
          </cell>
          <cell r="AS13">
            <v>7.6760000000000002</v>
          </cell>
          <cell r="AT13">
            <v>3.5649999999999995</v>
          </cell>
          <cell r="AU13">
            <v>3.5649999999999995</v>
          </cell>
          <cell r="AV13">
            <v>11.241</v>
          </cell>
          <cell r="AW13">
            <v>7.6760000000000002</v>
          </cell>
          <cell r="BX13" t="str">
            <v>MST_GIO_RTS3</v>
          </cell>
          <cell r="BY13" t="str">
            <v>MST_GIO_RTS3</v>
          </cell>
          <cell r="BZ13" t="str">
            <v>OK</v>
          </cell>
          <cell r="CA13" t="str">
            <v>i_function_top/i_face_ctr_g_top/i_com_s_top/i_lg_uart_top/i_s_lego_uart/i_uart2/i_uart_async_reset/xrts_reg</v>
          </cell>
          <cell r="CB13">
            <v>10</v>
          </cell>
          <cell r="CC13">
            <v>8.2420000000000009</v>
          </cell>
          <cell r="CD13">
            <v>4.51</v>
          </cell>
          <cell r="CE13">
            <v>3.7320000000000011</v>
          </cell>
          <cell r="CF13">
            <v>3.7320000000000011</v>
          </cell>
          <cell r="CG13">
            <v>7.258</v>
          </cell>
          <cell r="CH13">
            <v>4.51</v>
          </cell>
          <cell r="CJ13" t="str">
            <v>MST_GIO_RTS3</v>
          </cell>
          <cell r="CK13" t="str">
            <v>MST_GIO_RTS3</v>
          </cell>
          <cell r="CL13" t="str">
            <v>OK</v>
          </cell>
          <cell r="CM13" t="str">
            <v>i_function_top/i_face_ctr_g_top/i_com_s_top/i_gpio_a_top/i_o_face_gpio_a_reg_top/i_reg_GPIO_03_oe_reg</v>
          </cell>
          <cell r="CN13">
            <v>10</v>
          </cell>
          <cell r="CO13">
            <v>4.819</v>
          </cell>
          <cell r="CP13">
            <v>3.1819999999999999</v>
          </cell>
          <cell r="CQ13">
            <v>1.637</v>
          </cell>
          <cell r="CR13">
            <v>1.637</v>
          </cell>
          <cell r="CS13">
            <v>4.819</v>
          </cell>
          <cell r="CT13">
            <v>3.1819999999999999</v>
          </cell>
        </row>
        <row r="14">
          <cell r="AA14" t="str">
            <v>MST_GIO_CMD4</v>
          </cell>
          <cell r="AB14" t="str">
            <v>MST_GIO_CMD4</v>
          </cell>
          <cell r="AC14" t="str">
            <v>OK</v>
          </cell>
          <cell r="AD14" t="str">
            <v>i_function_top/i_face_ctr_g_top/i_com_s_top/i_lg_uart_top/i_s_lego_uart/i_uart3/i_uart_async_reset/txd_reg</v>
          </cell>
          <cell r="AE14">
            <v>10</v>
          </cell>
          <cell r="AF14">
            <v>17.233000000000001</v>
          </cell>
          <cell r="AG14">
            <v>9.8190000000000008</v>
          </cell>
          <cell r="AH14">
            <v>7.4139999999999997</v>
          </cell>
          <cell r="AI14">
            <v>7.4139999999999997</v>
          </cell>
          <cell r="AJ14">
            <v>2.7669999999999999</v>
          </cell>
          <cell r="AK14">
            <v>9.8190000000000008</v>
          </cell>
          <cell r="AM14" t="str">
            <v>MST_GIO_CMD4</v>
          </cell>
          <cell r="AN14" t="str">
            <v>MST_GIO_CMD4</v>
          </cell>
          <cell r="AO14" t="str">
            <v>OK</v>
          </cell>
          <cell r="AP14" t="str">
            <v>i_function_top/i_face_ctr_g_top/i_com_s_top/i_gpio_a_top/i_o_face_gpio_a_reg_top/i_reg_GPIO_10_oe_reg</v>
          </cell>
          <cell r="AQ14">
            <v>10</v>
          </cell>
          <cell r="AR14">
            <v>11.212</v>
          </cell>
          <cell r="AS14">
            <v>7.6749999999999998</v>
          </cell>
          <cell r="AT14">
            <v>3.5369999999999999</v>
          </cell>
          <cell r="AU14">
            <v>3.5369999999999999</v>
          </cell>
          <cell r="AV14">
            <v>11.212</v>
          </cell>
          <cell r="AW14">
            <v>7.6749999999999998</v>
          </cell>
          <cell r="BX14" t="str">
            <v>MST_GIO_CMD4</v>
          </cell>
          <cell r="BY14" t="str">
            <v>MST_GIO_CMD4</v>
          </cell>
          <cell r="BZ14" t="str">
            <v>OK</v>
          </cell>
          <cell r="CA14" t="str">
            <v>i_function_top/i_face_ctr_g_top/i_com_s_top/i_lg_uart_top/i_s_lego_uart/i_uart3/i_uart_async_reset/txd_reg</v>
          </cell>
          <cell r="CB14">
            <v>10</v>
          </cell>
          <cell r="CC14">
            <v>8.2319999999999993</v>
          </cell>
          <cell r="CD14">
            <v>4.4930000000000003</v>
          </cell>
          <cell r="CE14">
            <v>3.738999999999999</v>
          </cell>
          <cell r="CF14">
            <v>3.738999999999999</v>
          </cell>
          <cell r="CG14">
            <v>7.2679999999999998</v>
          </cell>
          <cell r="CH14">
            <v>4.4930000000000003</v>
          </cell>
          <cell r="CJ14" t="str">
            <v>MST_GIO_CMD4</v>
          </cell>
          <cell r="CK14" t="str">
            <v>MST_GIO_CMD4</v>
          </cell>
          <cell r="CL14" t="str">
            <v>OK</v>
          </cell>
          <cell r="CM14" t="str">
            <v>i_function_top/i_face_ctr_g_top/i_com_s_top/i_gpio_a_top/i_o_face_gpio_a_reg_top/i_reg_GPIO_10_oe_reg</v>
          </cell>
          <cell r="CN14">
            <v>10</v>
          </cell>
          <cell r="CO14">
            <v>4.8159999999999998</v>
          </cell>
          <cell r="CP14">
            <v>3.181</v>
          </cell>
          <cell r="CQ14">
            <v>1.6349999999999998</v>
          </cell>
          <cell r="CR14">
            <v>1.6349999999999998</v>
          </cell>
          <cell r="CS14">
            <v>4.8159999999999998</v>
          </cell>
          <cell r="CT14">
            <v>3.181</v>
          </cell>
        </row>
        <row r="15">
          <cell r="AA15" t="str">
            <v>MST_GIO_STS4</v>
          </cell>
          <cell r="AB15" t="str">
            <v>MST_GIO_STS4</v>
          </cell>
          <cell r="AC15" t="str">
            <v>OK</v>
          </cell>
          <cell r="AD15" t="str">
            <v>i_function_top/i_face_ctr_g_top/i_com_s_top/i_gpio_a_top/i_o_face_gpio_a_reg_top/i_reg_GPIO_11_oe_reg</v>
          </cell>
          <cell r="AE15">
            <v>10</v>
          </cell>
          <cell r="AF15">
            <v>14.968</v>
          </cell>
          <cell r="AG15">
            <v>7.6749999999999998</v>
          </cell>
          <cell r="AH15">
            <v>7.2930000000000001</v>
          </cell>
          <cell r="AI15">
            <v>7.2930000000000001</v>
          </cell>
          <cell r="AJ15">
            <v>5.032</v>
          </cell>
          <cell r="AK15">
            <v>7.6749999999999998</v>
          </cell>
          <cell r="AM15" t="str">
            <v>MST_GIO_STS4</v>
          </cell>
          <cell r="AN15" t="str">
            <v>MST_GIO_STS4</v>
          </cell>
          <cell r="AO15" t="str">
            <v>OK</v>
          </cell>
          <cell r="AP15" t="str">
            <v>i_function_top/i_face_ctr_g_top/i_com_s_top/i_gpio_a_top/i_o_face_gpio_a_reg_top/i_reg_GPIO_11_oe_reg</v>
          </cell>
          <cell r="AQ15">
            <v>10</v>
          </cell>
          <cell r="AR15">
            <v>10.907999999999999</v>
          </cell>
          <cell r="AS15">
            <v>7.6749999999999998</v>
          </cell>
          <cell r="AT15">
            <v>3.2329999999999997</v>
          </cell>
          <cell r="AU15">
            <v>3.2329999999999997</v>
          </cell>
          <cell r="AV15">
            <v>10.907999999999999</v>
          </cell>
          <cell r="AW15">
            <v>7.6749999999999998</v>
          </cell>
          <cell r="BX15" t="str">
            <v>MST_GIO_STS4</v>
          </cell>
          <cell r="BY15" t="str">
            <v>MST_GIO_STS4</v>
          </cell>
          <cell r="BZ15" t="str">
            <v>OK</v>
          </cell>
          <cell r="CA15" t="str">
            <v>i_function_top/i_face_ctr_g_top/i_com_s_top/i_gpio_a_top/i_o_face_gpio_a_reg_top/i_reg_GPIO_11_oe_reg</v>
          </cell>
          <cell r="CB15">
            <v>10</v>
          </cell>
          <cell r="CC15">
            <v>6.859</v>
          </cell>
          <cell r="CD15">
            <v>3.1819999999999999</v>
          </cell>
          <cell r="CE15">
            <v>3.677</v>
          </cell>
          <cell r="CF15">
            <v>3.677</v>
          </cell>
          <cell r="CG15">
            <v>8.641</v>
          </cell>
          <cell r="CH15">
            <v>3.1819999999999999</v>
          </cell>
          <cell r="CJ15" t="str">
            <v>MST_GIO_STS4</v>
          </cell>
          <cell r="CK15" t="str">
            <v>MST_GIO_STS4</v>
          </cell>
          <cell r="CL15" t="str">
            <v>OK</v>
          </cell>
          <cell r="CM15" t="str">
            <v>i_function_top/i_face_ctr_g_top/i_com_s_top/i_gpio_a_top/i_o_face_gpio_a_reg_top/i_reg_GPIO_11_oe_reg</v>
          </cell>
          <cell r="CN15">
            <v>10</v>
          </cell>
          <cell r="CO15">
            <v>4.6429999999999998</v>
          </cell>
          <cell r="CP15">
            <v>3.1819999999999999</v>
          </cell>
          <cell r="CQ15">
            <v>1.4609999999999999</v>
          </cell>
          <cell r="CR15">
            <v>1.4609999999999999</v>
          </cell>
          <cell r="CS15">
            <v>4.6429999999999998</v>
          </cell>
          <cell r="CT15">
            <v>3.1819999999999999</v>
          </cell>
        </row>
        <row r="16">
          <cell r="AA16" t="str">
            <v>MST_GIO_CMD5</v>
          </cell>
          <cell r="AB16" t="str">
            <v>MST_GIO_CMD5</v>
          </cell>
          <cell r="AC16" t="str">
            <v>OK</v>
          </cell>
          <cell r="AD16" t="str">
            <v>i_function_top/i_face_ctr_g_top/i_com_s_top/i_lg_uart_top/i_s_lego_uart/i_uart4/i_uart_async_reset/txd_reg</v>
          </cell>
          <cell r="AE16">
            <v>10</v>
          </cell>
          <cell r="AF16">
            <v>17.173999999999999</v>
          </cell>
          <cell r="AG16">
            <v>9.8650000000000002</v>
          </cell>
          <cell r="AH16">
            <v>7.3089999999999993</v>
          </cell>
          <cell r="AI16">
            <v>7.3089999999999993</v>
          </cell>
          <cell r="AJ16">
            <v>2.8260000000000001</v>
          </cell>
          <cell r="AK16">
            <v>9.8650000000000002</v>
          </cell>
          <cell r="AM16" t="str">
            <v>MST_GIO_CMD5</v>
          </cell>
          <cell r="AN16" t="str">
            <v>MST_GIO_CMD5</v>
          </cell>
          <cell r="AO16" t="str">
            <v>OK</v>
          </cell>
          <cell r="AP16" t="str">
            <v>i_function_top/i_face_ctr_g_top/i_com_s_top/i_gpio_a_top/i_o_face_gpio_a_reg_top/i_reg_GPIO_20_oe_reg</v>
          </cell>
          <cell r="AQ16">
            <v>10</v>
          </cell>
          <cell r="AR16">
            <v>10.962999999999999</v>
          </cell>
          <cell r="AS16">
            <v>7.6760000000000002</v>
          </cell>
          <cell r="AT16">
            <v>3.286999999999999</v>
          </cell>
          <cell r="AU16">
            <v>3.286999999999999</v>
          </cell>
          <cell r="AV16">
            <v>10.962999999999999</v>
          </cell>
          <cell r="AW16">
            <v>7.6760000000000002</v>
          </cell>
          <cell r="BX16" t="str">
            <v>MST_GIO_CMD5</v>
          </cell>
          <cell r="BY16" t="str">
            <v>MST_GIO_CMD5</v>
          </cell>
          <cell r="BZ16" t="str">
            <v>OK</v>
          </cell>
          <cell r="CA16" t="str">
            <v>i_function_top/i_face_ctr_g_top/i_com_s_top/i_lg_uart_top/i_s_lego_uart/i_uart4/i_uart_async_reset/txd_reg</v>
          </cell>
          <cell r="CB16">
            <v>10</v>
          </cell>
          <cell r="CC16">
            <v>8.1959999999999997</v>
          </cell>
          <cell r="CD16">
            <v>4.5110000000000001</v>
          </cell>
          <cell r="CE16">
            <v>3.6849999999999996</v>
          </cell>
          <cell r="CF16">
            <v>3.6849999999999996</v>
          </cell>
          <cell r="CG16">
            <v>7.3040000000000003</v>
          </cell>
          <cell r="CH16">
            <v>4.5110000000000001</v>
          </cell>
          <cell r="CJ16" t="str">
            <v>MST_GIO_CMD5</v>
          </cell>
          <cell r="CK16" t="str">
            <v>MST_GIO_CMD5</v>
          </cell>
          <cell r="CL16" t="str">
            <v>OK</v>
          </cell>
          <cell r="CM16" t="str">
            <v>i_function_top/i_face_ctr_g_top/i_com_s_top/i_gpio_a_top/i_o_face_gpio_a_reg_top/i_reg_GPIO_20_oe_reg</v>
          </cell>
          <cell r="CN16">
            <v>10</v>
          </cell>
          <cell r="CO16">
            <v>4.6710000000000003</v>
          </cell>
          <cell r="CP16">
            <v>3.1819999999999999</v>
          </cell>
          <cell r="CQ16">
            <v>1.4890000000000003</v>
          </cell>
          <cell r="CR16">
            <v>1.4890000000000003</v>
          </cell>
          <cell r="CS16">
            <v>4.6710000000000003</v>
          </cell>
          <cell r="CT16">
            <v>3.1819999999999999</v>
          </cell>
        </row>
        <row r="17">
          <cell r="AA17" t="str">
            <v>MST_GIO_STS5</v>
          </cell>
          <cell r="AB17" t="str">
            <v>MST_GIO_STS5</v>
          </cell>
          <cell r="AC17" t="str">
            <v>OK</v>
          </cell>
          <cell r="AD17" t="str">
            <v>i_function_top/i_face_ctr_g_top/i_com_s_top/i_gpio_a_top/i_o_face_gpio_a_reg_top/i_reg_GPIO_21_oe_reg</v>
          </cell>
          <cell r="AE17">
            <v>10</v>
          </cell>
          <cell r="AF17">
            <v>14.974</v>
          </cell>
          <cell r="AG17">
            <v>7.6760000000000002</v>
          </cell>
          <cell r="AH17">
            <v>7.298</v>
          </cell>
          <cell r="AI17">
            <v>7.298</v>
          </cell>
          <cell r="AJ17">
            <v>5.0259999999999998</v>
          </cell>
          <cell r="AK17">
            <v>7.6760000000000002</v>
          </cell>
          <cell r="AM17" t="str">
            <v>MST_GIO_STS5</v>
          </cell>
          <cell r="AN17" t="str">
            <v>MST_GIO_STS5</v>
          </cell>
          <cell r="AO17" t="str">
            <v>OK</v>
          </cell>
          <cell r="AP17" t="str">
            <v>i_function_top/i_face_ctr_g_top/i_com_s_top/i_gpio_a_top/i_o_face_gpio_a_reg_top/i_reg_GPIO_21_oe_reg</v>
          </cell>
          <cell r="AQ17">
            <v>10</v>
          </cell>
          <cell r="AR17">
            <v>10.759</v>
          </cell>
          <cell r="AS17">
            <v>7.6760000000000002</v>
          </cell>
          <cell r="AT17">
            <v>3.0830000000000002</v>
          </cell>
          <cell r="AU17">
            <v>3.0830000000000002</v>
          </cell>
          <cell r="AV17">
            <v>10.759</v>
          </cell>
          <cell r="AW17">
            <v>7.6760000000000002</v>
          </cell>
          <cell r="BX17" t="str">
            <v>MST_GIO_STS5</v>
          </cell>
          <cell r="BY17" t="str">
            <v>MST_GIO_STS5</v>
          </cell>
          <cell r="BZ17" t="str">
            <v>OK</v>
          </cell>
          <cell r="CA17" t="str">
            <v>i_function_top/i_face_ctr_g_top/i_com_s_top/i_gpio_a_top/i_o_face_gpio_a_reg_top/i_reg_GPIO_21_oe_reg</v>
          </cell>
          <cell r="CB17">
            <v>10</v>
          </cell>
          <cell r="CC17">
            <v>6.8579999999999997</v>
          </cell>
          <cell r="CD17">
            <v>3.1819999999999999</v>
          </cell>
          <cell r="CE17">
            <v>3.6759999999999997</v>
          </cell>
          <cell r="CF17">
            <v>3.6759999999999997</v>
          </cell>
          <cell r="CG17">
            <v>8.6419999999999995</v>
          </cell>
          <cell r="CH17">
            <v>3.1819999999999999</v>
          </cell>
          <cell r="CJ17" t="str">
            <v>MST_GIO_STS5</v>
          </cell>
          <cell r="CK17" t="str">
            <v>MST_GIO_STS5</v>
          </cell>
          <cell r="CL17" t="str">
            <v>OK</v>
          </cell>
          <cell r="CM17" t="str">
            <v>i_function_top/i_face_ctr_g_top/i_com_s_top/i_gpio_a_top/i_o_face_gpio_a_reg_top/i_reg_GPIO_21_oe_reg</v>
          </cell>
          <cell r="CN17">
            <v>10</v>
          </cell>
          <cell r="CO17">
            <v>4.5670000000000002</v>
          </cell>
          <cell r="CP17">
            <v>3.1819999999999999</v>
          </cell>
          <cell r="CQ17">
            <v>1.3850000000000002</v>
          </cell>
          <cell r="CR17">
            <v>1.3850000000000002</v>
          </cell>
          <cell r="CS17">
            <v>4.5670000000000002</v>
          </cell>
          <cell r="CT17">
            <v>3.1819999999999999</v>
          </cell>
        </row>
        <row r="18">
          <cell r="AA18" t="str">
            <v>MST_GIO_GPIO_0</v>
          </cell>
          <cell r="AB18" t="str">
            <v>MST_GIO_GPIO_0</v>
          </cell>
          <cell r="AC18" t="str">
            <v>OK</v>
          </cell>
          <cell r="AD18" t="str">
            <v>i_function_top/i_face_ctr_g_top/i_sys_s_top/i_misc_top/i_gpo_A_reg_0_</v>
          </cell>
          <cell r="AE18"/>
          <cell r="AF18">
            <v>14.499000000000001</v>
          </cell>
          <cell r="AG18">
            <v>7.8330000000000002</v>
          </cell>
          <cell r="AJ18">
            <v>1.123</v>
          </cell>
          <cell r="AK18">
            <v>7.8330000000000002</v>
          </cell>
          <cell r="AM18" t="str">
            <v>MST_GIO_GPIO_0</v>
          </cell>
          <cell r="AN18" t="str">
            <v>MST_GIO_GPIO_0</v>
          </cell>
          <cell r="AO18" t="str">
            <v>OK</v>
          </cell>
          <cell r="AP18" t="str">
            <v>i_function_top/i_face_ctr_g_top/i_sys_s_top/i_misc_top/i_gpo_C_reg_0_</v>
          </cell>
          <cell r="AQ18"/>
          <cell r="AR18">
            <v>10.238</v>
          </cell>
          <cell r="AS18">
            <v>7.6239999999999997</v>
          </cell>
          <cell r="AV18">
            <v>1.3660000000000001</v>
          </cell>
          <cell r="AW18">
            <v>7.6239999999999997</v>
          </cell>
          <cell r="BX18" t="str">
            <v>MST_GIO_GPIO_0</v>
          </cell>
          <cell r="BY18" t="str">
            <v>MST_GIO_GPIO_0</v>
          </cell>
          <cell r="BZ18" t="str">
            <v>OK</v>
          </cell>
          <cell r="CA18" t="str">
            <v>i_function_top/i_face_ctr_g_top/i_sys_s_top/i_misc_top/i_gpo_A_reg_0_</v>
          </cell>
          <cell r="CB18"/>
          <cell r="CC18">
            <v>6.7610000000000001</v>
          </cell>
          <cell r="CD18">
            <v>3.2519999999999998</v>
          </cell>
          <cell r="CG18">
            <v>4.3310000000000004</v>
          </cell>
          <cell r="CH18">
            <v>3.2519999999999998</v>
          </cell>
          <cell r="CJ18" t="str">
            <v>MST_GIO_GPIO_0</v>
          </cell>
          <cell r="CK18" t="str">
            <v>MST_GIO_GPIO_0</v>
          </cell>
          <cell r="CL18" t="str">
            <v>OK</v>
          </cell>
          <cell r="CM18" t="str">
            <v>i_function_top/i_face_ctr_g_top/i_sys_s_top/i_misc_top/i_gpo_C_reg_0_</v>
          </cell>
          <cell r="CN18"/>
          <cell r="CO18">
            <v>4.3449999999999998</v>
          </cell>
          <cell r="CP18">
            <v>3.1509999999999998</v>
          </cell>
          <cell r="CS18">
            <v>3.0000000000000001E-3</v>
          </cell>
          <cell r="CT18">
            <v>3.1509999999999998</v>
          </cell>
        </row>
        <row r="19">
          <cell r="AA19" t="str">
            <v>MST_GIO_GPIO_1</v>
          </cell>
          <cell r="AB19" t="str">
            <v>MST_GIO_GPIO_1</v>
          </cell>
          <cell r="AC19" t="str">
            <v>OK</v>
          </cell>
          <cell r="AD19" t="str">
            <v>i_function_top/i_face_ctr_g_top/i_sys_s_top/i_misc_top/i_gpo_A_reg_1_</v>
          </cell>
          <cell r="AE19"/>
          <cell r="AF19">
            <v>14.496</v>
          </cell>
          <cell r="AG19">
            <v>7.8339999999999996</v>
          </cell>
          <cell r="AJ19">
            <v>1.125</v>
          </cell>
          <cell r="AK19">
            <v>7.8339999999999996</v>
          </cell>
          <cell r="AM19" t="str">
            <v>MST_GIO_GPIO_1</v>
          </cell>
          <cell r="AN19" t="str">
            <v>MST_GIO_GPIO_1</v>
          </cell>
          <cell r="AO19" t="str">
            <v>OK</v>
          </cell>
          <cell r="AP19" t="str">
            <v>i_function_top/i_face_ctr_g_top/i_sys_s_top/i_misc_top/i_gpo_C_reg_1_</v>
          </cell>
          <cell r="AQ19"/>
          <cell r="AR19">
            <v>10.212999999999999</v>
          </cell>
          <cell r="AS19">
            <v>7.6260000000000003</v>
          </cell>
          <cell r="AV19">
            <v>1.341</v>
          </cell>
          <cell r="AW19">
            <v>7.6260000000000003</v>
          </cell>
          <cell r="BX19" t="str">
            <v>MST_GIO_GPIO_1</v>
          </cell>
          <cell r="BY19" t="str">
            <v>MST_GIO_GPIO_1</v>
          </cell>
          <cell r="BZ19" t="str">
            <v>OK</v>
          </cell>
          <cell r="CA19" t="str">
            <v>i_function_top/i_face_ctr_g_top/i_sys_s_top/i_misc_top/i_gpo_A_reg_1_</v>
          </cell>
          <cell r="CB19"/>
          <cell r="CC19">
            <v>6.7160000000000002</v>
          </cell>
          <cell r="CD19">
            <v>3.2519999999999998</v>
          </cell>
          <cell r="CG19">
            <v>4.3760000000000003</v>
          </cell>
          <cell r="CH19">
            <v>3.2519999999999998</v>
          </cell>
          <cell r="CJ19" t="str">
            <v>MST_GIO_GPIO_1</v>
          </cell>
          <cell r="CK19" t="str">
            <v>MST_GIO_GPIO_1</v>
          </cell>
          <cell r="CL19" t="str">
            <v>OK</v>
          </cell>
          <cell r="CM19" t="str">
            <v>i_function_top/i_face_ctr_g_top/i_sys_s_top/i_misc_top/i_gpo_C_reg_1_</v>
          </cell>
          <cell r="CN19"/>
          <cell r="CO19">
            <v>4.3280000000000003</v>
          </cell>
          <cell r="CP19">
            <v>3.1520000000000001</v>
          </cell>
          <cell r="CS19">
            <v>-1.4E-2</v>
          </cell>
          <cell r="CT19">
            <v>3.1520000000000001</v>
          </cell>
        </row>
        <row r="20">
          <cell r="AA20" t="str">
            <v>MST_GIO_GPIO_2</v>
          </cell>
          <cell r="AB20" t="str">
            <v>MST_GIO_GPIO_2</v>
          </cell>
          <cell r="AC20" t="str">
            <v>OK</v>
          </cell>
          <cell r="AD20" t="str">
            <v>i_function_top/i_face_ctr_g_top/i_sys_s_top/i_misc_top/i_gpo_A_reg_2_</v>
          </cell>
          <cell r="AE20"/>
          <cell r="AF20">
            <v>14.547000000000001</v>
          </cell>
          <cell r="AG20">
            <v>7.8310000000000004</v>
          </cell>
          <cell r="AJ20">
            <v>1.075</v>
          </cell>
          <cell r="AK20">
            <v>7.8310000000000004</v>
          </cell>
          <cell r="AM20" t="str">
            <v>MST_GIO_GPIO_2</v>
          </cell>
          <cell r="AN20" t="str">
            <v>MST_GIO_GPIO_2</v>
          </cell>
          <cell r="AO20" t="str">
            <v>OK</v>
          </cell>
          <cell r="AP20" t="str">
            <v>i_function_top/i_face_ctr_g_top/i_sys_s_top/i_misc_top/i_gpo_C_reg_2_</v>
          </cell>
          <cell r="AQ20"/>
          <cell r="AR20">
            <v>10.185</v>
          </cell>
          <cell r="AS20">
            <v>7.6260000000000003</v>
          </cell>
          <cell r="AV20">
            <v>1.3129999999999999</v>
          </cell>
          <cell r="AW20">
            <v>7.6260000000000003</v>
          </cell>
          <cell r="BX20" t="str">
            <v>MST_GIO_GPIO_2</v>
          </cell>
          <cell r="BY20" t="str">
            <v>MST_GIO_GPIO_2</v>
          </cell>
          <cell r="BZ20" t="str">
            <v>OK</v>
          </cell>
          <cell r="CA20" t="str">
            <v>i_function_top/i_face_ctr_g_top/i_sys_s_top/i_misc_top/i_gpo_A_reg_2_</v>
          </cell>
          <cell r="CB20"/>
          <cell r="CC20">
            <v>6.7039999999999997</v>
          </cell>
          <cell r="CD20">
            <v>3.25</v>
          </cell>
          <cell r="CG20">
            <v>4.3879999999999999</v>
          </cell>
          <cell r="CH20">
            <v>3.25</v>
          </cell>
          <cell r="CJ20" t="str">
            <v>MST_GIO_GPIO_2</v>
          </cell>
          <cell r="CK20" t="str">
            <v>MST_GIO_GPIO_2</v>
          </cell>
          <cell r="CL20" t="str">
            <v>OK</v>
          </cell>
          <cell r="CM20" t="str">
            <v>i_function_top/i_face_ctr_g_top/i_sys_s_top/i_misc_top/i_gpo_C_reg_2_</v>
          </cell>
          <cell r="CN20"/>
          <cell r="CO20">
            <v>4.3049999999999997</v>
          </cell>
          <cell r="CP20">
            <v>3.1520000000000001</v>
          </cell>
          <cell r="CS20">
            <v>-3.6999999999999998E-2</v>
          </cell>
          <cell r="CT20">
            <v>3.1520000000000001</v>
          </cell>
        </row>
        <row r="21">
          <cell r="AA21" t="str">
            <v>MST_GIO_GPIO_3</v>
          </cell>
          <cell r="AB21" t="str">
            <v>MST_GIO_GPIO_3</v>
          </cell>
          <cell r="AC21" t="str">
            <v>OK</v>
          </cell>
          <cell r="AD21" t="str">
            <v>i_function_top/i_face_ctr_g_top/i_sys_s_top/i_misc_top/i_gpo_C_reg_3_</v>
          </cell>
          <cell r="AE21"/>
          <cell r="AF21">
            <v>14.577</v>
          </cell>
          <cell r="AG21">
            <v>7.625</v>
          </cell>
          <cell r="AJ21">
            <v>1.0449999999999999</v>
          </cell>
          <cell r="AK21">
            <v>7.625</v>
          </cell>
          <cell r="AM21" t="str">
            <v>MST_GIO_GPIO_3</v>
          </cell>
          <cell r="AN21" t="str">
            <v>MST_GIO_GPIO_3</v>
          </cell>
          <cell r="AO21" t="str">
            <v>OK</v>
          </cell>
          <cell r="AP21" t="str">
            <v>i_function_top/i_face_ctr_g_top/i_sys_s_top/i_misc_top/i_gpo_C_reg_3_</v>
          </cell>
          <cell r="AQ21"/>
          <cell r="AR21">
            <v>10.603999999999999</v>
          </cell>
          <cell r="AS21">
            <v>7.625</v>
          </cell>
          <cell r="AV21">
            <v>1.732</v>
          </cell>
          <cell r="AW21">
            <v>7.625</v>
          </cell>
          <cell r="BX21" t="str">
            <v>MST_GIO_GPIO_3</v>
          </cell>
          <cell r="BY21" t="str">
            <v>MST_GIO_GPIO_3</v>
          </cell>
          <cell r="BZ21" t="str">
            <v>OK</v>
          </cell>
          <cell r="CA21" t="str">
            <v>i_function_top/i_face_ctr_g_top/i_sys_s_top/i_misc_top/i_gpo_C_reg_3_</v>
          </cell>
          <cell r="CB21"/>
          <cell r="CC21">
            <v>6.7329999999999997</v>
          </cell>
          <cell r="CD21">
            <v>3.1520000000000001</v>
          </cell>
          <cell r="CG21">
            <v>4.359</v>
          </cell>
          <cell r="CH21">
            <v>3.1520000000000001</v>
          </cell>
          <cell r="CJ21" t="str">
            <v>MST_GIO_GPIO_3</v>
          </cell>
          <cell r="CK21" t="str">
            <v>MST_GIO_GPIO_3</v>
          </cell>
          <cell r="CL21" t="str">
            <v>OK</v>
          </cell>
          <cell r="CM21" t="str">
            <v>i_function_top/i_face_ctr_g_top/i_sys_s_top/i_misc_top/i_gpo_C_reg_3_</v>
          </cell>
          <cell r="CN21"/>
          <cell r="CO21">
            <v>4.532</v>
          </cell>
          <cell r="CP21">
            <v>3.1520000000000001</v>
          </cell>
          <cell r="CS21">
            <v>0.19</v>
          </cell>
          <cell r="CT21">
            <v>3.1520000000000001</v>
          </cell>
        </row>
        <row r="22">
          <cell r="AA22" t="str">
            <v>MST_GIO_TCU_TOU0</v>
          </cell>
          <cell r="AB22" t="str">
            <v>MST_GIO_TCU_TOU0</v>
          </cell>
          <cell r="AC22" t="str">
            <v>OK</v>
          </cell>
          <cell r="AD22" t="str">
            <v>i_function_top/i_face_ctr_g_top/i_sys_s_top/i_tcu_top/T7OUT_reg</v>
          </cell>
          <cell r="AE22">
            <v>10</v>
          </cell>
          <cell r="AF22">
            <v>7.5880000000000001</v>
          </cell>
          <cell r="AG22">
            <v>1.81</v>
          </cell>
          <cell r="AH22">
            <v>5.7780000000000005</v>
          </cell>
          <cell r="AI22">
            <v>5.7780000000000005</v>
          </cell>
          <cell r="AJ22">
            <v>12.412000000000001</v>
          </cell>
          <cell r="AK22">
            <v>1.81</v>
          </cell>
          <cell r="AM22" t="str">
            <v>MST_GIO_TCU_TOU0</v>
          </cell>
          <cell r="AN22" t="str">
            <v>MST_GIO_TCU_TOU0</v>
          </cell>
          <cell r="AO22" t="str">
            <v>OK</v>
          </cell>
          <cell r="AP22" t="str">
            <v>i_function_top/i_face_ctr_g_top/i_sys_s_top/i_tcu_top/T7OUT_reg</v>
          </cell>
          <cell r="AQ22">
            <v>10</v>
          </cell>
          <cell r="AR22">
            <v>7.008</v>
          </cell>
          <cell r="AS22">
            <v>1.595</v>
          </cell>
          <cell r="AT22">
            <v>5.4130000000000003</v>
          </cell>
          <cell r="AU22">
            <v>5.4130000000000003</v>
          </cell>
          <cell r="AV22">
            <v>7.008</v>
          </cell>
          <cell r="AW22">
            <v>1.595</v>
          </cell>
          <cell r="BX22" t="str">
            <v>MST_GIO_TCU_TOU0</v>
          </cell>
          <cell r="BY22" t="str">
            <v>MST_GIO_TCU_TOU0</v>
          </cell>
          <cell r="BZ22" t="str">
            <v>OK</v>
          </cell>
          <cell r="CA22" t="str">
            <v>i_function_top/i_face_ctr_g_top/i_sys_s_top/i_tcu_top/T7OUT_reg</v>
          </cell>
          <cell r="CB22">
            <v>10</v>
          </cell>
          <cell r="CC22">
            <v>3.5710000000000002</v>
          </cell>
          <cell r="CD22">
            <v>0.72199999999999998</v>
          </cell>
          <cell r="CE22">
            <v>2.8490000000000002</v>
          </cell>
          <cell r="CF22">
            <v>2.8490000000000002</v>
          </cell>
          <cell r="CG22">
            <v>11.929</v>
          </cell>
          <cell r="CH22">
            <v>0.72199999999999998</v>
          </cell>
          <cell r="CJ22" t="str">
            <v>MST_GIO_TCU_TOU0</v>
          </cell>
          <cell r="CK22" t="str">
            <v>MST_GIO_TCU_TOU0</v>
          </cell>
          <cell r="CL22" t="str">
            <v>OK</v>
          </cell>
          <cell r="CM22" t="str">
            <v>i_function_top/i_face_ctr_g_top/i_sys_s_top/i_tcu_top/T7OUT_reg</v>
          </cell>
          <cell r="CN22">
            <v>10</v>
          </cell>
          <cell r="CO22">
            <v>3.347</v>
          </cell>
          <cell r="CP22">
            <v>0.626</v>
          </cell>
          <cell r="CQ22">
            <v>2.7210000000000001</v>
          </cell>
          <cell r="CR22">
            <v>2.7210000000000001</v>
          </cell>
          <cell r="CS22">
            <v>3.347</v>
          </cell>
          <cell r="CT22">
            <v>0.626</v>
          </cell>
        </row>
        <row r="23">
          <cell r="AA23" t="str">
            <v>MST_GIO_BUZ_OUT</v>
          </cell>
          <cell r="AB23" t="str">
            <v>MST_GIO_BUZ_OUT</v>
          </cell>
          <cell r="AC23" t="str">
            <v>OK</v>
          </cell>
          <cell r="AD23" t="str">
            <v>i_function_top/i_face_ctr_g_top/i_com_s_top/i_buz_top/ibuz_wave/i_WAVE_reg</v>
          </cell>
          <cell r="AE23">
            <v>10</v>
          </cell>
          <cell r="AF23">
            <v>13.961</v>
          </cell>
          <cell r="AG23">
            <v>7.63</v>
          </cell>
          <cell r="AH23">
            <v>6.3310000000000004</v>
          </cell>
          <cell r="AI23">
            <v>6.3310000000000004</v>
          </cell>
          <cell r="AJ23">
            <v>6.0389999999999997</v>
          </cell>
          <cell r="AK23">
            <v>7.63</v>
          </cell>
          <cell r="AM23" t="str">
            <v>MST_GIO_BUZ_OUT</v>
          </cell>
          <cell r="AN23" t="str">
            <v>MST_GIO_BUZ_OUT</v>
          </cell>
          <cell r="AO23" t="str">
            <v>OK</v>
          </cell>
          <cell r="AP23" t="str">
            <v>i_function_top/i_face_ctr_g_top/i_com_s_top/i_buz_top/ibuz_wave/i_WAVE_reg</v>
          </cell>
          <cell r="AQ23">
            <v>10</v>
          </cell>
          <cell r="AR23">
            <v>13.404999999999999</v>
          </cell>
          <cell r="AS23">
            <v>7.63</v>
          </cell>
          <cell r="AT23">
            <v>5.7749999999999995</v>
          </cell>
          <cell r="AU23">
            <v>5.7749999999999995</v>
          </cell>
          <cell r="AV23">
            <v>13.404999999999999</v>
          </cell>
          <cell r="AW23">
            <v>7.63</v>
          </cell>
          <cell r="BX23" t="str">
            <v>MST_GIO_BUZ_OUT</v>
          </cell>
          <cell r="BY23" t="str">
            <v>MST_GIO_BUZ_OUT</v>
          </cell>
          <cell r="BZ23" t="str">
            <v>OK</v>
          </cell>
          <cell r="CA23" t="str">
            <v>i_function_top/i_face_ctr_g_top/i_com_s_top/i_buz_top/ibuz_wave/i_WAVE_reg</v>
          </cell>
          <cell r="CB23">
            <v>10</v>
          </cell>
          <cell r="CC23">
            <v>6.2510000000000003</v>
          </cell>
          <cell r="CD23">
            <v>3.1640000000000001</v>
          </cell>
          <cell r="CE23">
            <v>3.0870000000000002</v>
          </cell>
          <cell r="CF23">
            <v>3.0870000000000002</v>
          </cell>
          <cell r="CG23">
            <v>9.2490000000000006</v>
          </cell>
          <cell r="CH23">
            <v>3.1640000000000001</v>
          </cell>
          <cell r="CJ23" t="str">
            <v>MST_GIO_BUZ_OUT</v>
          </cell>
          <cell r="CK23" t="str">
            <v>MST_GIO_BUZ_OUT</v>
          </cell>
          <cell r="CL23" t="str">
            <v>OK</v>
          </cell>
          <cell r="CM23" t="str">
            <v>i_function_top/i_face_ctr_g_top/i_com_s_top/i_buz_top/ibuz_wave/i_WAVE_reg</v>
          </cell>
          <cell r="CN23">
            <v>10</v>
          </cell>
          <cell r="CO23">
            <v>6.077</v>
          </cell>
          <cell r="CP23">
            <v>3.1640000000000001</v>
          </cell>
          <cell r="CQ23">
            <v>2.9129999999999998</v>
          </cell>
          <cell r="CR23">
            <v>2.9129999999999998</v>
          </cell>
          <cell r="CS23">
            <v>6.077</v>
          </cell>
          <cell r="CT23">
            <v>3.1640000000000001</v>
          </cell>
        </row>
        <row r="24">
          <cell r="AA24" t="str">
            <v>MST_I2C_CLK</v>
          </cell>
          <cell r="AB24" t="str">
            <v>MST_I2C_CLK</v>
          </cell>
          <cell r="AC24" t="str">
            <v>OK</v>
          </cell>
          <cell r="AD24" t="str">
            <v>i_function_top/i_face_ctr_g_top/i_com_s_top/i_gpio_a_top/i_o_face_gpio_a_reg_top/i_reg_I2cClk_reg</v>
          </cell>
          <cell r="AE24"/>
          <cell r="AF24">
            <v>14.039</v>
          </cell>
          <cell r="AG24">
            <v>7.6719999999999997</v>
          </cell>
          <cell r="AJ24">
            <v>1.583</v>
          </cell>
          <cell r="AK24">
            <v>7.6719999999999997</v>
          </cell>
          <cell r="AM24" t="str">
            <v>MST_I2C_CLK</v>
          </cell>
          <cell r="AN24" t="str">
            <v>MST_I2C_CLK</v>
          </cell>
          <cell r="AO24" t="str">
            <v>OK</v>
          </cell>
          <cell r="AP24" t="str">
            <v>i_function_top/i_face_ctr_g_top/i_com_s_top/i_gpio_a_top/i_o_face_gpio_a_reg_top/i_reg_I2cClk_reg</v>
          </cell>
          <cell r="AQ24"/>
          <cell r="AR24">
            <v>10.872999999999999</v>
          </cell>
          <cell r="AS24">
            <v>7.6719999999999997</v>
          </cell>
          <cell r="AV24">
            <v>2.0009999999999999</v>
          </cell>
          <cell r="AW24">
            <v>7.6719999999999997</v>
          </cell>
          <cell r="BX24" t="str">
            <v>MST_I2C_CLK</v>
          </cell>
          <cell r="BY24" t="str">
            <v>MST_I2C_CLK</v>
          </cell>
          <cell r="BZ24" t="str">
            <v>OK</v>
          </cell>
          <cell r="CA24" t="str">
            <v>i_function_top/i_face_ctr_g_top/i_com_s_top/i_gpio_a_top/i_o_face_gpio_a_reg_top/i_reg_I2cClk_reg</v>
          </cell>
          <cell r="CB24"/>
          <cell r="CC24">
            <v>6.3630000000000004</v>
          </cell>
          <cell r="CD24">
            <v>3.18</v>
          </cell>
          <cell r="CG24">
            <v>4.7300000000000004</v>
          </cell>
          <cell r="CH24">
            <v>3.18</v>
          </cell>
          <cell r="CJ24" t="str">
            <v>MST_I2C_CLK</v>
          </cell>
          <cell r="CK24" t="str">
            <v>MST_I2C_CLK</v>
          </cell>
          <cell r="CL24" t="str">
            <v>OK</v>
          </cell>
          <cell r="CM24" t="str">
            <v>i_function_top/i_face_ctr_g_top/i_com_s_top/i_gpio_a_top/i_o_face_gpio_a_reg_top/i_reg_I2cClk_reg</v>
          </cell>
          <cell r="CN24"/>
          <cell r="CO24">
            <v>4.6319999999999997</v>
          </cell>
          <cell r="CP24">
            <v>3.18</v>
          </cell>
          <cell r="CS24">
            <v>0.28999999999999998</v>
          </cell>
          <cell r="CT24">
            <v>3.18</v>
          </cell>
        </row>
        <row r="25">
          <cell r="AA25" t="str">
            <v>MST_I2C_DT</v>
          </cell>
          <cell r="AB25" t="str">
            <v>MST_I2C_DT</v>
          </cell>
          <cell r="AC25" t="str">
            <v>OK</v>
          </cell>
          <cell r="AD25" t="str">
            <v>i_function_top/i_face_ctr_g_top/i_com_s_top/i_gpio_a_top/i_o_face_gpio_a_reg_top/i_reg_I2cDtOut_reg</v>
          </cell>
          <cell r="AE25"/>
          <cell r="AF25">
            <v>14.089</v>
          </cell>
          <cell r="AG25">
            <v>7.6760000000000002</v>
          </cell>
          <cell r="AJ25">
            <v>1.5329999999999999</v>
          </cell>
          <cell r="AK25">
            <v>7.6760000000000002</v>
          </cell>
          <cell r="AM25" t="str">
            <v>MST_I2C_DT</v>
          </cell>
          <cell r="AN25" t="str">
            <v>MST_I2C_DT</v>
          </cell>
          <cell r="AO25" t="str">
            <v>OK</v>
          </cell>
          <cell r="AP25" t="str">
            <v>i_function_top/i_face_ctr_g_top/i_com_s_top/i_gpio_a_top/i_o_face_gpio_a_reg_top/i_reg_I2cDtOut_reg</v>
          </cell>
          <cell r="AQ25"/>
          <cell r="AR25">
            <v>10.795999999999999</v>
          </cell>
          <cell r="AS25">
            <v>7.6760000000000002</v>
          </cell>
          <cell r="AV25">
            <v>1.9239999999999999</v>
          </cell>
          <cell r="AW25">
            <v>7.6760000000000002</v>
          </cell>
          <cell r="BX25" t="str">
            <v>MST_I2C_DT</v>
          </cell>
          <cell r="BY25" t="str">
            <v>MST_I2C_DT</v>
          </cell>
          <cell r="BZ25" t="str">
            <v>OK</v>
          </cell>
          <cell r="CA25" t="str">
            <v>i_function_top/i_face_ctr_g_top/i_com_s_top/i_gpio_a_top/i_o_face_gpio_a_reg_top/i_reg_I2cDtOut_reg</v>
          </cell>
          <cell r="CB25"/>
          <cell r="CC25">
            <v>6.4240000000000004</v>
          </cell>
          <cell r="CD25">
            <v>3.1819999999999999</v>
          </cell>
          <cell r="CG25">
            <v>4.6680000000000001</v>
          </cell>
          <cell r="CH25">
            <v>3.1819999999999999</v>
          </cell>
          <cell r="CJ25" t="str">
            <v>MST_I2C_DT</v>
          </cell>
          <cell r="CK25" t="str">
            <v>MST_I2C_DT</v>
          </cell>
          <cell r="CL25" t="str">
            <v>OK</v>
          </cell>
          <cell r="CM25" t="str">
            <v>i_function_top/i_face_ctr_g_top/i_com_s_top/i_gpio_a_top/i_o_face_gpio_a_reg_top/i_reg_I2cDtOut_reg</v>
          </cell>
          <cell r="CN25"/>
          <cell r="CO25">
            <v>4.6289999999999996</v>
          </cell>
          <cell r="CP25">
            <v>3.1819999999999999</v>
          </cell>
          <cell r="CS25">
            <v>0.28699999999999998</v>
          </cell>
          <cell r="CT25">
            <v>3.1819999999999999</v>
          </cell>
        </row>
        <row r="26">
          <cell r="AA26" t="str">
            <v>MST_INT_IN_0</v>
          </cell>
          <cell r="AB26" t="str">
            <v>MST_INT_IN_0</v>
          </cell>
          <cell r="AC26" t="str">
            <v>OK</v>
          </cell>
          <cell r="AD26" t="str">
            <v>i_function_top/i_face_ctr_g_top/i_sys_s_top/i_misc_top/i_gpo_C_reg_4_</v>
          </cell>
          <cell r="AE26"/>
          <cell r="AF26">
            <v>14.356</v>
          </cell>
          <cell r="AG26">
            <v>7.6260000000000003</v>
          </cell>
          <cell r="AJ26">
            <v>1.266</v>
          </cell>
          <cell r="AK26">
            <v>7.6260000000000003</v>
          </cell>
          <cell r="AM26" t="str">
            <v>MST_INT_IN_0</v>
          </cell>
          <cell r="AN26" t="str">
            <v>MST_INT_IN_0</v>
          </cell>
          <cell r="AO26" t="str">
            <v>OK</v>
          </cell>
          <cell r="AP26" t="str">
            <v>i_function_top/i_face_ctr_g_top/i_sys_s_top/i_misc_top/i_gpo_C_reg_4_</v>
          </cell>
          <cell r="AQ26"/>
          <cell r="AR26">
            <v>10.263999999999999</v>
          </cell>
          <cell r="AS26">
            <v>7.6260000000000003</v>
          </cell>
          <cell r="AV26">
            <v>1.3919999999999999</v>
          </cell>
          <cell r="AW26">
            <v>7.6260000000000003</v>
          </cell>
          <cell r="BX26" t="str">
            <v>MST_INT_IN_0</v>
          </cell>
          <cell r="BY26" t="str">
            <v>MST_INT_IN_0</v>
          </cell>
          <cell r="BZ26" t="str">
            <v>OK</v>
          </cell>
          <cell r="CA26" t="str">
            <v>i_function_top/i_face_ctr_g_top/i_sys_s_top/i_misc_top/i_gpo_A_reg_4_</v>
          </cell>
          <cell r="CB26"/>
          <cell r="CC26">
            <v>6.6109999999999998</v>
          </cell>
          <cell r="CD26">
            <v>3.25</v>
          </cell>
          <cell r="CG26">
            <v>4.4820000000000002</v>
          </cell>
          <cell r="CH26">
            <v>3.25</v>
          </cell>
          <cell r="CJ26" t="str">
            <v>MST_INT_IN_0</v>
          </cell>
          <cell r="CK26" t="str">
            <v>MST_INT_IN_0</v>
          </cell>
          <cell r="CL26" t="str">
            <v>OK</v>
          </cell>
          <cell r="CM26" t="str">
            <v>i_function_top/i_face_ctr_g_top/i_sys_s_top/i_misc_top/i_gpo_C_reg_4_</v>
          </cell>
          <cell r="CN26"/>
          <cell r="CO26">
            <v>4.3630000000000004</v>
          </cell>
          <cell r="CP26">
            <v>3.1520000000000001</v>
          </cell>
          <cell r="CS26">
            <v>2.1000000000000001E-2</v>
          </cell>
          <cell r="CT26">
            <v>3.1520000000000001</v>
          </cell>
        </row>
        <row r="27">
          <cell r="AA27" t="str">
            <v>MST_INT_IN_1</v>
          </cell>
          <cell r="AB27" t="str">
            <v>MST_INT_IN_1</v>
          </cell>
          <cell r="AC27" t="str">
            <v>OK</v>
          </cell>
          <cell r="AD27" t="str">
            <v>i_function_top/i_face_ctr_g_top/i_sys_s_top/i_misc_top/i_gpo_C_reg_5_</v>
          </cell>
          <cell r="AE27"/>
          <cell r="AF27">
            <v>14.436</v>
          </cell>
          <cell r="AG27">
            <v>7.6210000000000004</v>
          </cell>
          <cell r="AJ27">
            <v>1.1859999999999999</v>
          </cell>
          <cell r="AK27">
            <v>7.6210000000000004</v>
          </cell>
          <cell r="AM27" t="str">
            <v>MST_INT_IN_1</v>
          </cell>
          <cell r="AN27" t="str">
            <v>MST_INT_IN_1</v>
          </cell>
          <cell r="AO27" t="str">
            <v>OK</v>
          </cell>
          <cell r="AP27" t="str">
            <v>i_function_top/i_face_ctr_g_top/i_sys_s_top/i_misc_top/i_gpo_C_reg_5_</v>
          </cell>
          <cell r="AQ27"/>
          <cell r="AR27">
            <v>10.324999999999999</v>
          </cell>
          <cell r="AS27">
            <v>7.6210000000000004</v>
          </cell>
          <cell r="AV27">
            <v>1.4530000000000001</v>
          </cell>
          <cell r="AW27">
            <v>7.6210000000000004</v>
          </cell>
          <cell r="BX27" t="str">
            <v>MST_INT_IN_1</v>
          </cell>
          <cell r="BY27" t="str">
            <v>MST_INT_IN_1</v>
          </cell>
          <cell r="BZ27" t="str">
            <v>OK</v>
          </cell>
          <cell r="CA27" t="str">
            <v>i_function_top/i_face_ctr_g_top/i_sys_s_top/i_misc_top/i_gpo_A_reg_5_</v>
          </cell>
          <cell r="CB27"/>
          <cell r="CC27">
            <v>6.6859999999999999</v>
          </cell>
          <cell r="CD27">
            <v>3.2509999999999999</v>
          </cell>
          <cell r="CG27">
            <v>4.4059999999999997</v>
          </cell>
          <cell r="CH27">
            <v>3.2509999999999999</v>
          </cell>
          <cell r="CJ27" t="str">
            <v>MST_INT_IN_1</v>
          </cell>
          <cell r="CK27" t="str">
            <v>MST_INT_IN_1</v>
          </cell>
          <cell r="CL27" t="str">
            <v>OK</v>
          </cell>
          <cell r="CM27" t="str">
            <v>i_function_top/i_face_ctr_g_top/i_sys_s_top/i_misc_top/i_gpo_C_reg_5_</v>
          </cell>
          <cell r="CN27"/>
          <cell r="CO27">
            <v>4.3869999999999996</v>
          </cell>
          <cell r="CP27">
            <v>3.149</v>
          </cell>
          <cell r="CS27">
            <v>4.4999999999999998E-2</v>
          </cell>
          <cell r="CT27">
            <v>3.149</v>
          </cell>
        </row>
        <row r="28">
          <cell r="AA28" t="str">
            <v>MST_INT_IN_2</v>
          </cell>
          <cell r="AB28" t="str">
            <v>MST_INT_IN_2</v>
          </cell>
          <cell r="AC28" t="str">
            <v>OK</v>
          </cell>
          <cell r="AD28" t="str">
            <v>i_function_top/i_face_ctr_g_top/i_sys_s_top/i_misc_top/i_gpo_C_reg_6_</v>
          </cell>
          <cell r="AE28"/>
          <cell r="AF28">
            <v>14.587</v>
          </cell>
          <cell r="AG28">
            <v>7.64</v>
          </cell>
          <cell r="AJ28">
            <v>1.0349999999999999</v>
          </cell>
          <cell r="AK28">
            <v>7.64</v>
          </cell>
          <cell r="AM28" t="str">
            <v>MST_INT_IN_2</v>
          </cell>
          <cell r="AN28" t="str">
            <v>MST_INT_IN_2</v>
          </cell>
          <cell r="AO28" t="str">
            <v>OK</v>
          </cell>
          <cell r="AP28" t="str">
            <v>i_function_top/i_face_ctr_g_top/i_sys_s_top/i_misc_top/i_gpo_C_reg_6_</v>
          </cell>
          <cell r="AQ28"/>
          <cell r="AR28">
            <v>10.599</v>
          </cell>
          <cell r="AS28">
            <v>7.64</v>
          </cell>
          <cell r="AV28">
            <v>1.7270000000000001</v>
          </cell>
          <cell r="AW28">
            <v>7.64</v>
          </cell>
          <cell r="BX28" t="str">
            <v>MST_INT_IN_2</v>
          </cell>
          <cell r="BY28" t="str">
            <v>MST_INT_IN_2</v>
          </cell>
          <cell r="BZ28" t="str">
            <v>OK</v>
          </cell>
          <cell r="CA28" t="str">
            <v>i_function_top/i_face_ctr_g_top/i_sys_s_top/i_misc_top/i_gpo_C_reg_6_</v>
          </cell>
          <cell r="CB28"/>
          <cell r="CC28">
            <v>6.7190000000000003</v>
          </cell>
          <cell r="CD28">
            <v>3.161</v>
          </cell>
          <cell r="CG28">
            <v>4.3739999999999997</v>
          </cell>
          <cell r="CH28">
            <v>3.161</v>
          </cell>
          <cell r="CJ28" t="str">
            <v>MST_INT_IN_2</v>
          </cell>
          <cell r="CK28" t="str">
            <v>MST_INT_IN_2</v>
          </cell>
          <cell r="CL28" t="str">
            <v>OK</v>
          </cell>
          <cell r="CM28" t="str">
            <v>i_function_top/i_face_ctr_g_top/i_sys_s_top/i_misc_top/i_gpo_C_reg_6_</v>
          </cell>
          <cell r="CN28"/>
          <cell r="CO28">
            <v>4.5330000000000004</v>
          </cell>
          <cell r="CP28">
            <v>3.161</v>
          </cell>
          <cell r="CS28">
            <v>0.19</v>
          </cell>
          <cell r="CT28">
            <v>3.161</v>
          </cell>
        </row>
        <row r="29">
          <cell r="AA29" t="str">
            <v>MST_INT_IN_3</v>
          </cell>
          <cell r="AB29" t="str">
            <v>MST_INT_IN_3</v>
          </cell>
          <cell r="AC29" t="str">
            <v>OK</v>
          </cell>
          <cell r="AD29" t="str">
            <v>i_function_top/i_face_ctr_g_top/i_sys_s_top/i_misc_top/i_gpo_C_reg_7_</v>
          </cell>
          <cell r="AE29"/>
          <cell r="AF29">
            <v>14.523999999999999</v>
          </cell>
          <cell r="AG29">
            <v>7.6260000000000003</v>
          </cell>
          <cell r="AJ29">
            <v>1.0980000000000001</v>
          </cell>
          <cell r="AK29">
            <v>7.6260000000000003</v>
          </cell>
          <cell r="AM29" t="str">
            <v>MST_INT_IN_3</v>
          </cell>
          <cell r="AN29" t="str">
            <v>MST_INT_IN_3</v>
          </cell>
          <cell r="AO29" t="str">
            <v>OK</v>
          </cell>
          <cell r="AP29" t="str">
            <v>i_function_top/i_face_ctr_g_top/i_sys_s_top/i_misc_top/i_gpo_C_reg_7_</v>
          </cell>
          <cell r="AQ29"/>
          <cell r="AR29">
            <v>10.443</v>
          </cell>
          <cell r="AS29">
            <v>7.6260000000000003</v>
          </cell>
          <cell r="AV29">
            <v>1.571</v>
          </cell>
          <cell r="AW29">
            <v>7.6260000000000003</v>
          </cell>
          <cell r="BX29" t="str">
            <v>MST_INT_IN_3</v>
          </cell>
          <cell r="BY29" t="str">
            <v>MST_INT_IN_3</v>
          </cell>
          <cell r="BZ29" t="str">
            <v>OK</v>
          </cell>
          <cell r="CA29" t="str">
            <v>i_function_top/i_face_ctr_g_top/i_sys_s_top/i_misc_top/i_gpo_C_reg_7_</v>
          </cell>
          <cell r="CB29"/>
          <cell r="CC29">
            <v>6.6760000000000002</v>
          </cell>
          <cell r="CD29">
            <v>3.1520000000000001</v>
          </cell>
          <cell r="CG29">
            <v>4.4160000000000004</v>
          </cell>
          <cell r="CH29">
            <v>3.1520000000000001</v>
          </cell>
          <cell r="CJ29" t="str">
            <v>MST_INT_IN_3</v>
          </cell>
          <cell r="CK29" t="str">
            <v>MST_INT_IN_3</v>
          </cell>
          <cell r="CL29" t="str">
            <v>OK</v>
          </cell>
          <cell r="CM29" t="str">
            <v>i_function_top/i_face_ctr_g_top/i_sys_s_top/i_misc_top/i_gpo_C_reg_7_</v>
          </cell>
          <cell r="CN29"/>
          <cell r="CO29">
            <v>4.431</v>
          </cell>
          <cell r="CP29">
            <v>3.1520000000000001</v>
          </cell>
          <cell r="CS29">
            <v>8.8999999999999996E-2</v>
          </cell>
          <cell r="CT29">
            <v>3.1520000000000001</v>
          </cell>
        </row>
        <row r="30">
          <cell r="AA30" t="str">
            <v>MST_SRI_OUTDATA</v>
          </cell>
          <cell r="AB30" t="str">
            <v>MST_SRI_OUTDATA</v>
          </cell>
          <cell r="AC30" t="str">
            <v>OK</v>
          </cell>
          <cell r="AD30" t="str">
            <v>i_function_top/i_face_ctr_g_top/i_com_s_top/i_srimu_top/core/tclk/otp0/sritr_data_out_reg</v>
          </cell>
          <cell r="AE30"/>
          <cell r="AF30">
            <v>16.117999999999999</v>
          </cell>
          <cell r="AG30">
            <v>7.8049999999999997</v>
          </cell>
          <cell r="AJ30">
            <v>0.26900000000000002</v>
          </cell>
          <cell r="AK30">
            <v>7.8049999999999997</v>
          </cell>
          <cell r="AM30" t="str">
            <v>MST_SRI_OUTDATA</v>
          </cell>
          <cell r="AN30" t="str">
            <v>MST_SRI_OUTDATA</v>
          </cell>
          <cell r="AO30" t="str">
            <v>OK</v>
          </cell>
          <cell r="AP30" t="str">
            <v>i_function_top/i_face_ctr_g_top/i_com_s_top/i_srimu_top/core/tclk/otp0/sritr_data_out_reg</v>
          </cell>
          <cell r="AQ30"/>
          <cell r="AR30">
            <v>16.045999999999999</v>
          </cell>
          <cell r="AS30">
            <v>7.8049999999999997</v>
          </cell>
          <cell r="AV30">
            <v>2.4089999999999998</v>
          </cell>
          <cell r="AW30">
            <v>7.8049999999999997</v>
          </cell>
          <cell r="BX30" t="str">
            <v>MST_SRI_OUTDATA</v>
          </cell>
          <cell r="BY30" t="str">
            <v>MST_SRI_OUTDATA</v>
          </cell>
          <cell r="BZ30" t="str">
            <v>OK</v>
          </cell>
          <cell r="CA30" t="str">
            <v>i_function_top/i_face_ctr_g_top/i_com_s_top/i_srimu_top/core/tclk/otp0/sritr_data_out_reg</v>
          </cell>
          <cell r="CB30"/>
          <cell r="CC30">
            <v>7.1890000000000001</v>
          </cell>
          <cell r="CD30">
            <v>3.2250000000000001</v>
          </cell>
          <cell r="CG30">
            <v>2.762</v>
          </cell>
          <cell r="CH30">
            <v>3.2250000000000001</v>
          </cell>
          <cell r="CJ30" t="str">
            <v>MST_SRI_OUTDATA</v>
          </cell>
          <cell r="CK30" t="str">
            <v>MST_SRI_OUTDATA</v>
          </cell>
          <cell r="CL30" t="str">
            <v>OK</v>
          </cell>
          <cell r="CM30" t="str">
            <v>i_function_top/i_face_ctr_g_top/i_com_s_top/i_srimu_top/core/tclk/otp0/sritr_data_out_reg</v>
          </cell>
          <cell r="CN30"/>
          <cell r="CO30">
            <v>7.165</v>
          </cell>
          <cell r="CP30">
            <v>3.2250000000000001</v>
          </cell>
          <cell r="CS30">
            <v>-3.5999999999999997E-2</v>
          </cell>
          <cell r="CT30">
            <v>3.2250000000000001</v>
          </cell>
        </row>
        <row r="31">
          <cell r="AA31" t="str">
            <v>MST_GUD_STARTP</v>
          </cell>
          <cell r="AB31" t="str">
            <v>MST_GUD_STARTP</v>
          </cell>
          <cell r="AC31" t="str">
            <v>OK</v>
          </cell>
          <cell r="AD31" t="str">
            <v>i_gupo2_io_top/pd_gupoPsaveOeCnt_L_reg_16_</v>
          </cell>
          <cell r="AE31"/>
          <cell r="AF31">
            <v>11.77</v>
          </cell>
          <cell r="AG31">
            <v>7.7619999999999996</v>
          </cell>
          <cell r="AJ31">
            <v>9.5000000000000001E-2</v>
          </cell>
          <cell r="AK31">
            <v>7.7619999999999996</v>
          </cell>
          <cell r="AM31" t="str">
            <v>MST_GUD_STARTP</v>
          </cell>
          <cell r="AN31" t="str">
            <v>MST_GUD_STARTP</v>
          </cell>
          <cell r="AO31" t="str">
            <v>OK</v>
          </cell>
          <cell r="AP31" t="str">
            <v>i_gupo2_io_top/pd_gupoPsaveOeCnt_L_reg_16_</v>
          </cell>
          <cell r="AQ31"/>
          <cell r="AR31">
            <v>10.747999999999999</v>
          </cell>
          <cell r="AS31">
            <v>7.7619999999999996</v>
          </cell>
          <cell r="AV31">
            <v>0.63300000000000001</v>
          </cell>
          <cell r="AW31">
            <v>7.7619999999999996</v>
          </cell>
          <cell r="BX31" t="str">
            <v>MST_GUD_STARTP</v>
          </cell>
          <cell r="BY31" t="str">
            <v>MST_GUD_STARTP</v>
          </cell>
          <cell r="BZ31" t="str">
            <v>OK</v>
          </cell>
          <cell r="CA31" t="str">
            <v>i_gupo2_io_top/pd_gupoPsaveOeCnt_L_reg_16_</v>
          </cell>
          <cell r="CB31"/>
          <cell r="CC31">
            <v>4.9249999999999998</v>
          </cell>
          <cell r="CD31">
            <v>3.246</v>
          </cell>
          <cell r="CG31">
            <v>1.3180000000000001</v>
          </cell>
          <cell r="CH31">
            <v>3.246</v>
          </cell>
          <cell r="CJ31" t="str">
            <v>MST_GUD_STARTP</v>
          </cell>
          <cell r="CK31" t="str">
            <v>MST_GUD_STARTP</v>
          </cell>
          <cell r="CL31" t="str">
            <v>OK</v>
          </cell>
          <cell r="CM31" t="str">
            <v>i_gupo2_io_top/pd_gupoPsaveOeCnt_L_reg_16_</v>
          </cell>
          <cell r="CN31"/>
          <cell r="CO31">
            <v>4.4790000000000001</v>
          </cell>
          <cell r="CP31">
            <v>3.246</v>
          </cell>
          <cell r="CS31">
            <v>-1.4E-2</v>
          </cell>
          <cell r="CT31">
            <v>3.246</v>
          </cell>
        </row>
        <row r="32">
          <cell r="AA32" t="str">
            <v>MST_GUD_CMDDATAP_00</v>
          </cell>
          <cell r="AB32" t="str">
            <v>MST_GUD_CMDDATAP_00</v>
          </cell>
          <cell r="AC32" t="str">
            <v>OK</v>
          </cell>
          <cell r="AD32" t="str">
            <v>i_gupo2_io_top/pd_gupoPsaveOeCnt_L_reg_0_</v>
          </cell>
          <cell r="AE32"/>
          <cell r="AF32">
            <v>11.954000000000001</v>
          </cell>
          <cell r="AG32">
            <v>7.7720000000000002</v>
          </cell>
          <cell r="AJ32">
            <v>-8.8999999999999996E-2</v>
          </cell>
          <cell r="AK32">
            <v>7.7720000000000002</v>
          </cell>
          <cell r="AM32" t="str">
            <v>MST_GUD_CMDDATAP_00</v>
          </cell>
          <cell r="AN32" t="str">
            <v>MST_GUD_CMDDATAP_00</v>
          </cell>
          <cell r="AO32" t="str">
            <v>OK</v>
          </cell>
          <cell r="AP32" t="str">
            <v>i_gupo2_io_top/pd_gupoPsaveOeCnt_L_reg_0_</v>
          </cell>
          <cell r="AQ32"/>
          <cell r="AR32">
            <v>10.942</v>
          </cell>
          <cell r="AS32">
            <v>7.7720000000000002</v>
          </cell>
          <cell r="AV32">
            <v>0.82699999999999996</v>
          </cell>
          <cell r="AW32">
            <v>7.7720000000000002</v>
          </cell>
          <cell r="BX32" t="str">
            <v>MST_GUD_CMDDATAP_00</v>
          </cell>
          <cell r="BY32" t="str">
            <v>MST_GUD_CMDDATAP_00</v>
          </cell>
          <cell r="BZ32" t="str">
            <v>OK</v>
          </cell>
          <cell r="CA32" t="str">
            <v>i_gupo2_io_top/pd_gupoPsaveOeCnt_L_reg_0_</v>
          </cell>
          <cell r="CB32"/>
          <cell r="CC32">
            <v>5.0270000000000001</v>
          </cell>
          <cell r="CD32">
            <v>3.262</v>
          </cell>
          <cell r="CG32">
            <v>1.216</v>
          </cell>
          <cell r="CH32">
            <v>3.262</v>
          </cell>
          <cell r="CJ32" t="str">
            <v>MST_GUD_CMDDATAP_00</v>
          </cell>
          <cell r="CK32" t="str">
            <v>MST_GUD_CMDDATAP_00</v>
          </cell>
          <cell r="CL32" t="str">
            <v>OK</v>
          </cell>
          <cell r="CM32" t="str">
            <v>i_gupo2_io_top/pd_gupoPsaveOeCnt_L_reg_0_</v>
          </cell>
          <cell r="CN32"/>
          <cell r="CO32">
            <v>4.585</v>
          </cell>
          <cell r="CP32">
            <v>3.262</v>
          </cell>
          <cell r="CS32">
            <v>9.1999999999999998E-2</v>
          </cell>
          <cell r="CT32">
            <v>3.262</v>
          </cell>
        </row>
        <row r="33">
          <cell r="AA33" t="str">
            <v>MST_GUD_CMDDATAP_01</v>
          </cell>
          <cell r="AB33" t="str">
            <v>MST_GUD_CMDDATAP_01</v>
          </cell>
          <cell r="AC33" t="str">
            <v>OK</v>
          </cell>
          <cell r="AD33" t="str">
            <v>i_gupo2_io_top/pd_gupoPsaveOeCnt_L_reg_0_</v>
          </cell>
          <cell r="AE33"/>
          <cell r="AF33">
            <v>11.954000000000001</v>
          </cell>
          <cell r="AG33">
            <v>7.7720000000000002</v>
          </cell>
          <cell r="AJ33">
            <v>-8.8999999999999996E-2</v>
          </cell>
          <cell r="AK33">
            <v>7.7720000000000002</v>
          </cell>
          <cell r="AM33" t="str">
            <v>MST_GUD_CMDDATAP_01</v>
          </cell>
          <cell r="AN33" t="str">
            <v>MST_GUD_CMDDATAP_01</v>
          </cell>
          <cell r="AO33" t="str">
            <v>OK</v>
          </cell>
          <cell r="AP33" t="str">
            <v>i_gupo2_io_top/pd_gupoPsaveOeCnt_L_reg_0_</v>
          </cell>
          <cell r="AQ33"/>
          <cell r="AR33">
            <v>10.907999999999999</v>
          </cell>
          <cell r="AS33">
            <v>7.7720000000000002</v>
          </cell>
          <cell r="AV33">
            <v>0.79300000000000004</v>
          </cell>
          <cell r="AW33">
            <v>7.7720000000000002</v>
          </cell>
          <cell r="BX33" t="str">
            <v>MST_GUD_CMDDATAP_01</v>
          </cell>
          <cell r="BY33" t="str">
            <v>MST_GUD_CMDDATAP_01</v>
          </cell>
          <cell r="BZ33" t="str">
            <v>OK</v>
          </cell>
          <cell r="CA33" t="str">
            <v>i_gupo2_io_top/pd_gupoPsaveOeCnt_L_reg_0_</v>
          </cell>
          <cell r="CB33"/>
          <cell r="CC33">
            <v>5.0229999999999997</v>
          </cell>
          <cell r="CD33">
            <v>3.262</v>
          </cell>
          <cell r="CG33">
            <v>1.22</v>
          </cell>
          <cell r="CH33">
            <v>3.262</v>
          </cell>
          <cell r="CJ33" t="str">
            <v>MST_GUD_CMDDATAP_01</v>
          </cell>
          <cell r="CK33" t="str">
            <v>MST_GUD_CMDDATAP_01</v>
          </cell>
          <cell r="CL33" t="str">
            <v>OK</v>
          </cell>
          <cell r="CM33" t="str">
            <v>i_gupo2_io_top/pd_gupoPsaveOeCnt_L_reg_0_</v>
          </cell>
          <cell r="CN33"/>
          <cell r="CO33">
            <v>4.5659999999999998</v>
          </cell>
          <cell r="CP33">
            <v>3.262</v>
          </cell>
          <cell r="CS33">
            <v>7.2999999999999995E-2</v>
          </cell>
          <cell r="CT33">
            <v>3.262</v>
          </cell>
        </row>
        <row r="34">
          <cell r="AA34" t="str">
            <v>MST_GUD_CMDDATAP_02</v>
          </cell>
          <cell r="AB34" t="str">
            <v>MST_GUD_CMDDATAP_02</v>
          </cell>
          <cell r="AC34" t="str">
            <v>OK</v>
          </cell>
          <cell r="AD34" t="str">
            <v>i_gupo2_io_top/pd_gupoPsaveOeCnt_L_reg_1_</v>
          </cell>
          <cell r="AE34"/>
          <cell r="AF34">
            <v>12.141999999999999</v>
          </cell>
          <cell r="AG34">
            <v>7.7590000000000003</v>
          </cell>
          <cell r="AJ34">
            <v>-0.27700000000000002</v>
          </cell>
          <cell r="AK34">
            <v>7.7590000000000003</v>
          </cell>
          <cell r="AM34" t="str">
            <v>MST_GUD_CMDDATAP_02</v>
          </cell>
          <cell r="AN34" t="str">
            <v>MST_GUD_CMDDATAP_02</v>
          </cell>
          <cell r="AO34" t="str">
            <v>OK</v>
          </cell>
          <cell r="AP34" t="str">
            <v>i_gupo2_io_top/pd_gud_cmddatap_reg_2_</v>
          </cell>
          <cell r="AQ34"/>
          <cell r="AR34">
            <v>11.144</v>
          </cell>
          <cell r="AS34">
            <v>7.77</v>
          </cell>
          <cell r="AV34">
            <v>1.0289999999999999</v>
          </cell>
          <cell r="AW34">
            <v>7.77</v>
          </cell>
          <cell r="BX34" t="str">
            <v>MST_GUD_CMDDATAP_02</v>
          </cell>
          <cell r="BY34" t="str">
            <v>MST_GUD_CMDDATAP_02</v>
          </cell>
          <cell r="BZ34" t="str">
            <v>OK</v>
          </cell>
          <cell r="CA34" t="str">
            <v>i_gupo2_io_top/pd_gupoPsaveOeCnt_L_reg_1_</v>
          </cell>
          <cell r="CB34"/>
          <cell r="CC34">
            <v>5.1459999999999999</v>
          </cell>
          <cell r="CD34">
            <v>3.2530000000000001</v>
          </cell>
          <cell r="CG34">
            <v>1.097</v>
          </cell>
          <cell r="CH34">
            <v>3.2530000000000001</v>
          </cell>
          <cell r="CJ34" t="str">
            <v>MST_GUD_CMDDATAP_02</v>
          </cell>
          <cell r="CK34" t="str">
            <v>MST_GUD_CMDDATAP_02</v>
          </cell>
          <cell r="CL34" t="str">
            <v>OK</v>
          </cell>
          <cell r="CM34" t="str">
            <v>i_gupo2_io_top/pd_gud_cmddatap_reg_2_</v>
          </cell>
          <cell r="CN34"/>
          <cell r="CO34">
            <v>4.6529999999999996</v>
          </cell>
          <cell r="CP34">
            <v>3.26</v>
          </cell>
          <cell r="CS34">
            <v>0.16</v>
          </cell>
          <cell r="CT34">
            <v>3.26</v>
          </cell>
        </row>
        <row r="35">
          <cell r="AA35" t="str">
            <v>MST_GUD_CMDDATAP_03</v>
          </cell>
          <cell r="AB35" t="str">
            <v>MST_GUD_CMDDATAP_03</v>
          </cell>
          <cell r="AC35" t="str">
            <v>OK</v>
          </cell>
          <cell r="AD35" t="str">
            <v>i_gupo2_io_top/pd_gupoPsaveOeCnt_L_reg_1_</v>
          </cell>
          <cell r="AE35"/>
          <cell r="AF35">
            <v>11.997999999999999</v>
          </cell>
          <cell r="AG35">
            <v>7.7590000000000003</v>
          </cell>
          <cell r="AJ35">
            <v>-0.13300000000000001</v>
          </cell>
          <cell r="AK35">
            <v>7.7590000000000003</v>
          </cell>
          <cell r="AM35" t="str">
            <v>MST_GUD_CMDDATAP_03</v>
          </cell>
          <cell r="AN35" t="str">
            <v>MST_GUD_CMDDATAP_03</v>
          </cell>
          <cell r="AO35" t="str">
            <v>OK</v>
          </cell>
          <cell r="AP35" t="str">
            <v>i_gupo2_io_top/pd_gupoPsaveOeCnt_L_reg_1_</v>
          </cell>
          <cell r="AQ35"/>
          <cell r="AR35">
            <v>11.013999999999999</v>
          </cell>
          <cell r="AS35">
            <v>7.7590000000000003</v>
          </cell>
          <cell r="AV35">
            <v>0.89900000000000002</v>
          </cell>
          <cell r="AW35">
            <v>7.7590000000000003</v>
          </cell>
          <cell r="BX35" t="str">
            <v>MST_GUD_CMDDATAP_03</v>
          </cell>
          <cell r="BY35" t="str">
            <v>MST_GUD_CMDDATAP_03</v>
          </cell>
          <cell r="BZ35" t="str">
            <v>OK</v>
          </cell>
          <cell r="CA35" t="str">
            <v>i_gupo2_io_top/pd_gupoPsaveOeCnt_L_reg_1_</v>
          </cell>
          <cell r="CB35"/>
          <cell r="CC35">
            <v>5.0599999999999996</v>
          </cell>
          <cell r="CD35">
            <v>3.2530000000000001</v>
          </cell>
          <cell r="CG35">
            <v>1.1830000000000001</v>
          </cell>
          <cell r="CH35">
            <v>3.2530000000000001</v>
          </cell>
          <cell r="CJ35" t="str">
            <v>MST_GUD_CMDDATAP_03</v>
          </cell>
          <cell r="CK35" t="str">
            <v>MST_GUD_CMDDATAP_03</v>
          </cell>
          <cell r="CL35" t="str">
            <v>OK</v>
          </cell>
          <cell r="CM35" t="str">
            <v>i_gupo2_io_top/pd_gupoPsaveOeCnt_L_reg_1_</v>
          </cell>
          <cell r="CN35"/>
          <cell r="CO35">
            <v>4.5990000000000002</v>
          </cell>
          <cell r="CP35">
            <v>3.2530000000000001</v>
          </cell>
          <cell r="CS35">
            <v>0.106</v>
          </cell>
          <cell r="CT35">
            <v>3.2530000000000001</v>
          </cell>
        </row>
        <row r="36">
          <cell r="AA36" t="str">
            <v>MST_GUD_CMDDATAP_04</v>
          </cell>
          <cell r="AB36" t="str">
            <v>MST_GUD_CMDDATAP_04</v>
          </cell>
          <cell r="AC36" t="str">
            <v>OK</v>
          </cell>
          <cell r="AD36" t="str">
            <v>i_gupo2_io_top/pd_gupoPsaveOeCnt_L_reg_2_</v>
          </cell>
          <cell r="AE36"/>
          <cell r="AF36">
            <v>11.984</v>
          </cell>
          <cell r="AG36">
            <v>7.7030000000000003</v>
          </cell>
          <cell r="AJ36">
            <v>-0.11899999999999999</v>
          </cell>
          <cell r="AK36">
            <v>7.7030000000000003</v>
          </cell>
          <cell r="AM36" t="str">
            <v>MST_GUD_CMDDATAP_04</v>
          </cell>
          <cell r="AN36" t="str">
            <v>MST_GUD_CMDDATAP_04</v>
          </cell>
          <cell r="AO36" t="str">
            <v>OK</v>
          </cell>
          <cell r="AP36" t="str">
            <v>i_gupo2_io_top/pd_gupoPsaveOeCnt_L_reg_2_</v>
          </cell>
          <cell r="AQ36"/>
          <cell r="AR36">
            <v>11.127000000000001</v>
          </cell>
          <cell r="AS36">
            <v>7.7030000000000003</v>
          </cell>
          <cell r="AV36">
            <v>1.012</v>
          </cell>
          <cell r="AW36">
            <v>7.7030000000000003</v>
          </cell>
          <cell r="BX36" t="str">
            <v>MST_GUD_CMDDATAP_04</v>
          </cell>
          <cell r="BY36" t="str">
            <v>MST_GUD_CMDDATAP_04</v>
          </cell>
          <cell r="BZ36" t="str">
            <v>OK</v>
          </cell>
          <cell r="CA36" t="str">
            <v>i_gupo2_io_top/pd_gupoPsaveOeCnt_L_reg_2_</v>
          </cell>
          <cell r="CB36"/>
          <cell r="CC36">
            <v>5.024</v>
          </cell>
          <cell r="CD36">
            <v>3.218</v>
          </cell>
          <cell r="CG36">
            <v>1.2190000000000001</v>
          </cell>
          <cell r="CH36">
            <v>3.218</v>
          </cell>
          <cell r="CJ36" t="str">
            <v>MST_GUD_CMDDATAP_04</v>
          </cell>
          <cell r="CK36" t="str">
            <v>MST_GUD_CMDDATAP_04</v>
          </cell>
          <cell r="CL36" t="str">
            <v>OK</v>
          </cell>
          <cell r="CM36" t="str">
            <v>i_gupo2_io_top/pd_gupoPsaveOeCnt_L_reg_2_</v>
          </cell>
          <cell r="CN36"/>
          <cell r="CO36">
            <v>4.6420000000000003</v>
          </cell>
          <cell r="CP36">
            <v>3.218</v>
          </cell>
          <cell r="CS36">
            <v>0.14899999999999999</v>
          </cell>
          <cell r="CT36">
            <v>3.218</v>
          </cell>
        </row>
        <row r="37">
          <cell r="AA37" t="str">
            <v>MST_GUD_CMDDATAP_05</v>
          </cell>
          <cell r="AB37" t="str">
            <v>MST_GUD_CMDDATAP_05</v>
          </cell>
          <cell r="AC37" t="str">
            <v>OK</v>
          </cell>
          <cell r="AD37" t="str">
            <v>i_gupo2_io_top/pd_gupoPsaveOeCnt_L_reg_2_</v>
          </cell>
          <cell r="AE37"/>
          <cell r="AF37">
            <v>12.069000000000001</v>
          </cell>
          <cell r="AG37">
            <v>7.7030000000000003</v>
          </cell>
          <cell r="AJ37">
            <v>-0.20399999999999999</v>
          </cell>
          <cell r="AK37">
            <v>7.7030000000000003</v>
          </cell>
          <cell r="AM37" t="str">
            <v>MST_GUD_CMDDATAP_05</v>
          </cell>
          <cell r="AN37" t="str">
            <v>MST_GUD_CMDDATAP_05</v>
          </cell>
          <cell r="AO37" t="str">
            <v>OK</v>
          </cell>
          <cell r="AP37" t="str">
            <v>i_gupo2_io_top/pd_gud_cmddatap_reg_5_</v>
          </cell>
          <cell r="AQ37"/>
          <cell r="AR37">
            <v>11.159000000000001</v>
          </cell>
          <cell r="AS37">
            <v>7.76</v>
          </cell>
          <cell r="AV37">
            <v>1.044</v>
          </cell>
          <cell r="AW37">
            <v>7.76</v>
          </cell>
          <cell r="BX37" t="str">
            <v>MST_GUD_CMDDATAP_05</v>
          </cell>
          <cell r="BY37" t="str">
            <v>MST_GUD_CMDDATAP_05</v>
          </cell>
          <cell r="BZ37" t="str">
            <v>OK</v>
          </cell>
          <cell r="CA37" t="str">
            <v>i_gupo2_io_top/pd_gupoPsaveOeCnt_L_reg_2_</v>
          </cell>
          <cell r="CB37"/>
          <cell r="CC37">
            <v>5.0739999999999998</v>
          </cell>
          <cell r="CD37">
            <v>3.218</v>
          </cell>
          <cell r="CG37">
            <v>1.169</v>
          </cell>
          <cell r="CH37">
            <v>3.218</v>
          </cell>
          <cell r="CJ37" t="str">
            <v>MST_GUD_CMDDATAP_05</v>
          </cell>
          <cell r="CK37" t="str">
            <v>MST_GUD_CMDDATAP_05</v>
          </cell>
          <cell r="CL37" t="str">
            <v>OK</v>
          </cell>
          <cell r="CM37" t="str">
            <v>i_gupo2_io_top/pd_gud_cmddatap_reg_5_</v>
          </cell>
          <cell r="CN37"/>
          <cell r="CO37">
            <v>4.6520000000000001</v>
          </cell>
          <cell r="CP37">
            <v>3.254</v>
          </cell>
          <cell r="CS37">
            <v>0.159</v>
          </cell>
          <cell r="CT37">
            <v>3.254</v>
          </cell>
        </row>
        <row r="38">
          <cell r="AA38" t="str">
            <v>MST_GUD_CMDDATAP_06</v>
          </cell>
          <cell r="AB38" t="str">
            <v>MST_GUD_CMDDATAP_06</v>
          </cell>
          <cell r="AC38" t="str">
            <v>OK</v>
          </cell>
          <cell r="AD38" t="str">
            <v>i_gupo2_io_top/pd_gupoPsaveOeCnt_L_reg_3_</v>
          </cell>
          <cell r="AE38"/>
          <cell r="AF38">
            <v>11.949</v>
          </cell>
          <cell r="AG38">
            <v>7.76</v>
          </cell>
          <cell r="AJ38">
            <v>-8.4000000000000005E-2</v>
          </cell>
          <cell r="AK38">
            <v>7.76</v>
          </cell>
          <cell r="AM38" t="str">
            <v>MST_GUD_CMDDATAP_06</v>
          </cell>
          <cell r="AN38" t="str">
            <v>MST_GUD_CMDDATAP_06</v>
          </cell>
          <cell r="AO38" t="str">
            <v>OK</v>
          </cell>
          <cell r="AP38" t="str">
            <v>i_gupo2_io_top/pd_gupoPsaveOeCnt_L_reg_3_</v>
          </cell>
          <cell r="AQ38"/>
          <cell r="AR38">
            <v>10.951000000000001</v>
          </cell>
          <cell r="AS38">
            <v>7.76</v>
          </cell>
          <cell r="AV38">
            <v>0.83599999999999997</v>
          </cell>
          <cell r="AW38">
            <v>7.76</v>
          </cell>
          <cell r="BX38" t="str">
            <v>MST_GUD_CMDDATAP_06</v>
          </cell>
          <cell r="BY38" t="str">
            <v>MST_GUD_CMDDATAP_06</v>
          </cell>
          <cell r="BZ38" t="str">
            <v>OK</v>
          </cell>
          <cell r="CA38" t="str">
            <v>i_gupo2_io_top/pd_gupoPsaveOeCnt_L_reg_3_</v>
          </cell>
          <cell r="CB38"/>
          <cell r="CC38">
            <v>5.0090000000000003</v>
          </cell>
          <cell r="CD38">
            <v>3.254</v>
          </cell>
          <cell r="CG38">
            <v>1.234</v>
          </cell>
          <cell r="CH38">
            <v>3.254</v>
          </cell>
          <cell r="CJ38" t="str">
            <v>MST_GUD_CMDDATAP_06</v>
          </cell>
          <cell r="CK38" t="str">
            <v>MST_GUD_CMDDATAP_06</v>
          </cell>
          <cell r="CL38" t="str">
            <v>OK</v>
          </cell>
          <cell r="CM38" t="str">
            <v>i_gupo2_io_top/pd_gupoPsaveOeCnt_L_reg_3_</v>
          </cell>
          <cell r="CN38"/>
          <cell r="CO38">
            <v>4.5730000000000004</v>
          </cell>
          <cell r="CP38">
            <v>3.254</v>
          </cell>
          <cell r="CS38">
            <v>0.08</v>
          </cell>
          <cell r="CT38">
            <v>3.254</v>
          </cell>
        </row>
        <row r="39">
          <cell r="AA39" t="str">
            <v>MST_GUD_CMDDATAP_07</v>
          </cell>
          <cell r="AB39" t="str">
            <v>MST_GUD_CMDDATAP_07</v>
          </cell>
          <cell r="AC39" t="str">
            <v>OK</v>
          </cell>
          <cell r="AD39" t="str">
            <v>i_gupo2_io_top/pd_gupoPsaveOeCnt_L_reg_3_</v>
          </cell>
          <cell r="AE39"/>
          <cell r="AF39">
            <v>11.981999999999999</v>
          </cell>
          <cell r="AG39">
            <v>7.76</v>
          </cell>
          <cell r="AJ39">
            <v>-0.11700000000000001</v>
          </cell>
          <cell r="AK39">
            <v>7.76</v>
          </cell>
          <cell r="AM39" t="str">
            <v>MST_GUD_CMDDATAP_07</v>
          </cell>
          <cell r="AN39" t="str">
            <v>MST_GUD_CMDDATAP_07</v>
          </cell>
          <cell r="AO39" t="str">
            <v>OK</v>
          </cell>
          <cell r="AP39" t="str">
            <v>i_gupo2_io_top/pd_gupoPsaveOeCnt_L_reg_3_</v>
          </cell>
          <cell r="AQ39"/>
          <cell r="AR39">
            <v>11.016999999999999</v>
          </cell>
          <cell r="AS39">
            <v>7.76</v>
          </cell>
          <cell r="AV39">
            <v>0.90200000000000002</v>
          </cell>
          <cell r="AW39">
            <v>7.76</v>
          </cell>
          <cell r="BX39" t="str">
            <v>MST_GUD_CMDDATAP_07</v>
          </cell>
          <cell r="BY39" t="str">
            <v>MST_GUD_CMDDATAP_07</v>
          </cell>
          <cell r="BZ39" t="str">
            <v>OK</v>
          </cell>
          <cell r="CA39" t="str">
            <v>i_gupo2_io_top/pd_gupoPsaveOeCnt_L_reg_3_</v>
          </cell>
          <cell r="CB39"/>
          <cell r="CC39">
            <v>5.0330000000000004</v>
          </cell>
          <cell r="CD39">
            <v>3.254</v>
          </cell>
          <cell r="CG39">
            <v>1.21</v>
          </cell>
          <cell r="CH39">
            <v>3.254</v>
          </cell>
          <cell r="CJ39" t="str">
            <v>MST_GUD_CMDDATAP_07</v>
          </cell>
          <cell r="CK39" t="str">
            <v>MST_GUD_CMDDATAP_07</v>
          </cell>
          <cell r="CL39" t="str">
            <v>OK</v>
          </cell>
          <cell r="CM39" t="str">
            <v>i_gupo2_io_top/pd_gupoPsaveOeCnt_L_reg_3_</v>
          </cell>
          <cell r="CN39"/>
          <cell r="CO39">
            <v>4.609</v>
          </cell>
          <cell r="CP39">
            <v>3.254</v>
          </cell>
          <cell r="CS39">
            <v>0.11600000000000001</v>
          </cell>
          <cell r="CT39">
            <v>3.254</v>
          </cell>
        </row>
        <row r="40">
          <cell r="AA40" t="str">
            <v>MST_GUD_CMDDATAP_08</v>
          </cell>
          <cell r="AB40" t="str">
            <v>MST_GUD_CMDDATAP_08</v>
          </cell>
          <cell r="AC40" t="str">
            <v>OK</v>
          </cell>
          <cell r="AD40" t="str">
            <v>i_gupo2_io_top/pd_gupoPsaveOeCnt_L_reg_4_</v>
          </cell>
          <cell r="AE40"/>
          <cell r="AF40">
            <v>12.063000000000001</v>
          </cell>
          <cell r="AG40">
            <v>7.7549999999999999</v>
          </cell>
          <cell r="AJ40">
            <v>-0.19800000000000001</v>
          </cell>
          <cell r="AK40">
            <v>7.7549999999999999</v>
          </cell>
          <cell r="AM40" t="str">
            <v>MST_GUD_CMDDATAP_08</v>
          </cell>
          <cell r="AN40" t="str">
            <v>MST_GUD_CMDDATAP_08</v>
          </cell>
          <cell r="AO40" t="str">
            <v>OK</v>
          </cell>
          <cell r="AP40" t="str">
            <v>i_gupo2_io_top/pd_gupoPsaveOeCnt_L_reg_4_</v>
          </cell>
          <cell r="AQ40"/>
          <cell r="AR40">
            <v>11.081</v>
          </cell>
          <cell r="AS40">
            <v>7.7549999999999999</v>
          </cell>
          <cell r="AV40">
            <v>0.96599999999999997</v>
          </cell>
          <cell r="AW40">
            <v>7.7549999999999999</v>
          </cell>
          <cell r="BX40" t="str">
            <v>MST_GUD_CMDDATAP_08</v>
          </cell>
          <cell r="BY40" t="str">
            <v>MST_GUD_CMDDATAP_08</v>
          </cell>
          <cell r="BZ40" t="str">
            <v>OK</v>
          </cell>
          <cell r="CA40" t="str">
            <v>i_gupo2_io_top/pd_gupoPsaveOeCnt_L_reg_4_</v>
          </cell>
          <cell r="CB40"/>
          <cell r="CC40">
            <v>5.0869999999999997</v>
          </cell>
          <cell r="CD40">
            <v>3.2509999999999999</v>
          </cell>
          <cell r="CG40">
            <v>1.1559999999999999</v>
          </cell>
          <cell r="CH40">
            <v>3.2509999999999999</v>
          </cell>
          <cell r="CJ40" t="str">
            <v>MST_GUD_CMDDATAP_08</v>
          </cell>
          <cell r="CK40" t="str">
            <v>MST_GUD_CMDDATAP_08</v>
          </cell>
          <cell r="CL40" t="str">
            <v>OK</v>
          </cell>
          <cell r="CM40" t="str">
            <v>i_gupo2_io_top/pd_gupoPsaveOeCnt_L_reg_4_</v>
          </cell>
          <cell r="CN40"/>
          <cell r="CO40">
            <v>4.657</v>
          </cell>
          <cell r="CP40">
            <v>3.2509999999999999</v>
          </cell>
          <cell r="CS40">
            <v>0.16400000000000001</v>
          </cell>
          <cell r="CT40">
            <v>3.2509999999999999</v>
          </cell>
        </row>
        <row r="41">
          <cell r="AA41" t="str">
            <v>MST_GUD_CMDDATAP_09</v>
          </cell>
          <cell r="AB41" t="str">
            <v>MST_GUD_CMDDATAP_09</v>
          </cell>
          <cell r="AC41" t="str">
            <v>OK</v>
          </cell>
          <cell r="AD41" t="str">
            <v>i_gupo2_io_top/pd_gupoPsaveOeCnt_L_reg_4_</v>
          </cell>
          <cell r="AE41"/>
          <cell r="AF41">
            <v>12.081</v>
          </cell>
          <cell r="AG41">
            <v>7.7549999999999999</v>
          </cell>
          <cell r="AJ41">
            <v>-0.217</v>
          </cell>
          <cell r="AK41">
            <v>7.7549999999999999</v>
          </cell>
          <cell r="AM41" t="str">
            <v>MST_GUD_CMDDATAP_09</v>
          </cell>
          <cell r="AN41" t="str">
            <v>MST_GUD_CMDDATAP_09</v>
          </cell>
          <cell r="AO41" t="str">
            <v>OK</v>
          </cell>
          <cell r="AP41" t="str">
            <v>i_gupo2_io_top/pd_gupoPsaveOeCnt_L_reg_4_</v>
          </cell>
          <cell r="AQ41"/>
          <cell r="AR41">
            <v>11.086</v>
          </cell>
          <cell r="AS41">
            <v>7.7549999999999999</v>
          </cell>
          <cell r="AV41">
            <v>0.97099999999999997</v>
          </cell>
          <cell r="AW41">
            <v>7.7549999999999999</v>
          </cell>
          <cell r="BX41" t="str">
            <v>MST_GUD_CMDDATAP_09</v>
          </cell>
          <cell r="BY41" t="str">
            <v>MST_GUD_CMDDATAP_09</v>
          </cell>
          <cell r="BZ41" t="str">
            <v>OK</v>
          </cell>
          <cell r="CA41" t="str">
            <v>i_gupo2_io_top/pd_gupoPsaveOeCnt_L_reg_4_</v>
          </cell>
          <cell r="CB41"/>
          <cell r="CC41">
            <v>5.0830000000000002</v>
          </cell>
          <cell r="CD41">
            <v>3.2509999999999999</v>
          </cell>
          <cell r="CG41">
            <v>1.1599999999999999</v>
          </cell>
          <cell r="CH41">
            <v>3.2509999999999999</v>
          </cell>
          <cell r="CJ41" t="str">
            <v>MST_GUD_CMDDATAP_09</v>
          </cell>
          <cell r="CK41" t="str">
            <v>MST_GUD_CMDDATAP_09</v>
          </cell>
          <cell r="CL41" t="str">
            <v>OK</v>
          </cell>
          <cell r="CM41" t="str">
            <v>i_gupo2_io_top/pd_gupoPsaveOeCnt_L_reg_4_</v>
          </cell>
          <cell r="CN41"/>
          <cell r="CO41">
            <v>4.6429999999999998</v>
          </cell>
          <cell r="CP41">
            <v>3.2509999999999999</v>
          </cell>
          <cell r="CS41">
            <v>0.15</v>
          </cell>
          <cell r="CT41">
            <v>3.2509999999999999</v>
          </cell>
        </row>
        <row r="42">
          <cell r="AA42" t="str">
            <v>MST_GUD_CMDDATAP_10</v>
          </cell>
          <cell r="AB42" t="str">
            <v>MST_GUD_CMDDATAP_10</v>
          </cell>
          <cell r="AC42" t="str">
            <v>OK</v>
          </cell>
          <cell r="AD42" t="str">
            <v>i_gupo2_io_top/pd_gupoPsaveOeCnt_L_reg_5_</v>
          </cell>
          <cell r="AE42"/>
          <cell r="AF42">
            <v>12.013</v>
          </cell>
          <cell r="AG42">
            <v>7.7320000000000002</v>
          </cell>
          <cell r="AJ42">
            <v>-0.14799999999999999</v>
          </cell>
          <cell r="AK42">
            <v>7.7320000000000002</v>
          </cell>
          <cell r="AM42" t="str">
            <v>MST_GUD_CMDDATAP_10</v>
          </cell>
          <cell r="AN42" t="str">
            <v>MST_GUD_CMDDATAP_10</v>
          </cell>
          <cell r="AO42" t="str">
            <v>OK</v>
          </cell>
          <cell r="AP42" t="str">
            <v>i_gupo2_io_top/pd_gupoPsaveOeCnt_L_reg_5_</v>
          </cell>
          <cell r="AQ42"/>
          <cell r="AR42">
            <v>11.108000000000001</v>
          </cell>
          <cell r="AS42">
            <v>7.7320000000000002</v>
          </cell>
          <cell r="AV42">
            <v>0.99299999999999999</v>
          </cell>
          <cell r="AW42">
            <v>7.7320000000000002</v>
          </cell>
          <cell r="BX42" t="str">
            <v>MST_GUD_CMDDATAP_10</v>
          </cell>
          <cell r="BY42" t="str">
            <v>MST_GUD_CMDDATAP_10</v>
          </cell>
          <cell r="BZ42" t="str">
            <v>OK</v>
          </cell>
          <cell r="CA42" t="str">
            <v>i_gupo2_io_top/pd_gupoPsaveOeCnt_L_reg_5_</v>
          </cell>
          <cell r="CB42"/>
          <cell r="CC42">
            <v>5.0419999999999998</v>
          </cell>
          <cell r="CD42">
            <v>3.226</v>
          </cell>
          <cell r="CG42">
            <v>1.2010000000000001</v>
          </cell>
          <cell r="CH42">
            <v>3.226</v>
          </cell>
          <cell r="CJ42" t="str">
            <v>MST_GUD_CMDDATAP_10</v>
          </cell>
          <cell r="CK42" t="str">
            <v>MST_GUD_CMDDATAP_10</v>
          </cell>
          <cell r="CL42" t="str">
            <v>OK</v>
          </cell>
          <cell r="CM42" t="str">
            <v>i_gupo2_io_top/pd_gupoPsaveOeCnt_L_reg_5_</v>
          </cell>
          <cell r="CN42"/>
          <cell r="CO42">
            <v>4.6379999999999999</v>
          </cell>
          <cell r="CP42">
            <v>3.226</v>
          </cell>
          <cell r="CS42">
            <v>0.14499999999999999</v>
          </cell>
          <cell r="CT42">
            <v>3.226</v>
          </cell>
        </row>
        <row r="43">
          <cell r="AA43" t="str">
            <v>MST_GUD_CMDDATAP_11</v>
          </cell>
          <cell r="AB43" t="str">
            <v>MST_GUD_CMDDATAP_11</v>
          </cell>
          <cell r="AC43" t="str">
            <v>OK</v>
          </cell>
          <cell r="AD43" t="str">
            <v>i_gupo2_io_top/pd_gupoPsaveOeCnt_L_reg_5_</v>
          </cell>
          <cell r="AE43"/>
          <cell r="AF43">
            <v>12.010999999999999</v>
          </cell>
          <cell r="AG43">
            <v>7.7320000000000002</v>
          </cell>
          <cell r="AJ43">
            <v>-0.14599999999999999</v>
          </cell>
          <cell r="AK43">
            <v>7.7320000000000002</v>
          </cell>
          <cell r="AM43" t="str">
            <v>MST_GUD_CMDDATAP_11</v>
          </cell>
          <cell r="AN43" t="str">
            <v>MST_GUD_CMDDATAP_11</v>
          </cell>
          <cell r="AO43" t="str">
            <v>OK</v>
          </cell>
          <cell r="AP43" t="str">
            <v>i_gupo2_io_top/pd_gud_cmddatap_reg_11_</v>
          </cell>
          <cell r="AQ43"/>
          <cell r="AR43">
            <v>11.101000000000001</v>
          </cell>
          <cell r="AS43">
            <v>7.7690000000000001</v>
          </cell>
          <cell r="AV43">
            <v>0.98599999999999999</v>
          </cell>
          <cell r="AW43">
            <v>7.7690000000000001</v>
          </cell>
          <cell r="BX43" t="str">
            <v>MST_GUD_CMDDATAP_11</v>
          </cell>
          <cell r="BY43" t="str">
            <v>MST_GUD_CMDDATAP_11</v>
          </cell>
          <cell r="BZ43" t="str">
            <v>OK</v>
          </cell>
          <cell r="CA43" t="str">
            <v>i_gupo2_io_top/pd_gupoPsaveOeCnt_L_reg_5_</v>
          </cell>
          <cell r="CB43"/>
          <cell r="CC43">
            <v>5.0430000000000001</v>
          </cell>
          <cell r="CD43">
            <v>3.226</v>
          </cell>
          <cell r="CG43">
            <v>1.2</v>
          </cell>
          <cell r="CH43">
            <v>3.226</v>
          </cell>
          <cell r="CJ43" t="str">
            <v>MST_GUD_CMDDATAP_11</v>
          </cell>
          <cell r="CK43" t="str">
            <v>MST_GUD_CMDDATAP_11</v>
          </cell>
          <cell r="CL43" t="str">
            <v>OK</v>
          </cell>
          <cell r="CM43" t="str">
            <v>i_gupo2_io_top/pd_gupoPsaveOeCnt_L_reg_5_</v>
          </cell>
          <cell r="CN43"/>
          <cell r="CO43">
            <v>4.6340000000000003</v>
          </cell>
          <cell r="CP43">
            <v>3.226</v>
          </cell>
          <cell r="CS43">
            <v>0.14099999999999999</v>
          </cell>
          <cell r="CT43">
            <v>3.226</v>
          </cell>
        </row>
        <row r="44">
          <cell r="AA44" t="str">
            <v>MST_GUD_CMDDATAP_12</v>
          </cell>
          <cell r="AB44" t="str">
            <v>MST_GUD_CMDDATAP_12</v>
          </cell>
          <cell r="AC44" t="str">
            <v>OK</v>
          </cell>
          <cell r="AD44" t="str">
            <v>i_gupo2_io_top/pd_gupoPsaveOeCnt_L_reg_6_</v>
          </cell>
          <cell r="AE44"/>
          <cell r="AF44">
            <v>11.955</v>
          </cell>
          <cell r="AG44">
            <v>7.7</v>
          </cell>
          <cell r="AJ44">
            <v>-0.09</v>
          </cell>
          <cell r="AK44">
            <v>7.7</v>
          </cell>
          <cell r="AM44" t="str">
            <v>MST_GUD_CMDDATAP_12</v>
          </cell>
          <cell r="AN44" t="str">
            <v>MST_GUD_CMDDATAP_12</v>
          </cell>
          <cell r="AO44" t="str">
            <v>OK</v>
          </cell>
          <cell r="AP44" t="str">
            <v>i_gupo2_io_top/pd_gupoPsaveOeCnt_L_reg_6_</v>
          </cell>
          <cell r="AQ44"/>
          <cell r="AR44">
            <v>11.013999999999999</v>
          </cell>
          <cell r="AS44">
            <v>7.7</v>
          </cell>
          <cell r="AV44">
            <v>0.89900000000000002</v>
          </cell>
          <cell r="AW44">
            <v>7.7</v>
          </cell>
          <cell r="BX44" t="str">
            <v>MST_GUD_CMDDATAP_12</v>
          </cell>
          <cell r="BY44" t="str">
            <v>MST_GUD_CMDDATAP_12</v>
          </cell>
          <cell r="BZ44" t="str">
            <v>OK</v>
          </cell>
          <cell r="CA44" t="str">
            <v>i_gupo2_io_top/pd_gupoPsaveOeCnt_L_reg_6_</v>
          </cell>
          <cell r="CB44"/>
          <cell r="CC44">
            <v>5.0090000000000003</v>
          </cell>
          <cell r="CD44">
            <v>3.2160000000000002</v>
          </cell>
          <cell r="CG44">
            <v>1.234</v>
          </cell>
          <cell r="CH44">
            <v>3.2160000000000002</v>
          </cell>
          <cell r="CJ44" t="str">
            <v>MST_GUD_CMDDATAP_12</v>
          </cell>
          <cell r="CK44" t="str">
            <v>MST_GUD_CMDDATAP_12</v>
          </cell>
          <cell r="CL44" t="str">
            <v>OK</v>
          </cell>
          <cell r="CM44" t="str">
            <v>i_gupo2_io_top/pd_gupoPsaveOeCnt_L_reg_6_</v>
          </cell>
          <cell r="CN44"/>
          <cell r="CO44">
            <v>4.5949999999999998</v>
          </cell>
          <cell r="CP44">
            <v>3.2160000000000002</v>
          </cell>
          <cell r="CS44">
            <v>0.10199999999999999</v>
          </cell>
          <cell r="CT44">
            <v>3.2160000000000002</v>
          </cell>
        </row>
        <row r="45">
          <cell r="AA45" t="str">
            <v>MST_GUD_CMDDATAP_13</v>
          </cell>
          <cell r="AB45" t="str">
            <v>MST_GUD_CMDDATAP_13</v>
          </cell>
          <cell r="AC45" t="str">
            <v>OK</v>
          </cell>
          <cell r="AD45" t="str">
            <v>i_gupo2_io_top/pd_gupoPsaveOeCnt_L_reg_6_</v>
          </cell>
          <cell r="AE45"/>
          <cell r="AF45">
            <v>11.972</v>
          </cell>
          <cell r="AG45">
            <v>7.7</v>
          </cell>
          <cell r="AJ45">
            <v>-0.107</v>
          </cell>
          <cell r="AK45">
            <v>7.7</v>
          </cell>
          <cell r="AM45" t="str">
            <v>MST_GUD_CMDDATAP_13</v>
          </cell>
          <cell r="AN45" t="str">
            <v>MST_GUD_CMDDATAP_13</v>
          </cell>
          <cell r="AO45" t="str">
            <v>OK</v>
          </cell>
          <cell r="AP45" t="str">
            <v>i_gupo2_io_top/pd_gupoPsaveOeCnt_L_reg_6_</v>
          </cell>
          <cell r="AQ45"/>
          <cell r="AR45">
            <v>11.057</v>
          </cell>
          <cell r="AS45">
            <v>7.7</v>
          </cell>
          <cell r="AV45">
            <v>0.94199999999999995</v>
          </cell>
          <cell r="AW45">
            <v>7.7</v>
          </cell>
          <cell r="BX45" t="str">
            <v>MST_GUD_CMDDATAP_13</v>
          </cell>
          <cell r="BY45" t="str">
            <v>MST_GUD_CMDDATAP_13</v>
          </cell>
          <cell r="BZ45" t="str">
            <v>OK</v>
          </cell>
          <cell r="CA45" t="str">
            <v>i_gupo2_io_top/pd_gupoPsaveOeCnt_L_reg_6_</v>
          </cell>
          <cell r="CB45"/>
          <cell r="CC45">
            <v>5.0359999999999996</v>
          </cell>
          <cell r="CD45">
            <v>3.2160000000000002</v>
          </cell>
          <cell r="CG45">
            <v>1.2070000000000001</v>
          </cell>
          <cell r="CH45">
            <v>3.2160000000000002</v>
          </cell>
          <cell r="CJ45" t="str">
            <v>MST_GUD_CMDDATAP_13</v>
          </cell>
          <cell r="CK45" t="str">
            <v>MST_GUD_CMDDATAP_13</v>
          </cell>
          <cell r="CL45" t="str">
            <v>OK</v>
          </cell>
          <cell r="CM45" t="str">
            <v>i_gupo2_io_top/pd_gupoPsaveOeCnt_L_reg_6_</v>
          </cell>
          <cell r="CN45"/>
          <cell r="CO45">
            <v>4.6260000000000003</v>
          </cell>
          <cell r="CP45">
            <v>3.2160000000000002</v>
          </cell>
          <cell r="CS45">
            <v>0.13300000000000001</v>
          </cell>
          <cell r="CT45">
            <v>3.2160000000000002</v>
          </cell>
        </row>
        <row r="46">
          <cell r="AA46" t="str">
            <v>MST_GUD_CMDDATAP_14</v>
          </cell>
          <cell r="AB46" t="str">
            <v>MST_GUD_CMDDATAP_14</v>
          </cell>
          <cell r="AC46" t="str">
            <v>OK</v>
          </cell>
          <cell r="AD46" t="str">
            <v>i_gupo2_io_top/pd_gupoPsaveOeCnt_L_reg_7_</v>
          </cell>
          <cell r="AE46"/>
          <cell r="AF46">
            <v>11.97</v>
          </cell>
          <cell r="AG46">
            <v>7.7640000000000002</v>
          </cell>
          <cell r="AJ46">
            <v>-0.106</v>
          </cell>
          <cell r="AK46">
            <v>7.7640000000000002</v>
          </cell>
          <cell r="AM46" t="str">
            <v>MST_GUD_CMDDATAP_14</v>
          </cell>
          <cell r="AN46" t="str">
            <v>MST_GUD_CMDDATAP_14</v>
          </cell>
          <cell r="AO46" t="str">
            <v>OK</v>
          </cell>
          <cell r="AP46" t="str">
            <v>i_gupo2_io_top/pd_gupoPsaveOeCnt_L_reg_7_</v>
          </cell>
          <cell r="AQ46"/>
          <cell r="AR46">
            <v>11.041</v>
          </cell>
          <cell r="AS46">
            <v>7.7640000000000002</v>
          </cell>
          <cell r="AV46">
            <v>0.92600000000000005</v>
          </cell>
          <cell r="AW46">
            <v>7.7640000000000002</v>
          </cell>
          <cell r="BX46" t="str">
            <v>MST_GUD_CMDDATAP_14</v>
          </cell>
          <cell r="BY46" t="str">
            <v>MST_GUD_CMDDATAP_14</v>
          </cell>
          <cell r="BZ46" t="str">
            <v>OK</v>
          </cell>
          <cell r="CA46" t="str">
            <v>i_gupo2_io_top/pd_gupoPsaveOeCnt_L_reg_7_</v>
          </cell>
          <cell r="CB46"/>
          <cell r="CC46">
            <v>5.0410000000000004</v>
          </cell>
          <cell r="CD46">
            <v>3.2469999999999999</v>
          </cell>
          <cell r="CG46">
            <v>1.202</v>
          </cell>
          <cell r="CH46">
            <v>3.2469999999999999</v>
          </cell>
          <cell r="CJ46" t="str">
            <v>MST_GUD_CMDDATAP_14</v>
          </cell>
          <cell r="CK46" t="str">
            <v>MST_GUD_CMDDATAP_14</v>
          </cell>
          <cell r="CL46" t="str">
            <v>OK</v>
          </cell>
          <cell r="CM46" t="str">
            <v>i_gupo2_io_top/pd_gupoPsaveOeCnt_L_reg_7_</v>
          </cell>
          <cell r="CN46"/>
          <cell r="CO46">
            <v>4.6219999999999999</v>
          </cell>
          <cell r="CP46">
            <v>3.2469999999999999</v>
          </cell>
          <cell r="CS46">
            <v>0.128</v>
          </cell>
          <cell r="CT46">
            <v>3.2469999999999999</v>
          </cell>
        </row>
        <row r="47">
          <cell r="AA47" t="str">
            <v>MST_GUD_CMDDATAP_15</v>
          </cell>
          <cell r="AB47" t="str">
            <v>MST_GUD_CMDDATAP_15</v>
          </cell>
          <cell r="AC47" t="str">
            <v>OK</v>
          </cell>
          <cell r="AD47" t="str">
            <v>i_gupo2_io_top/pd_gupoPsaveOeCnt_L_reg_7_</v>
          </cell>
          <cell r="AE47"/>
          <cell r="AF47">
            <v>11.949</v>
          </cell>
          <cell r="AG47">
            <v>7.7640000000000002</v>
          </cell>
          <cell r="AJ47">
            <v>-8.4000000000000005E-2</v>
          </cell>
          <cell r="AK47">
            <v>7.7640000000000002</v>
          </cell>
          <cell r="AM47" t="str">
            <v>MST_GUD_CMDDATAP_15</v>
          </cell>
          <cell r="AN47" t="str">
            <v>MST_GUD_CMDDATAP_15</v>
          </cell>
          <cell r="AO47" t="str">
            <v>OK</v>
          </cell>
          <cell r="AP47" t="str">
            <v>i_gupo2_io_top/pd_gupoPsaveOeCnt_L_reg_7_</v>
          </cell>
          <cell r="AQ47"/>
          <cell r="AR47">
            <v>11.000999999999999</v>
          </cell>
          <cell r="AS47">
            <v>7.7640000000000002</v>
          </cell>
          <cell r="AV47">
            <v>0.88600000000000001</v>
          </cell>
          <cell r="AW47">
            <v>7.7640000000000002</v>
          </cell>
          <cell r="BX47" t="str">
            <v>MST_GUD_CMDDATAP_15</v>
          </cell>
          <cell r="BY47" t="str">
            <v>MST_GUD_CMDDATAP_15</v>
          </cell>
          <cell r="BZ47" t="str">
            <v>OK</v>
          </cell>
          <cell r="CA47" t="str">
            <v>i_gupo2_io_top/pd_gupoPsaveOeCnt_L_reg_7_</v>
          </cell>
          <cell r="CB47"/>
          <cell r="CC47">
            <v>5.0259999999999998</v>
          </cell>
          <cell r="CD47">
            <v>3.2469999999999999</v>
          </cell>
          <cell r="CG47">
            <v>1.2170000000000001</v>
          </cell>
          <cell r="CH47">
            <v>3.2469999999999999</v>
          </cell>
          <cell r="CJ47" t="str">
            <v>MST_GUD_CMDDATAP_15</v>
          </cell>
          <cell r="CK47" t="str">
            <v>MST_GUD_CMDDATAP_15</v>
          </cell>
          <cell r="CL47" t="str">
            <v>OK</v>
          </cell>
          <cell r="CM47" t="str">
            <v>i_gupo2_io_top/pd_gupoPsaveOeCnt_L_reg_7_</v>
          </cell>
          <cell r="CN47"/>
          <cell r="CO47">
            <v>4.6040000000000001</v>
          </cell>
          <cell r="CP47">
            <v>3.2469999999999999</v>
          </cell>
          <cell r="CS47">
            <v>0.111</v>
          </cell>
          <cell r="CT47">
            <v>3.2469999999999999</v>
          </cell>
        </row>
        <row r="48">
          <cell r="AA48" t="str">
            <v>MST_GUD_CMDDATAP_16</v>
          </cell>
          <cell r="AB48" t="str">
            <v>MST_GUD_CMDDATAP_16</v>
          </cell>
          <cell r="AC48" t="str">
            <v>OK</v>
          </cell>
          <cell r="AD48" t="str">
            <v>i_gupo2_io_top/pd_gupoPsaveOeCnt_L_reg_8_</v>
          </cell>
          <cell r="AE48"/>
          <cell r="AF48">
            <v>12.010999999999999</v>
          </cell>
          <cell r="AG48">
            <v>7.7670000000000003</v>
          </cell>
          <cell r="AJ48">
            <v>-0.14599999999999999</v>
          </cell>
          <cell r="AK48">
            <v>7.7670000000000003</v>
          </cell>
          <cell r="AM48" t="str">
            <v>MST_GUD_CMDDATAP_16</v>
          </cell>
          <cell r="AN48" t="str">
            <v>MST_GUD_CMDDATAP_16</v>
          </cell>
          <cell r="AO48" t="str">
            <v>OK</v>
          </cell>
          <cell r="AP48" t="str">
            <v>i_gupo2_io_top/pd_gupoPsaveOeCnt_L_reg_8_</v>
          </cell>
          <cell r="AQ48"/>
          <cell r="AR48">
            <v>11.1</v>
          </cell>
          <cell r="AS48">
            <v>7.7670000000000003</v>
          </cell>
          <cell r="AV48">
            <v>0.98499999999999999</v>
          </cell>
          <cell r="AW48">
            <v>7.7670000000000003</v>
          </cell>
          <cell r="BX48" t="str">
            <v>MST_GUD_CMDDATAP_16</v>
          </cell>
          <cell r="BY48" t="str">
            <v>MST_GUD_CMDDATAP_16</v>
          </cell>
          <cell r="BZ48" t="str">
            <v>OK</v>
          </cell>
          <cell r="CA48" t="str">
            <v>i_gupo2_io_top/pd_gupoPsaveOeCnt_L_reg_8_</v>
          </cell>
          <cell r="CB48"/>
          <cell r="CC48">
            <v>5.0529999999999999</v>
          </cell>
          <cell r="CD48">
            <v>3.2490000000000001</v>
          </cell>
          <cell r="CG48">
            <v>1.19</v>
          </cell>
          <cell r="CH48">
            <v>3.2490000000000001</v>
          </cell>
          <cell r="CJ48" t="str">
            <v>MST_GUD_CMDDATAP_16</v>
          </cell>
          <cell r="CK48" t="str">
            <v>MST_GUD_CMDDATAP_16</v>
          </cell>
          <cell r="CL48" t="str">
            <v>OK</v>
          </cell>
          <cell r="CM48" t="str">
            <v>i_gupo2_io_top/pd_gupoPsaveOeCnt_L_reg_8_</v>
          </cell>
          <cell r="CN48"/>
          <cell r="CO48">
            <v>4.6449999999999996</v>
          </cell>
          <cell r="CP48">
            <v>3.2490000000000001</v>
          </cell>
          <cell r="CS48">
            <v>0.152</v>
          </cell>
          <cell r="CT48">
            <v>3.2490000000000001</v>
          </cell>
        </row>
        <row r="49">
          <cell r="AA49" t="str">
            <v>MST_GUD_CMDDATAP_17</v>
          </cell>
          <cell r="AB49" t="str">
            <v>MST_GUD_CMDDATAP_17</v>
          </cell>
          <cell r="AC49" t="str">
            <v>OK</v>
          </cell>
          <cell r="AD49" t="str">
            <v>i_gupo2_io_top/pd_gupoPsaveOeCnt_L_reg_8_</v>
          </cell>
          <cell r="AE49"/>
          <cell r="AF49">
            <v>11.984999999999999</v>
          </cell>
          <cell r="AG49">
            <v>7.7670000000000003</v>
          </cell>
          <cell r="AJ49">
            <v>-0.12</v>
          </cell>
          <cell r="AK49">
            <v>7.7670000000000003</v>
          </cell>
          <cell r="AM49" t="str">
            <v>MST_GUD_CMDDATAP_17</v>
          </cell>
          <cell r="AN49" t="str">
            <v>MST_GUD_CMDDATAP_17</v>
          </cell>
          <cell r="AO49" t="str">
            <v>OK</v>
          </cell>
          <cell r="AP49" t="str">
            <v>i_gupo2_io_top/pd_gupoPsaveOeCnt_L_reg_8_</v>
          </cell>
          <cell r="AQ49"/>
          <cell r="AR49">
            <v>11.061</v>
          </cell>
          <cell r="AS49">
            <v>7.7670000000000003</v>
          </cell>
          <cell r="AV49">
            <v>0.94599999999999995</v>
          </cell>
          <cell r="AW49">
            <v>7.7670000000000003</v>
          </cell>
          <cell r="BX49" t="str">
            <v>MST_GUD_CMDDATAP_17</v>
          </cell>
          <cell r="BY49" t="str">
            <v>MST_GUD_CMDDATAP_17</v>
          </cell>
          <cell r="BZ49" t="str">
            <v>OK</v>
          </cell>
          <cell r="CA49" t="str">
            <v>i_gupo2_io_top/pd_gupoPsaveOeCnt_L_reg_8_</v>
          </cell>
          <cell r="CB49"/>
          <cell r="CC49">
            <v>5.0490000000000004</v>
          </cell>
          <cell r="CD49">
            <v>3.2490000000000001</v>
          </cell>
          <cell r="CG49">
            <v>1.194</v>
          </cell>
          <cell r="CH49">
            <v>3.2490000000000001</v>
          </cell>
          <cell r="CJ49" t="str">
            <v>MST_GUD_CMDDATAP_17</v>
          </cell>
          <cell r="CK49" t="str">
            <v>MST_GUD_CMDDATAP_17</v>
          </cell>
          <cell r="CL49" t="str">
            <v>OK</v>
          </cell>
          <cell r="CM49" t="str">
            <v>i_gupo2_io_top/pd_gud_cmddatap_reg_17_</v>
          </cell>
          <cell r="CN49"/>
          <cell r="CO49">
            <v>4.63</v>
          </cell>
          <cell r="CP49">
            <v>3.2490000000000001</v>
          </cell>
          <cell r="CS49">
            <v>0.13700000000000001</v>
          </cell>
          <cell r="CT49">
            <v>3.2490000000000001</v>
          </cell>
        </row>
        <row r="50">
          <cell r="AA50" t="str">
            <v>MST_GUD_CMDDATAP_18</v>
          </cell>
          <cell r="AB50" t="str">
            <v>MST_GUD_CMDDATAP_18</v>
          </cell>
          <cell r="AC50" t="str">
            <v>OK</v>
          </cell>
          <cell r="AD50" t="str">
            <v>i_gupo2_io_top/pd_gupoPsaveOeCnt_L_reg_9_</v>
          </cell>
          <cell r="AE50"/>
          <cell r="AF50">
            <v>12.156000000000001</v>
          </cell>
          <cell r="AG50">
            <v>7.7549999999999999</v>
          </cell>
          <cell r="AJ50">
            <v>-0.29099999999999998</v>
          </cell>
          <cell r="AK50">
            <v>7.7549999999999999</v>
          </cell>
          <cell r="AM50" t="str">
            <v>MST_GUD_CMDDATAP_18</v>
          </cell>
          <cell r="AN50" t="str">
            <v>MST_GUD_CMDDATAP_18</v>
          </cell>
          <cell r="AO50" t="str">
            <v>OK</v>
          </cell>
          <cell r="AP50" t="str">
            <v>i_gupo2_io_top/pd_gud_cmddatap_reg_18_</v>
          </cell>
          <cell r="AQ50"/>
          <cell r="AR50">
            <v>11.105</v>
          </cell>
          <cell r="AS50">
            <v>7.7679999999999998</v>
          </cell>
          <cell r="AV50">
            <v>0.99</v>
          </cell>
          <cell r="AW50">
            <v>7.7679999999999998</v>
          </cell>
          <cell r="BX50" t="str">
            <v>MST_GUD_CMDDATAP_18</v>
          </cell>
          <cell r="BY50" t="str">
            <v>MST_GUD_CMDDATAP_18</v>
          </cell>
          <cell r="BZ50" t="str">
            <v>OK</v>
          </cell>
          <cell r="CA50" t="str">
            <v>i_gupo2_io_top/pd_gupoPsaveOeCnt_L_reg_9_</v>
          </cell>
          <cell r="CB50"/>
          <cell r="CC50">
            <v>5.149</v>
          </cell>
          <cell r="CD50">
            <v>3.2410000000000001</v>
          </cell>
          <cell r="CG50">
            <v>1.0940000000000001</v>
          </cell>
          <cell r="CH50">
            <v>3.2410000000000001</v>
          </cell>
          <cell r="CJ50" t="str">
            <v>MST_GUD_CMDDATAP_18</v>
          </cell>
          <cell r="CK50" t="str">
            <v>MST_GUD_CMDDATAP_18</v>
          </cell>
          <cell r="CL50" t="str">
            <v>OK</v>
          </cell>
          <cell r="CM50" t="str">
            <v>i_gupo2_io_top/pd_gud_cmddatap_reg_18_</v>
          </cell>
          <cell r="CN50"/>
          <cell r="CO50">
            <v>4.6289999999999996</v>
          </cell>
          <cell r="CP50">
            <v>3.2490000000000001</v>
          </cell>
          <cell r="CS50">
            <v>0.13600000000000001</v>
          </cell>
          <cell r="CT50">
            <v>3.2490000000000001</v>
          </cell>
        </row>
        <row r="51">
          <cell r="AA51" t="str">
            <v>MST_GUD_CMDDATAP_19</v>
          </cell>
          <cell r="AB51" t="str">
            <v>MST_GUD_CMDDATAP_19</v>
          </cell>
          <cell r="AC51" t="str">
            <v>OK</v>
          </cell>
          <cell r="AD51" t="str">
            <v>i_gupo2_io_top/pd_gupoPsaveOeCnt_L_reg_9_</v>
          </cell>
          <cell r="AE51"/>
          <cell r="AF51">
            <v>12.127000000000001</v>
          </cell>
          <cell r="AG51">
            <v>7.7549999999999999</v>
          </cell>
          <cell r="AJ51">
            <v>-0.26200000000000001</v>
          </cell>
          <cell r="AK51">
            <v>7.7549999999999999</v>
          </cell>
          <cell r="AM51" t="str">
            <v>MST_GUD_CMDDATAP_19</v>
          </cell>
          <cell r="AN51" t="str">
            <v>MST_GUD_CMDDATAP_19</v>
          </cell>
          <cell r="AO51" t="str">
            <v>OK</v>
          </cell>
          <cell r="AP51" t="str">
            <v>i_gupo2_io_top/pd_gud_cmddatap_reg_19_</v>
          </cell>
          <cell r="AQ51"/>
          <cell r="AR51">
            <v>11.151</v>
          </cell>
          <cell r="AS51">
            <v>7.7539999999999996</v>
          </cell>
          <cell r="AV51">
            <v>1.036</v>
          </cell>
          <cell r="AW51">
            <v>7.7539999999999996</v>
          </cell>
          <cell r="BX51" t="str">
            <v>MST_GUD_CMDDATAP_19</v>
          </cell>
          <cell r="BY51" t="str">
            <v>MST_GUD_CMDDATAP_19</v>
          </cell>
          <cell r="BZ51" t="str">
            <v>OK</v>
          </cell>
          <cell r="CA51" t="str">
            <v>i_gupo2_io_top/pd_gupoPsaveOeCnt_L_reg_9_</v>
          </cell>
          <cell r="CB51"/>
          <cell r="CC51">
            <v>5.1159999999999997</v>
          </cell>
          <cell r="CD51">
            <v>3.2410000000000001</v>
          </cell>
          <cell r="CG51">
            <v>1.127</v>
          </cell>
          <cell r="CH51">
            <v>3.2410000000000001</v>
          </cell>
          <cell r="CJ51" t="str">
            <v>MST_GUD_CMDDATAP_19</v>
          </cell>
          <cell r="CK51" t="str">
            <v>MST_GUD_CMDDATAP_19</v>
          </cell>
          <cell r="CL51" t="str">
            <v>OK</v>
          </cell>
          <cell r="CM51" t="str">
            <v>i_gupo2_io_top/pd_gud_cmddatap_reg_19_</v>
          </cell>
          <cell r="CN51"/>
          <cell r="CO51">
            <v>4.67</v>
          </cell>
          <cell r="CP51">
            <v>3.24</v>
          </cell>
          <cell r="CS51">
            <v>0.17699999999999999</v>
          </cell>
          <cell r="CT51">
            <v>3.24</v>
          </cell>
        </row>
        <row r="52">
          <cell r="AA52" t="str">
            <v>MST_GUD_CMDDATAP_20</v>
          </cell>
          <cell r="AB52" t="str">
            <v>MST_GUD_CMDDATAP_20</v>
          </cell>
          <cell r="AC52" t="str">
            <v>OK</v>
          </cell>
          <cell r="AD52" t="str">
            <v>i_gupo2_io_top/pd_gupoPsaveOeCnt_L_reg_10_</v>
          </cell>
          <cell r="AE52"/>
          <cell r="AF52">
            <v>12.276999999999999</v>
          </cell>
          <cell r="AG52">
            <v>7.7560000000000002</v>
          </cell>
          <cell r="AJ52">
            <v>-0.41199999999999998</v>
          </cell>
          <cell r="AK52">
            <v>7.7560000000000002</v>
          </cell>
          <cell r="AM52" t="str">
            <v>MST_GUD_CMDDATAP_20</v>
          </cell>
          <cell r="AN52" t="str">
            <v>MST_GUD_CMDDATAP_20</v>
          </cell>
          <cell r="AO52" t="str">
            <v>OK</v>
          </cell>
          <cell r="AP52" t="str">
            <v>i_gupo2_io_top/pd_gud_cmddatap_reg_20_</v>
          </cell>
          <cell r="AQ52"/>
          <cell r="AR52">
            <v>11.12</v>
          </cell>
          <cell r="AS52">
            <v>7.7519999999999998</v>
          </cell>
          <cell r="AV52">
            <v>1.0049999999999999</v>
          </cell>
          <cell r="AW52">
            <v>7.7519999999999998</v>
          </cell>
          <cell r="BX52" t="str">
            <v>MST_GUD_CMDDATAP_20</v>
          </cell>
          <cell r="BY52" t="str">
            <v>MST_GUD_CMDDATAP_20</v>
          </cell>
          <cell r="BZ52" t="str">
            <v>OK</v>
          </cell>
          <cell r="CA52" t="str">
            <v>i_gupo2_io_top/pd_gupoPsaveOeCnt_L_reg_10_</v>
          </cell>
          <cell r="CB52"/>
          <cell r="CC52">
            <v>5.1619999999999999</v>
          </cell>
          <cell r="CD52">
            <v>3.242</v>
          </cell>
          <cell r="CG52">
            <v>1.081</v>
          </cell>
          <cell r="CH52">
            <v>3.242</v>
          </cell>
          <cell r="CJ52" t="str">
            <v>MST_GUD_CMDDATAP_20</v>
          </cell>
          <cell r="CK52" t="str">
            <v>MST_GUD_CMDDATAP_20</v>
          </cell>
          <cell r="CL52" t="str">
            <v>OK</v>
          </cell>
          <cell r="CM52" t="str">
            <v>i_gupo2_io_top/pd_gud_cmddatap_reg_20_</v>
          </cell>
          <cell r="CN52"/>
          <cell r="CO52">
            <v>4.633</v>
          </cell>
          <cell r="CP52">
            <v>3.2389999999999999</v>
          </cell>
          <cell r="CS52">
            <v>0.14000000000000001</v>
          </cell>
          <cell r="CT52">
            <v>3.2389999999999999</v>
          </cell>
        </row>
        <row r="53">
          <cell r="AA53" t="str">
            <v>MST_GUD_CMDDATAP_21</v>
          </cell>
          <cell r="AB53" t="str">
            <v>MST_GUD_CMDDATAP_21</v>
          </cell>
          <cell r="AC53" t="str">
            <v>OK</v>
          </cell>
          <cell r="AD53" t="str">
            <v>i_gupo2_io_top/pd_gupoPsaveOeCnt_L_reg_10_</v>
          </cell>
          <cell r="AE53"/>
          <cell r="AF53">
            <v>12.007</v>
          </cell>
          <cell r="AG53">
            <v>7.7560000000000002</v>
          </cell>
          <cell r="AJ53">
            <v>-0.14199999999999999</v>
          </cell>
          <cell r="AK53">
            <v>7.7560000000000002</v>
          </cell>
          <cell r="AM53" t="str">
            <v>MST_GUD_CMDDATAP_21</v>
          </cell>
          <cell r="AN53" t="str">
            <v>MST_GUD_CMDDATAP_21</v>
          </cell>
          <cell r="AO53" t="str">
            <v>OK</v>
          </cell>
          <cell r="AP53" t="str">
            <v>i_gupo2_io_top/pd_gupoPsaveOeCnt_L_reg_10_</v>
          </cell>
          <cell r="AQ53"/>
          <cell r="AR53">
            <v>11.116</v>
          </cell>
          <cell r="AS53">
            <v>7.7560000000000002</v>
          </cell>
          <cell r="AV53">
            <v>1.0009999999999999</v>
          </cell>
          <cell r="AW53">
            <v>7.7560000000000002</v>
          </cell>
          <cell r="BX53" t="str">
            <v>MST_GUD_CMDDATAP_21</v>
          </cell>
          <cell r="BY53" t="str">
            <v>MST_GUD_CMDDATAP_21</v>
          </cell>
          <cell r="BZ53" t="str">
            <v>OK</v>
          </cell>
          <cell r="CA53" t="str">
            <v>i_gupo2_io_top/pd_gupoPsaveOeCnt_L_reg_10_</v>
          </cell>
          <cell r="CB53"/>
          <cell r="CC53">
            <v>5.0389999999999997</v>
          </cell>
          <cell r="CD53">
            <v>3.242</v>
          </cell>
          <cell r="CG53">
            <v>1.204</v>
          </cell>
          <cell r="CH53">
            <v>3.242</v>
          </cell>
          <cell r="CJ53" t="str">
            <v>MST_GUD_CMDDATAP_21</v>
          </cell>
          <cell r="CK53" t="str">
            <v>MST_GUD_CMDDATAP_21</v>
          </cell>
          <cell r="CL53" t="str">
            <v>OK</v>
          </cell>
          <cell r="CM53" t="str">
            <v>i_gupo2_io_top/pd_gupoPsaveOeCnt_L_reg_10_</v>
          </cell>
          <cell r="CN53"/>
          <cell r="CO53">
            <v>4.625</v>
          </cell>
          <cell r="CP53">
            <v>3.242</v>
          </cell>
          <cell r="CS53">
            <v>0.13200000000000001</v>
          </cell>
          <cell r="CT53">
            <v>3.242</v>
          </cell>
        </row>
        <row r="54">
          <cell r="AA54" t="str">
            <v>MST_GUD_CMDDATAP_22</v>
          </cell>
          <cell r="AB54" t="str">
            <v>MST_GUD_CMDDATAP_22</v>
          </cell>
          <cell r="AC54" t="str">
            <v>OK</v>
          </cell>
          <cell r="AD54" t="str">
            <v>i_gupo2_io_top/pd_gupoPsaveOeCnt_L_reg_11_</v>
          </cell>
          <cell r="AE54"/>
          <cell r="AF54">
            <v>12.042</v>
          </cell>
          <cell r="AG54">
            <v>7.7590000000000003</v>
          </cell>
          <cell r="AJ54">
            <v>-0.17699999999999999</v>
          </cell>
          <cell r="AK54">
            <v>7.7590000000000003</v>
          </cell>
          <cell r="AM54" t="str">
            <v>MST_GUD_CMDDATAP_22</v>
          </cell>
          <cell r="AN54" t="str">
            <v>MST_GUD_CMDDATAP_22</v>
          </cell>
          <cell r="AO54" t="str">
            <v>OK</v>
          </cell>
          <cell r="AP54" t="str">
            <v>i_gupo2_io_top/pd_gupoPsaveOeCnt_L_reg_11_</v>
          </cell>
          <cell r="AQ54"/>
          <cell r="AR54">
            <v>11.097</v>
          </cell>
          <cell r="AS54">
            <v>7.7590000000000003</v>
          </cell>
          <cell r="AV54">
            <v>0.98199999999999998</v>
          </cell>
          <cell r="AW54">
            <v>7.7590000000000003</v>
          </cell>
          <cell r="BX54" t="str">
            <v>MST_GUD_CMDDATAP_22</v>
          </cell>
          <cell r="BY54" t="str">
            <v>MST_GUD_CMDDATAP_22</v>
          </cell>
          <cell r="BZ54" t="str">
            <v>OK</v>
          </cell>
          <cell r="CA54" t="str">
            <v>i_gupo2_io_top/pd_gupoPsaveOeCnt_L_reg_11_</v>
          </cell>
          <cell r="CB54"/>
          <cell r="CC54">
            <v>5.07</v>
          </cell>
          <cell r="CD54">
            <v>3.2440000000000002</v>
          </cell>
          <cell r="CG54">
            <v>1.1739999999999999</v>
          </cell>
          <cell r="CH54">
            <v>3.2440000000000002</v>
          </cell>
          <cell r="CJ54" t="str">
            <v>MST_GUD_CMDDATAP_22</v>
          </cell>
          <cell r="CK54" t="str">
            <v>MST_GUD_CMDDATAP_22</v>
          </cell>
          <cell r="CL54" t="str">
            <v>OK</v>
          </cell>
          <cell r="CM54" t="str">
            <v>i_gupo2_io_top/pd_gupoPsaveOeCnt_L_reg_11_</v>
          </cell>
          <cell r="CN54"/>
          <cell r="CO54">
            <v>4.6449999999999996</v>
          </cell>
          <cell r="CP54">
            <v>3.2440000000000002</v>
          </cell>
          <cell r="CS54">
            <v>0.152</v>
          </cell>
          <cell r="CT54">
            <v>3.2440000000000002</v>
          </cell>
        </row>
        <row r="55">
          <cell r="AA55" t="str">
            <v>MST_GUD_CMDDATAP_23</v>
          </cell>
          <cell r="AB55" t="str">
            <v>MST_GUD_CMDDATAP_23</v>
          </cell>
          <cell r="AC55" t="str">
            <v>OK</v>
          </cell>
          <cell r="AD55" t="str">
            <v>i_gupo2_io_top/pd_gupoPsaveOeCnt_L_reg_11_</v>
          </cell>
          <cell r="AE55"/>
          <cell r="AF55">
            <v>12.066000000000001</v>
          </cell>
          <cell r="AG55">
            <v>7.7590000000000003</v>
          </cell>
          <cell r="AJ55">
            <v>-0.20100000000000001</v>
          </cell>
          <cell r="AK55">
            <v>7.7590000000000003</v>
          </cell>
          <cell r="AM55" t="str">
            <v>MST_GUD_CMDDATAP_23</v>
          </cell>
          <cell r="AN55" t="str">
            <v>MST_GUD_CMDDATAP_23</v>
          </cell>
          <cell r="AO55" t="str">
            <v>OK</v>
          </cell>
          <cell r="AP55" t="str">
            <v>i_gupo2_io_top/pd_gud_cmddatap_reg_23_</v>
          </cell>
          <cell r="AQ55"/>
          <cell r="AR55">
            <v>11.089</v>
          </cell>
          <cell r="AS55">
            <v>7.7590000000000003</v>
          </cell>
          <cell r="AV55">
            <v>0.97399999999999998</v>
          </cell>
          <cell r="AW55">
            <v>7.7590000000000003</v>
          </cell>
          <cell r="BX55" t="str">
            <v>MST_GUD_CMDDATAP_23</v>
          </cell>
          <cell r="BY55" t="str">
            <v>MST_GUD_CMDDATAP_23</v>
          </cell>
          <cell r="BZ55" t="str">
            <v>OK</v>
          </cell>
          <cell r="CA55" t="str">
            <v>i_gupo2_io_top/pd_gupoPsaveOeCnt_L_reg_11_</v>
          </cell>
          <cell r="CB55"/>
          <cell r="CC55">
            <v>5.0720000000000001</v>
          </cell>
          <cell r="CD55">
            <v>3.2440000000000002</v>
          </cell>
          <cell r="CG55">
            <v>1.171</v>
          </cell>
          <cell r="CH55">
            <v>3.2440000000000002</v>
          </cell>
          <cell r="CJ55" t="str">
            <v>MST_GUD_CMDDATAP_23</v>
          </cell>
          <cell r="CK55" t="str">
            <v>MST_GUD_CMDDATAP_23</v>
          </cell>
          <cell r="CL55" t="str">
            <v>OK</v>
          </cell>
          <cell r="CM55" t="str">
            <v>i_gupo2_io_top/pd_gud_cmddatap_reg_23_</v>
          </cell>
          <cell r="CN55"/>
          <cell r="CO55">
            <v>4.6139999999999999</v>
          </cell>
          <cell r="CP55">
            <v>3.2440000000000002</v>
          </cell>
          <cell r="CS55">
            <v>0.121</v>
          </cell>
          <cell r="CT55">
            <v>3.2440000000000002</v>
          </cell>
        </row>
        <row r="56">
          <cell r="AA56" t="str">
            <v>MST_GUD_CMDDATAP_24</v>
          </cell>
          <cell r="AB56" t="str">
            <v>MST_GUD_CMDDATAP_24</v>
          </cell>
          <cell r="AC56" t="str">
            <v>OK</v>
          </cell>
          <cell r="AD56" t="str">
            <v>i_gupo2_io_top/pd_gupoPsaveOeCnt_L_reg_12_</v>
          </cell>
          <cell r="AE56"/>
          <cell r="AF56">
            <v>11.991</v>
          </cell>
          <cell r="AG56">
            <v>7.758</v>
          </cell>
          <cell r="AJ56">
            <v>-0.126</v>
          </cell>
          <cell r="AK56">
            <v>7.758</v>
          </cell>
          <cell r="AM56" t="str">
            <v>MST_GUD_CMDDATAP_24</v>
          </cell>
          <cell r="AN56" t="str">
            <v>MST_GUD_CMDDATAP_24</v>
          </cell>
          <cell r="AO56" t="str">
            <v>OK</v>
          </cell>
          <cell r="AP56" t="str">
            <v>i_gupo2_io_top/pd_gupoPsaveOeCnt_L_reg_12_</v>
          </cell>
          <cell r="AQ56"/>
          <cell r="AR56">
            <v>11.028</v>
          </cell>
          <cell r="AS56">
            <v>7.758</v>
          </cell>
          <cell r="AV56">
            <v>0.91300000000000003</v>
          </cell>
          <cell r="AW56">
            <v>7.758</v>
          </cell>
          <cell r="BX56" t="str">
            <v>MST_GUD_CMDDATAP_24</v>
          </cell>
          <cell r="BY56" t="str">
            <v>MST_GUD_CMDDATAP_24</v>
          </cell>
          <cell r="BZ56" t="str">
            <v>OK</v>
          </cell>
          <cell r="CA56" t="str">
            <v>i_gupo2_io_top/pd_gupoPsaveOeCnt_L_reg_12_</v>
          </cell>
          <cell r="CB56"/>
          <cell r="CC56">
            <v>5.0389999999999997</v>
          </cell>
          <cell r="CD56">
            <v>3.2429999999999999</v>
          </cell>
          <cell r="CG56">
            <v>1.204</v>
          </cell>
          <cell r="CH56">
            <v>3.2429999999999999</v>
          </cell>
          <cell r="CJ56" t="str">
            <v>MST_GUD_CMDDATAP_24</v>
          </cell>
          <cell r="CK56" t="str">
            <v>MST_GUD_CMDDATAP_24</v>
          </cell>
          <cell r="CL56" t="str">
            <v>OK</v>
          </cell>
          <cell r="CM56" t="str">
            <v>i_gupo2_io_top/pd_gupoPsaveOeCnt_L_reg_12_</v>
          </cell>
          <cell r="CN56"/>
          <cell r="CO56">
            <v>4.6139999999999999</v>
          </cell>
          <cell r="CP56">
            <v>3.2429999999999999</v>
          </cell>
          <cell r="CS56">
            <v>0.12</v>
          </cell>
          <cell r="CT56">
            <v>3.2429999999999999</v>
          </cell>
        </row>
        <row r="57">
          <cell r="AA57" t="str">
            <v>MST_GUD_CMDDATAP_25</v>
          </cell>
          <cell r="AB57" t="str">
            <v>MST_GUD_CMDDATAP_25</v>
          </cell>
          <cell r="AC57" t="str">
            <v>OK</v>
          </cell>
          <cell r="AD57" t="str">
            <v>i_gupo2_io_top/pd_gupoPsaveOeCnt_L_reg_12_</v>
          </cell>
          <cell r="AE57"/>
          <cell r="AF57">
            <v>12.045</v>
          </cell>
          <cell r="AG57">
            <v>7.758</v>
          </cell>
          <cell r="AJ57">
            <v>-0.18</v>
          </cell>
          <cell r="AK57">
            <v>7.758</v>
          </cell>
          <cell r="AM57" t="str">
            <v>MST_GUD_CMDDATAP_25</v>
          </cell>
          <cell r="AN57" t="str">
            <v>MST_GUD_CMDDATAP_25</v>
          </cell>
          <cell r="AO57" t="str">
            <v>OK</v>
          </cell>
          <cell r="AP57" t="str">
            <v>i_gupo2_io_top/pd_gupoPsaveOeCnt_L_reg_12_</v>
          </cell>
          <cell r="AQ57"/>
          <cell r="AR57">
            <v>11.083</v>
          </cell>
          <cell r="AS57">
            <v>7.758</v>
          </cell>
          <cell r="AV57">
            <v>0.96799999999999997</v>
          </cell>
          <cell r="AW57">
            <v>7.758</v>
          </cell>
          <cell r="BX57" t="str">
            <v>MST_GUD_CMDDATAP_25</v>
          </cell>
          <cell r="BY57" t="str">
            <v>MST_GUD_CMDDATAP_25</v>
          </cell>
          <cell r="BZ57" t="str">
            <v>OK</v>
          </cell>
          <cell r="CA57" t="str">
            <v>i_gupo2_io_top/pd_gupoPsaveOeCnt_L_reg_12_</v>
          </cell>
          <cell r="CB57"/>
          <cell r="CC57">
            <v>5.0650000000000004</v>
          </cell>
          <cell r="CD57">
            <v>3.2429999999999999</v>
          </cell>
          <cell r="CG57">
            <v>1.1779999999999999</v>
          </cell>
          <cell r="CH57">
            <v>3.2429999999999999</v>
          </cell>
          <cell r="CJ57" t="str">
            <v>MST_GUD_CMDDATAP_25</v>
          </cell>
          <cell r="CK57" t="str">
            <v>MST_GUD_CMDDATAP_25</v>
          </cell>
          <cell r="CL57" t="str">
            <v>OK</v>
          </cell>
          <cell r="CM57" t="str">
            <v>i_gupo2_io_top/pd_gupoPsaveOeCnt_L_reg_12_</v>
          </cell>
          <cell r="CN57"/>
          <cell r="CO57">
            <v>4.6390000000000002</v>
          </cell>
          <cell r="CP57">
            <v>3.2429999999999999</v>
          </cell>
          <cell r="CS57">
            <v>0.14599999999999999</v>
          </cell>
          <cell r="CT57">
            <v>3.2429999999999999</v>
          </cell>
        </row>
        <row r="58">
          <cell r="AA58" t="str">
            <v>MST_GUD_CMDDATAP_26</v>
          </cell>
          <cell r="AB58" t="str">
            <v>MST_GUD_CMDDATAP_26</v>
          </cell>
          <cell r="AC58" t="str">
            <v>OK</v>
          </cell>
          <cell r="AD58" t="str">
            <v>i_gupo2_io_top/pd_gupoPsaveOeCnt_L_reg_13_</v>
          </cell>
          <cell r="AE58"/>
          <cell r="AF58">
            <v>11.913</v>
          </cell>
          <cell r="AG58">
            <v>7.7220000000000004</v>
          </cell>
          <cell r="AJ58">
            <v>-4.8000000000000001E-2</v>
          </cell>
          <cell r="AK58">
            <v>7.7220000000000004</v>
          </cell>
          <cell r="AM58" t="str">
            <v>MST_GUD_CMDDATAP_26</v>
          </cell>
          <cell r="AN58" t="str">
            <v>MST_GUD_CMDDATAP_26</v>
          </cell>
          <cell r="AO58" t="str">
            <v>OK</v>
          </cell>
          <cell r="AP58" t="str">
            <v>i_gupo2_io_top/pd_gupoPsaveOeCnt_L_reg_13_</v>
          </cell>
          <cell r="AQ58"/>
          <cell r="AR58">
            <v>10.949</v>
          </cell>
          <cell r="AS58">
            <v>7.7220000000000004</v>
          </cell>
          <cell r="AV58">
            <v>0.83399999999999996</v>
          </cell>
          <cell r="AW58">
            <v>7.7220000000000004</v>
          </cell>
          <cell r="BX58" t="str">
            <v>MST_GUD_CMDDATAP_26</v>
          </cell>
          <cell r="BY58" t="str">
            <v>MST_GUD_CMDDATAP_26</v>
          </cell>
          <cell r="BZ58" t="str">
            <v>OK</v>
          </cell>
          <cell r="CA58" t="str">
            <v>i_gupo2_io_top/pd_gupoPsaveOeCnt_L_reg_13_</v>
          </cell>
          <cell r="CB58"/>
          <cell r="CC58">
            <v>4.9889999999999999</v>
          </cell>
          <cell r="CD58">
            <v>3.2189999999999999</v>
          </cell>
          <cell r="CG58">
            <v>1.254</v>
          </cell>
          <cell r="CH58">
            <v>3.2189999999999999</v>
          </cell>
          <cell r="CJ58" t="str">
            <v>MST_GUD_CMDDATAP_26</v>
          </cell>
          <cell r="CK58" t="str">
            <v>MST_GUD_CMDDATAP_26</v>
          </cell>
          <cell r="CL58" t="str">
            <v>OK</v>
          </cell>
          <cell r="CM58" t="str">
            <v>i_gupo2_io_top/pd_gupoPsaveOeCnt_L_reg_13_</v>
          </cell>
          <cell r="CN58"/>
          <cell r="CO58">
            <v>4.5640000000000001</v>
          </cell>
          <cell r="CP58">
            <v>3.2189999999999999</v>
          </cell>
          <cell r="CS58">
            <v>7.0999999999999994E-2</v>
          </cell>
          <cell r="CT58">
            <v>3.2189999999999999</v>
          </cell>
        </row>
        <row r="59">
          <cell r="AA59" t="str">
            <v>MST_GUD_CMDDATAP_27</v>
          </cell>
          <cell r="AB59" t="str">
            <v>MST_GUD_CMDDATAP_27</v>
          </cell>
          <cell r="AC59" t="str">
            <v>OK</v>
          </cell>
          <cell r="AD59" t="str">
            <v>i_gupo2_io_top/pd_gupoPsaveOeCnt_L_reg_13_</v>
          </cell>
          <cell r="AE59"/>
          <cell r="AF59">
            <v>11.956</v>
          </cell>
          <cell r="AG59">
            <v>7.7220000000000004</v>
          </cell>
          <cell r="AJ59">
            <v>-9.0999999999999998E-2</v>
          </cell>
          <cell r="AK59">
            <v>7.7220000000000004</v>
          </cell>
          <cell r="AM59" t="str">
            <v>MST_GUD_CMDDATAP_27</v>
          </cell>
          <cell r="AN59" t="str">
            <v>MST_GUD_CMDDATAP_27</v>
          </cell>
          <cell r="AO59" t="str">
            <v>OK</v>
          </cell>
          <cell r="AP59" t="str">
            <v>i_gupo2_io_top/pd_gupoPsaveOeCnt_L_reg_13_</v>
          </cell>
          <cell r="AQ59"/>
          <cell r="AR59">
            <v>10.997</v>
          </cell>
          <cell r="AS59">
            <v>7.7220000000000004</v>
          </cell>
          <cell r="AV59">
            <v>0.88200000000000001</v>
          </cell>
          <cell r="AW59">
            <v>7.7220000000000004</v>
          </cell>
          <cell r="BX59" t="str">
            <v>MST_GUD_CMDDATAP_27</v>
          </cell>
          <cell r="BY59" t="str">
            <v>MST_GUD_CMDDATAP_27</v>
          </cell>
          <cell r="BZ59" t="str">
            <v>OK</v>
          </cell>
          <cell r="CA59" t="str">
            <v>i_gupo2_io_top/pd_gupoPsaveOeCnt_L_reg_13_</v>
          </cell>
          <cell r="CB59"/>
          <cell r="CC59">
            <v>5.0170000000000003</v>
          </cell>
          <cell r="CD59">
            <v>3.2189999999999999</v>
          </cell>
          <cell r="CG59">
            <v>1.226</v>
          </cell>
          <cell r="CH59">
            <v>3.2189999999999999</v>
          </cell>
          <cell r="CJ59" t="str">
            <v>MST_GUD_CMDDATAP_27</v>
          </cell>
          <cell r="CK59" t="str">
            <v>MST_GUD_CMDDATAP_27</v>
          </cell>
          <cell r="CL59" t="str">
            <v>OK</v>
          </cell>
          <cell r="CM59" t="str">
            <v>i_gupo2_io_top/pd_gupoPsaveOeCnt_L_reg_13_</v>
          </cell>
          <cell r="CN59"/>
          <cell r="CO59">
            <v>4.5910000000000002</v>
          </cell>
          <cell r="CP59">
            <v>3.2189999999999999</v>
          </cell>
          <cell r="CS59">
            <v>9.8000000000000004E-2</v>
          </cell>
          <cell r="CT59">
            <v>3.2189999999999999</v>
          </cell>
        </row>
        <row r="60">
          <cell r="AA60" t="str">
            <v>MST_GUD_CMDDATAP_28</v>
          </cell>
          <cell r="AB60" t="str">
            <v>MST_GUD_CMDDATAP_28</v>
          </cell>
          <cell r="AC60" t="str">
            <v>OK</v>
          </cell>
          <cell r="AD60" t="str">
            <v>i_gupo2_io_top/pd_gupoPsaveOeCnt_L_reg_14_</v>
          </cell>
          <cell r="AE60"/>
          <cell r="AF60">
            <v>11.930999999999999</v>
          </cell>
          <cell r="AG60">
            <v>7.7560000000000002</v>
          </cell>
          <cell r="AJ60">
            <v>-6.6000000000000003E-2</v>
          </cell>
          <cell r="AK60">
            <v>7.7560000000000002</v>
          </cell>
          <cell r="AM60" t="str">
            <v>MST_GUD_CMDDATAP_28</v>
          </cell>
          <cell r="AN60" t="str">
            <v>MST_GUD_CMDDATAP_28</v>
          </cell>
          <cell r="AO60" t="str">
            <v>OK</v>
          </cell>
          <cell r="AP60" t="str">
            <v>i_gupo2_io_top/pd_gupoPsaveOeCnt_L_reg_14_</v>
          </cell>
          <cell r="AQ60"/>
          <cell r="AR60">
            <v>10.920999999999999</v>
          </cell>
          <cell r="AS60">
            <v>7.7560000000000002</v>
          </cell>
          <cell r="AV60">
            <v>0.80600000000000005</v>
          </cell>
          <cell r="AW60">
            <v>7.7560000000000002</v>
          </cell>
          <cell r="BX60" t="str">
            <v>MST_GUD_CMDDATAP_28</v>
          </cell>
          <cell r="BY60" t="str">
            <v>MST_GUD_CMDDATAP_28</v>
          </cell>
          <cell r="BZ60" t="str">
            <v>OK</v>
          </cell>
          <cell r="CA60" t="str">
            <v>i_gupo2_io_top/pd_gupoPsaveOeCnt_L_reg_14_</v>
          </cell>
          <cell r="CB60"/>
          <cell r="CC60">
            <v>4.9870000000000001</v>
          </cell>
          <cell r="CD60">
            <v>3.242</v>
          </cell>
          <cell r="CG60">
            <v>1.256</v>
          </cell>
          <cell r="CH60">
            <v>3.242</v>
          </cell>
          <cell r="CJ60" t="str">
            <v>MST_GUD_CMDDATAP_28</v>
          </cell>
          <cell r="CK60" t="str">
            <v>MST_GUD_CMDDATAP_28</v>
          </cell>
          <cell r="CL60" t="str">
            <v>OK</v>
          </cell>
          <cell r="CM60" t="str">
            <v>i_gupo2_io_top/pd_gupoPsaveOeCnt_L_reg_14_</v>
          </cell>
          <cell r="CN60"/>
          <cell r="CO60">
            <v>4.55</v>
          </cell>
          <cell r="CP60">
            <v>3.242</v>
          </cell>
          <cell r="CS60">
            <v>5.7000000000000002E-2</v>
          </cell>
          <cell r="CT60">
            <v>3.242</v>
          </cell>
        </row>
        <row r="61">
          <cell r="AA61" t="str">
            <v>MST_GUD_CMDDATAP_29</v>
          </cell>
          <cell r="AB61" t="str">
            <v>MST_GUD_CMDDATAP_29</v>
          </cell>
          <cell r="AC61" t="str">
            <v>OK</v>
          </cell>
          <cell r="AD61" t="str">
            <v>i_gupo2_io_top/pd_gupoPsaveOeCnt_L_reg_14_</v>
          </cell>
          <cell r="AE61"/>
          <cell r="AF61">
            <v>11.957000000000001</v>
          </cell>
          <cell r="AG61">
            <v>7.7560000000000002</v>
          </cell>
          <cell r="AJ61">
            <v>-9.1999999999999998E-2</v>
          </cell>
          <cell r="AK61">
            <v>7.7560000000000002</v>
          </cell>
          <cell r="AM61" t="str">
            <v>MST_GUD_CMDDATAP_29</v>
          </cell>
          <cell r="AN61" t="str">
            <v>MST_GUD_CMDDATAP_29</v>
          </cell>
          <cell r="AO61" t="str">
            <v>OK</v>
          </cell>
          <cell r="AP61" t="str">
            <v>i_gupo2_io_top/pd_gupoPsaveOeCnt_L_reg_14_</v>
          </cell>
          <cell r="AQ61"/>
          <cell r="AR61">
            <v>10.965</v>
          </cell>
          <cell r="AS61">
            <v>7.7560000000000002</v>
          </cell>
          <cell r="AV61">
            <v>0.85</v>
          </cell>
          <cell r="AW61">
            <v>7.7560000000000002</v>
          </cell>
          <cell r="BX61" t="str">
            <v>MST_GUD_CMDDATAP_29</v>
          </cell>
          <cell r="BY61" t="str">
            <v>MST_GUD_CMDDATAP_29</v>
          </cell>
          <cell r="BZ61" t="str">
            <v>OK</v>
          </cell>
          <cell r="CA61" t="str">
            <v>i_gupo2_io_top/pd_gupoPsaveOeCnt_L_reg_14_</v>
          </cell>
          <cell r="CB61"/>
          <cell r="CC61">
            <v>5.0229999999999997</v>
          </cell>
          <cell r="CD61">
            <v>3.242</v>
          </cell>
          <cell r="CG61">
            <v>1.22</v>
          </cell>
          <cell r="CH61">
            <v>3.242</v>
          </cell>
          <cell r="CJ61" t="str">
            <v>MST_GUD_CMDDATAP_29</v>
          </cell>
          <cell r="CK61" t="str">
            <v>MST_GUD_CMDDATAP_29</v>
          </cell>
          <cell r="CL61" t="str">
            <v>OK</v>
          </cell>
          <cell r="CM61" t="str">
            <v>i_gupo2_io_top/pd_gupoPsaveOeCnt_L_reg_14_</v>
          </cell>
          <cell r="CN61"/>
          <cell r="CO61">
            <v>4.59</v>
          </cell>
          <cell r="CP61">
            <v>3.242</v>
          </cell>
          <cell r="CS61">
            <v>9.7000000000000003E-2</v>
          </cell>
          <cell r="CT61">
            <v>3.242</v>
          </cell>
        </row>
        <row r="62">
          <cell r="AA62" t="str">
            <v>MST_GUD_CMDDATAP_30</v>
          </cell>
          <cell r="AB62" t="str">
            <v>MST_GUD_CMDDATAP_30</v>
          </cell>
          <cell r="AC62" t="str">
            <v>OK</v>
          </cell>
          <cell r="AD62" t="str">
            <v>i_gupo2_io_top/pd_gupoPsaveOeCnt_L_reg_15_</v>
          </cell>
          <cell r="AE62"/>
          <cell r="AF62">
            <v>11.946</v>
          </cell>
          <cell r="AG62">
            <v>7.7610000000000001</v>
          </cell>
          <cell r="AJ62">
            <v>-8.1000000000000003E-2</v>
          </cell>
          <cell r="AK62">
            <v>7.7610000000000001</v>
          </cell>
          <cell r="AM62" t="str">
            <v>MST_GUD_CMDDATAP_30</v>
          </cell>
          <cell r="AN62" t="str">
            <v>MST_GUD_CMDDATAP_30</v>
          </cell>
          <cell r="AO62" t="str">
            <v>OK</v>
          </cell>
          <cell r="AP62" t="str">
            <v>i_gupo2_io_top/pd_gupoPsaveOeCnt_L_reg_15_</v>
          </cell>
          <cell r="AQ62"/>
          <cell r="AR62">
            <v>10.98</v>
          </cell>
          <cell r="AS62">
            <v>7.7610000000000001</v>
          </cell>
          <cell r="AV62">
            <v>0.86499999999999999</v>
          </cell>
          <cell r="AW62">
            <v>7.7610000000000001</v>
          </cell>
          <cell r="BX62" t="str">
            <v>MST_GUD_CMDDATAP_30</v>
          </cell>
          <cell r="BY62" t="str">
            <v>MST_GUD_CMDDATAP_30</v>
          </cell>
          <cell r="BZ62" t="str">
            <v>OK</v>
          </cell>
          <cell r="CA62" t="str">
            <v>i_gupo2_io_top/pd_gupoPsaveOeCnt_L_reg_15_</v>
          </cell>
          <cell r="CB62"/>
          <cell r="CC62">
            <v>5.0179999999999998</v>
          </cell>
          <cell r="CD62">
            <v>3.2450000000000001</v>
          </cell>
          <cell r="CG62">
            <v>1.2250000000000001</v>
          </cell>
          <cell r="CH62">
            <v>3.2450000000000001</v>
          </cell>
          <cell r="CJ62" t="str">
            <v>MST_GUD_CMDDATAP_30</v>
          </cell>
          <cell r="CK62" t="str">
            <v>MST_GUD_CMDDATAP_30</v>
          </cell>
          <cell r="CL62" t="str">
            <v>OK</v>
          </cell>
          <cell r="CM62" t="str">
            <v>i_gupo2_io_top/pd_gupoPsaveOeCnt_L_reg_15_</v>
          </cell>
          <cell r="CN62"/>
          <cell r="CO62">
            <v>4.59</v>
          </cell>
          <cell r="CP62">
            <v>3.2450000000000001</v>
          </cell>
          <cell r="CS62">
            <v>9.7000000000000003E-2</v>
          </cell>
          <cell r="CT62">
            <v>3.2450000000000001</v>
          </cell>
        </row>
        <row r="63">
          <cell r="AA63" t="str">
            <v>MST_GUD_CMDDATAP_31</v>
          </cell>
          <cell r="AB63" t="str">
            <v>MST_GUD_CMDDATAP_31</v>
          </cell>
          <cell r="AC63" t="str">
            <v>OK</v>
          </cell>
          <cell r="AD63" t="str">
            <v>i_gupo2_io_top/pd_gupoPsaveOeCnt_L_reg_15_</v>
          </cell>
          <cell r="AE63"/>
          <cell r="AF63">
            <v>11.968</v>
          </cell>
          <cell r="AG63">
            <v>7.7610000000000001</v>
          </cell>
          <cell r="AJ63">
            <v>-0.10299999999999999</v>
          </cell>
          <cell r="AK63">
            <v>7.7610000000000001</v>
          </cell>
          <cell r="AM63" t="str">
            <v>MST_GUD_CMDDATAP_31</v>
          </cell>
          <cell r="AN63" t="str">
            <v>MST_GUD_CMDDATAP_31</v>
          </cell>
          <cell r="AO63" t="str">
            <v>OK</v>
          </cell>
          <cell r="AP63" t="str">
            <v>i_gupo2_io_top/pd_gupoPsaveOeCnt_L_reg_15_</v>
          </cell>
          <cell r="AQ63"/>
          <cell r="AR63">
            <v>10.99</v>
          </cell>
          <cell r="AS63">
            <v>7.7610000000000001</v>
          </cell>
          <cell r="AV63">
            <v>0.875</v>
          </cell>
          <cell r="AW63">
            <v>7.7610000000000001</v>
          </cell>
          <cell r="BX63" t="str">
            <v>MST_GUD_CMDDATAP_31</v>
          </cell>
          <cell r="BY63" t="str">
            <v>MST_GUD_CMDDATAP_31</v>
          </cell>
          <cell r="BZ63" t="str">
            <v>OK</v>
          </cell>
          <cell r="CA63" t="str">
            <v>i_gupo2_io_top/pd_gupoPsaveOeCnt_L_reg_15_</v>
          </cell>
          <cell r="CB63"/>
          <cell r="CC63">
            <v>5.0250000000000004</v>
          </cell>
          <cell r="CD63">
            <v>3.2450000000000001</v>
          </cell>
          <cell r="CG63">
            <v>1.218</v>
          </cell>
          <cell r="CH63">
            <v>3.2450000000000001</v>
          </cell>
          <cell r="CJ63" t="str">
            <v>MST_GUD_CMDDATAP_31</v>
          </cell>
          <cell r="CK63" t="str">
            <v>MST_GUD_CMDDATAP_31</v>
          </cell>
          <cell r="CL63" t="str">
            <v>OK</v>
          </cell>
          <cell r="CM63" t="str">
            <v>i_gupo2_io_top/pd_gupoPsaveOeCnt_L_reg_15_</v>
          </cell>
          <cell r="CN63"/>
          <cell r="CO63">
            <v>4.5949999999999998</v>
          </cell>
          <cell r="CP63">
            <v>3.2450000000000001</v>
          </cell>
          <cell r="CS63">
            <v>0.10199999999999999</v>
          </cell>
          <cell r="CT63">
            <v>3.2450000000000001</v>
          </cell>
        </row>
        <row r="64">
          <cell r="AA64" t="str">
            <v>MST_GUU_DPREADYP</v>
          </cell>
          <cell r="AB64" t="str">
            <v>MST_GUU_DPREADYP</v>
          </cell>
          <cell r="AC64" t="str">
            <v>OK</v>
          </cell>
          <cell r="AD64" t="str">
            <v>i_gupi2_io_top/pd_gupiPsaveOeCnt_L_reg_2_</v>
          </cell>
          <cell r="AE64"/>
          <cell r="AF64">
            <v>4.5540000000000003</v>
          </cell>
          <cell r="AG64">
            <v>1.885</v>
          </cell>
          <cell r="AJ64">
            <v>0.19600000000000001</v>
          </cell>
          <cell r="AK64">
            <v>1.885</v>
          </cell>
          <cell r="AM64" t="str">
            <v>MST_GUU_DPREADYP</v>
          </cell>
          <cell r="AN64" t="str">
            <v>MST_GUU_DPREADYP</v>
          </cell>
          <cell r="AO64" t="str">
            <v>OK</v>
          </cell>
          <cell r="AP64" t="str">
            <v>i_gupi2_io_top/pd_gupiPsaveOeCnt_L_reg_2_</v>
          </cell>
          <cell r="AQ64"/>
          <cell r="AR64">
            <v>3.5369999999999999</v>
          </cell>
          <cell r="AS64">
            <v>1.885</v>
          </cell>
          <cell r="AV64">
            <v>3.5369999999999999</v>
          </cell>
          <cell r="AW64">
            <v>1.885</v>
          </cell>
          <cell r="BX64" t="str">
            <v>MST_GUU_DPREADYP</v>
          </cell>
          <cell r="BY64" t="str">
            <v>MST_GUU_DPREADYP</v>
          </cell>
          <cell r="BZ64" t="str">
            <v>OK</v>
          </cell>
          <cell r="CA64" t="str">
            <v>i_gupi2_io_top/pd_gupiPsaveOeCnt_L_reg_2_</v>
          </cell>
          <cell r="CB64"/>
          <cell r="CC64">
            <v>1.982</v>
          </cell>
          <cell r="CD64">
            <v>0.875</v>
          </cell>
          <cell r="CG64">
            <v>2.7679999999999998</v>
          </cell>
          <cell r="CH64">
            <v>0.875</v>
          </cell>
          <cell r="CJ64" t="str">
            <v>MST_GUU_DPREADYP</v>
          </cell>
          <cell r="CK64" t="str">
            <v>MST_GUU_DPREADYP</v>
          </cell>
          <cell r="CL64" t="str">
            <v>OK</v>
          </cell>
          <cell r="CM64" t="str">
            <v>i_gupi2_io_top/pd_gupiPsaveOeCnt_L_reg_2_</v>
          </cell>
          <cell r="CN64"/>
          <cell r="CO64">
            <v>1.5309999999999999</v>
          </cell>
          <cell r="CP64">
            <v>0.875</v>
          </cell>
          <cell r="CS64">
            <v>1.5309999999999999</v>
          </cell>
          <cell r="CT64">
            <v>0.875</v>
          </cell>
        </row>
        <row r="65">
          <cell r="AA65" t="str">
            <v>MST_GUU_CPREADYP</v>
          </cell>
          <cell r="AB65" t="str">
            <v>MST_GUU_CPREADYP</v>
          </cell>
          <cell r="AC65" t="str">
            <v>OK</v>
          </cell>
          <cell r="AD65" t="str">
            <v>i_gupi2_io_top/pd_gupiPsaveOeCnt_L_reg_1_</v>
          </cell>
          <cell r="AE65"/>
          <cell r="AF65">
            <v>4.6040000000000001</v>
          </cell>
          <cell r="AG65">
            <v>1.8819999999999999</v>
          </cell>
          <cell r="AJ65">
            <v>0.14599999999999999</v>
          </cell>
          <cell r="AK65">
            <v>1.8819999999999999</v>
          </cell>
          <cell r="AM65" t="str">
            <v>MST_GUU_CPREADYP</v>
          </cell>
          <cell r="AN65" t="str">
            <v>MST_GUU_CPREADYP</v>
          </cell>
          <cell r="AO65" t="str">
            <v>OK</v>
          </cell>
          <cell r="AP65" t="str">
            <v>i_gupi2_io_top/pd_gupiPsaveOeCnt_L_reg_1_</v>
          </cell>
          <cell r="AQ65"/>
          <cell r="AR65">
            <v>3.5649999999999999</v>
          </cell>
          <cell r="AS65">
            <v>1.8819999999999999</v>
          </cell>
          <cell r="AV65">
            <v>3.5649999999999999</v>
          </cell>
          <cell r="AW65">
            <v>1.8819999999999999</v>
          </cell>
          <cell r="BX65" t="str">
            <v>MST_GUU_CPREADYP</v>
          </cell>
          <cell r="BY65" t="str">
            <v>MST_GUU_CPREADYP</v>
          </cell>
          <cell r="BZ65" t="str">
            <v>OK</v>
          </cell>
          <cell r="CA65" t="str">
            <v>i_gupi2_io_top/pd_gupiPsaveOeCnt_L_reg_1_</v>
          </cell>
          <cell r="CB65"/>
          <cell r="CC65">
            <v>2</v>
          </cell>
          <cell r="CD65">
            <v>0.872</v>
          </cell>
          <cell r="CG65">
            <v>2.75</v>
          </cell>
          <cell r="CH65">
            <v>0.872</v>
          </cell>
          <cell r="CJ65" t="str">
            <v>MST_GUU_CPREADYP</v>
          </cell>
          <cell r="CK65" t="str">
            <v>MST_GUU_CPREADYP</v>
          </cell>
          <cell r="CL65" t="str">
            <v>OK</v>
          </cell>
          <cell r="CM65" t="str">
            <v>i_gupi2_io_top/pd_gupiPsaveOeCnt_L_reg_1_</v>
          </cell>
          <cell r="CN65"/>
          <cell r="CO65">
            <v>1.5449999999999999</v>
          </cell>
          <cell r="CP65">
            <v>0.872</v>
          </cell>
          <cell r="CS65">
            <v>1.5449999999999999</v>
          </cell>
          <cell r="CT65">
            <v>0.872</v>
          </cell>
        </row>
        <row r="66">
          <cell r="AA66" t="str">
            <v>MST_GUU_IPREADYP</v>
          </cell>
          <cell r="AB66" t="str">
            <v>MST_GUU_IPREADYP</v>
          </cell>
          <cell r="AC66" t="str">
            <v>OK</v>
          </cell>
          <cell r="AD66" t="str">
            <v>i_gupi2_io_top/pd_gupiPsaveOeCnt_L_reg_0_</v>
          </cell>
          <cell r="AE66"/>
          <cell r="AF66">
            <v>4.5739999999999998</v>
          </cell>
          <cell r="AG66">
            <v>1.8839999999999999</v>
          </cell>
          <cell r="AJ66">
            <v>0.17599999999999999</v>
          </cell>
          <cell r="AK66">
            <v>1.8839999999999999</v>
          </cell>
          <cell r="AM66" t="str">
            <v>MST_GUU_IPREADYP</v>
          </cell>
          <cell r="AN66" t="str">
            <v>MST_GUU_IPREADYP</v>
          </cell>
          <cell r="AO66" t="str">
            <v>OK</v>
          </cell>
          <cell r="AP66" t="str">
            <v>i_gupi2_io_top/pd_gupiPsaveOeCnt_L_reg_0_</v>
          </cell>
          <cell r="AQ66"/>
          <cell r="AR66">
            <v>3.5179999999999998</v>
          </cell>
          <cell r="AS66">
            <v>1.8839999999999999</v>
          </cell>
          <cell r="AV66">
            <v>3.5179999999999998</v>
          </cell>
          <cell r="AW66">
            <v>1.8839999999999999</v>
          </cell>
          <cell r="BX66" t="str">
            <v>MST_GUU_IPREADYP</v>
          </cell>
          <cell r="BY66" t="str">
            <v>MST_GUU_IPREADYP</v>
          </cell>
          <cell r="BZ66" t="str">
            <v>OK</v>
          </cell>
          <cell r="CA66" t="str">
            <v>i_gupi2_io_top/pd_gupiPsaveOeCnt_L_reg_0_</v>
          </cell>
          <cell r="CB66"/>
          <cell r="CC66">
            <v>1.9850000000000001</v>
          </cell>
          <cell r="CD66">
            <v>0.874</v>
          </cell>
          <cell r="CG66">
            <v>2.7650000000000001</v>
          </cell>
          <cell r="CH66">
            <v>0.874</v>
          </cell>
          <cell r="CJ66" t="str">
            <v>MST_GUU_IPREADYP</v>
          </cell>
          <cell r="CK66" t="str">
            <v>MST_GUU_IPREADYP</v>
          </cell>
          <cell r="CL66" t="str">
            <v>OK</v>
          </cell>
          <cell r="CM66" t="str">
            <v>i_gupi2_io_top/pd_gupiPsaveOeCnt_L_reg_0_</v>
          </cell>
          <cell r="CN66"/>
          <cell r="CO66">
            <v>1.5229999999999999</v>
          </cell>
          <cell r="CP66">
            <v>0.874</v>
          </cell>
          <cell r="CS66">
            <v>1.5229999999999999</v>
          </cell>
          <cell r="CT66">
            <v>0.874</v>
          </cell>
        </row>
        <row r="67">
          <cell r="AA67" t="str">
            <v>MST_EXB_CS_L_0</v>
          </cell>
          <cell r="AB67" t="str">
            <v>MST_EXB_CS_L_0</v>
          </cell>
          <cell r="AC67" t="str">
            <v>OK</v>
          </cell>
          <cell r="AD67" t="str">
            <v>i_function_top/i_face_ctr_g_top/i_exbusc_top/i_exbusc/i_ce_l_async_buffer_0/output_port_reg</v>
          </cell>
          <cell r="AE67"/>
          <cell r="AF67">
            <v>13.526999999999999</v>
          </cell>
          <cell r="AG67">
            <v>7.702</v>
          </cell>
          <cell r="AJ67">
            <v>2.0950000000000002</v>
          </cell>
          <cell r="AK67">
            <v>7.702</v>
          </cell>
          <cell r="AM67" t="str">
            <v>MST_EXB_CS_L_0</v>
          </cell>
          <cell r="AN67" t="str">
            <v>MST_EXB_CS_L_0</v>
          </cell>
          <cell r="AO67" t="str">
            <v>OK</v>
          </cell>
          <cell r="AP67" t="str">
            <v>i_function_top/i_face_ctr_g_top/i_exbusc_top/i_exbusc/i_ce_l_async_buffer_0/output_port_reg</v>
          </cell>
          <cell r="AQ67"/>
          <cell r="AR67">
            <v>13.476000000000001</v>
          </cell>
          <cell r="AS67">
            <v>7.702</v>
          </cell>
          <cell r="AV67">
            <v>4.6040000000000001</v>
          </cell>
          <cell r="AW67">
            <v>7.702</v>
          </cell>
          <cell r="BX67" t="str">
            <v>MST_EXB_CS_L_0</v>
          </cell>
          <cell r="BY67" t="str">
            <v>MST_EXB_CS_L_0</v>
          </cell>
          <cell r="BZ67" t="str">
            <v>OK</v>
          </cell>
          <cell r="CA67" t="str">
            <v>i_function_top/i_face_ctr_g_top/i_exbusc_top/i_exbusc/i_ce_l_async_buffer_0/output_port_reg</v>
          </cell>
          <cell r="CB67"/>
          <cell r="CC67">
            <v>6.1340000000000003</v>
          </cell>
          <cell r="CD67">
            <v>3.198</v>
          </cell>
          <cell r="CG67">
            <v>4.9589999999999996</v>
          </cell>
          <cell r="CH67">
            <v>3.198</v>
          </cell>
          <cell r="CJ67" t="str">
            <v>MST_EXB_CS_L_0</v>
          </cell>
          <cell r="CK67" t="str">
            <v>MST_EXB_CS_L_0</v>
          </cell>
          <cell r="CL67" t="str">
            <v>OK</v>
          </cell>
          <cell r="CM67" t="str">
            <v>i_function_top/i_face_ctr_g_top/i_exbusc_top/i_exbusc/i_ce_l_async_buffer_0/output_port_reg</v>
          </cell>
          <cell r="CN67"/>
          <cell r="CO67">
            <v>6.0789999999999997</v>
          </cell>
          <cell r="CP67">
            <v>3.198</v>
          </cell>
          <cell r="CS67">
            <v>1.7370000000000001</v>
          </cell>
          <cell r="CT67">
            <v>3.198</v>
          </cell>
        </row>
        <row r="68">
          <cell r="AA68" t="str">
            <v>MST_EXB_CS_L_1</v>
          </cell>
          <cell r="AB68" t="str">
            <v>MST_EXB_CS_L_1</v>
          </cell>
          <cell r="AC68" t="str">
            <v>OK</v>
          </cell>
          <cell r="AD68" t="str">
            <v>i_function_top/i_face_ctr_g_top/i_exbusc_top/i_exbusc/i_ce_l_async_buffer_1/output_port_reg</v>
          </cell>
          <cell r="AE68"/>
          <cell r="AF68">
            <v>13.454000000000001</v>
          </cell>
          <cell r="AG68">
            <v>7.702</v>
          </cell>
          <cell r="AJ68">
            <v>2.1680000000000001</v>
          </cell>
          <cell r="AK68">
            <v>7.702</v>
          </cell>
          <cell r="AM68" t="str">
            <v>MST_EXB_CS_L_1</v>
          </cell>
          <cell r="AN68" t="str">
            <v>MST_EXB_CS_L_1</v>
          </cell>
          <cell r="AO68" t="str">
            <v>OK</v>
          </cell>
          <cell r="AP68" t="str">
            <v>i_function_top/i_face_ctr_g_top/i_exbusc_top/i_exbusc/i_ce_l_async_buffer_1/output_port_reg</v>
          </cell>
          <cell r="AQ68"/>
          <cell r="AR68">
            <v>13.414</v>
          </cell>
          <cell r="AS68">
            <v>7.702</v>
          </cell>
          <cell r="AV68">
            <v>4.5430000000000001</v>
          </cell>
          <cell r="AW68">
            <v>7.702</v>
          </cell>
          <cell r="BX68" t="str">
            <v>MST_EXB_CS_L_1</v>
          </cell>
          <cell r="BY68" t="str">
            <v>MST_EXB_CS_L_1</v>
          </cell>
          <cell r="BZ68" t="str">
            <v>OK</v>
          </cell>
          <cell r="CA68" t="str">
            <v>i_function_top/i_face_ctr_g_top/i_exbusc_top/i_exbusc/i_ce_l_async_buffer_1/output_port_reg</v>
          </cell>
          <cell r="CB68"/>
          <cell r="CC68">
            <v>6.0579999999999998</v>
          </cell>
          <cell r="CD68">
            <v>3.198</v>
          </cell>
          <cell r="CG68">
            <v>5.0339999999999998</v>
          </cell>
          <cell r="CH68">
            <v>3.198</v>
          </cell>
          <cell r="CJ68" t="str">
            <v>MST_EXB_CS_L_1</v>
          </cell>
          <cell r="CK68" t="str">
            <v>MST_EXB_CS_L_1</v>
          </cell>
          <cell r="CL68" t="str">
            <v>OK</v>
          </cell>
          <cell r="CM68" t="str">
            <v>i_function_top/i_face_ctr_g_top/i_exbusc_top/i_exbusc/i_ce_l_async_buffer_1/output_port_reg</v>
          </cell>
          <cell r="CN68"/>
          <cell r="CO68">
            <v>6.0309999999999997</v>
          </cell>
          <cell r="CP68">
            <v>3.198</v>
          </cell>
          <cell r="CS68">
            <v>1.6890000000000001</v>
          </cell>
          <cell r="CT68">
            <v>3.198</v>
          </cell>
        </row>
        <row r="69">
          <cell r="AA69" t="str">
            <v>MST_EXB_CS_L_2</v>
          </cell>
          <cell r="AB69" t="str">
            <v>MST_EXB_CS_L_2</v>
          </cell>
          <cell r="AC69" t="str">
            <v>OK</v>
          </cell>
          <cell r="AD69" t="str">
            <v>i_function_top/i_face_ctr_g_top/i_exbusc_top/i_exbusc/i_ce_l_async_buffer_2/output_port_reg</v>
          </cell>
          <cell r="AE69"/>
          <cell r="AF69">
            <v>13.477</v>
          </cell>
          <cell r="AG69">
            <v>7.702</v>
          </cell>
          <cell r="AJ69">
            <v>2.145</v>
          </cell>
          <cell r="AK69">
            <v>7.702</v>
          </cell>
          <cell r="AM69" t="str">
            <v>MST_EXB_CS_L_2</v>
          </cell>
          <cell r="AN69" t="str">
            <v>MST_EXB_CS_L_2</v>
          </cell>
          <cell r="AO69" t="str">
            <v>OK</v>
          </cell>
          <cell r="AP69" t="str">
            <v>i_function_top/i_face_ctr_g_top/i_exbusc_top/i_exbusc/i_ce_l_async_buffer_2/output_port_reg</v>
          </cell>
          <cell r="AQ69"/>
          <cell r="AR69">
            <v>13.369</v>
          </cell>
          <cell r="AS69">
            <v>7.702</v>
          </cell>
          <cell r="AV69">
            <v>4.4969999999999999</v>
          </cell>
          <cell r="AW69">
            <v>7.702</v>
          </cell>
          <cell r="BX69" t="str">
            <v>MST_EXB_CS_L_2</v>
          </cell>
          <cell r="BY69" t="str">
            <v>MST_EXB_CS_L_2</v>
          </cell>
          <cell r="BZ69" t="str">
            <v>OK</v>
          </cell>
          <cell r="CA69" t="str">
            <v>i_function_top/i_face_ctr_g_top/i_exbusc_top/i_exbusc/i_ce_l_async_buffer_2/output_port_reg</v>
          </cell>
          <cell r="CB69"/>
          <cell r="CC69">
            <v>6.1059999999999999</v>
          </cell>
          <cell r="CD69">
            <v>3.198</v>
          </cell>
          <cell r="CG69">
            <v>4.9870000000000001</v>
          </cell>
          <cell r="CH69">
            <v>3.198</v>
          </cell>
          <cell r="CJ69" t="str">
            <v>MST_EXB_CS_L_2</v>
          </cell>
          <cell r="CK69" t="str">
            <v>MST_EXB_CS_L_2</v>
          </cell>
          <cell r="CL69" t="str">
            <v>OK</v>
          </cell>
          <cell r="CM69" t="str">
            <v>i_function_top/i_face_ctr_g_top/i_exbusc_top/i_exbusc/i_ce_l_async_buffer_2/output_port_reg</v>
          </cell>
          <cell r="CN69"/>
          <cell r="CO69">
            <v>5.9930000000000003</v>
          </cell>
          <cell r="CP69">
            <v>3.198</v>
          </cell>
          <cell r="CS69">
            <v>1.651</v>
          </cell>
          <cell r="CT69">
            <v>3.198</v>
          </cell>
        </row>
        <row r="70">
          <cell r="AA70" t="str">
            <v>MST_EXB_CS_L_3</v>
          </cell>
          <cell r="AB70" t="str">
            <v>MST_EXB_CS_L_3</v>
          </cell>
          <cell r="AC70" t="str">
            <v>OK</v>
          </cell>
          <cell r="AD70" t="str">
            <v>i_function_top/i_face_ctr_g_top/i_exbusc_top/i_exbusc/i_ce_l_async_buffer_3/output_port_reg</v>
          </cell>
          <cell r="AE70"/>
          <cell r="AF70">
            <v>13.606</v>
          </cell>
          <cell r="AG70">
            <v>7.702</v>
          </cell>
          <cell r="AJ70">
            <v>2.0150000000000001</v>
          </cell>
          <cell r="AK70">
            <v>7.702</v>
          </cell>
          <cell r="AM70" t="str">
            <v>MST_EXB_CS_L_3</v>
          </cell>
          <cell r="AN70" t="str">
            <v>MST_EXB_CS_L_3</v>
          </cell>
          <cell r="AO70" t="str">
            <v>OK</v>
          </cell>
          <cell r="AP70" t="str">
            <v>i_function_top/i_face_ctr_g_top/i_exbusc_top/i_exbusc/i_ce_l_async_buffer_3/output_port_reg</v>
          </cell>
          <cell r="AQ70"/>
          <cell r="AR70">
            <v>13.544</v>
          </cell>
          <cell r="AS70">
            <v>7.702</v>
          </cell>
          <cell r="AV70">
            <v>4.6719999999999997</v>
          </cell>
          <cell r="AW70">
            <v>7.702</v>
          </cell>
          <cell r="BX70" t="str">
            <v>MST_EXB_CS_L_3</v>
          </cell>
          <cell r="BY70" t="str">
            <v>MST_EXB_CS_L_3</v>
          </cell>
          <cell r="BZ70" t="str">
            <v>OK</v>
          </cell>
          <cell r="CA70" t="str">
            <v>i_function_top/i_face_ctr_g_top/i_exbusc_top/i_exbusc/i_ce_l_async_buffer_3/output_port_reg</v>
          </cell>
          <cell r="CB70"/>
          <cell r="CC70">
            <v>6.2169999999999996</v>
          </cell>
          <cell r="CD70">
            <v>3.198</v>
          </cell>
          <cell r="CG70">
            <v>4.875</v>
          </cell>
          <cell r="CH70">
            <v>3.198</v>
          </cell>
          <cell r="CJ70" t="str">
            <v>MST_EXB_CS_L_3</v>
          </cell>
          <cell r="CK70" t="str">
            <v>MST_EXB_CS_L_3</v>
          </cell>
          <cell r="CL70" t="str">
            <v>OK</v>
          </cell>
          <cell r="CM70" t="str">
            <v>i_function_top/i_face_ctr_g_top/i_exbusc_top/i_exbusc/i_ce_l_async_buffer_3/output_port_reg</v>
          </cell>
          <cell r="CN70"/>
          <cell r="CO70">
            <v>6.1630000000000003</v>
          </cell>
          <cell r="CP70">
            <v>3.198</v>
          </cell>
          <cell r="CS70">
            <v>1.82</v>
          </cell>
          <cell r="CT70">
            <v>3.198</v>
          </cell>
        </row>
        <row r="71">
          <cell r="AA71" t="str">
            <v>MST_EXB_WE_L</v>
          </cell>
          <cell r="AB71" t="str">
            <v>MST_EXB_WE_L</v>
          </cell>
          <cell r="AC71" t="str">
            <v>OK</v>
          </cell>
          <cell r="AD71" t="str">
            <v>i_function_top/i_face_ctr_g_top/i_exbusc_top/i_exbusc/i_we_l_async_buffer/output_port_reg</v>
          </cell>
          <cell r="AE71"/>
          <cell r="AF71">
            <v>13.430999999999999</v>
          </cell>
          <cell r="AG71">
            <v>7.7030000000000003</v>
          </cell>
          <cell r="AJ71">
            <v>2.1909999999999998</v>
          </cell>
          <cell r="AK71">
            <v>7.7030000000000003</v>
          </cell>
          <cell r="AM71" t="str">
            <v>MST_EXB_WE_L</v>
          </cell>
          <cell r="AN71" t="str">
            <v>MST_EXB_WE_L</v>
          </cell>
          <cell r="AO71" t="str">
            <v>OK</v>
          </cell>
          <cell r="AP71" t="str">
            <v>i_function_top/i_face_ctr_g_top/i_exbusc_top/i_exbusc/i_we_l_async_buffer/output_port_reg</v>
          </cell>
          <cell r="AQ71"/>
          <cell r="AR71">
            <v>13.231</v>
          </cell>
          <cell r="AS71">
            <v>7.7030000000000003</v>
          </cell>
          <cell r="AV71">
            <v>4.3600000000000003</v>
          </cell>
          <cell r="AW71">
            <v>7.7030000000000003</v>
          </cell>
          <cell r="BX71" t="str">
            <v>MST_EXB_WE_L</v>
          </cell>
          <cell r="BY71" t="str">
            <v>MST_EXB_WE_L</v>
          </cell>
          <cell r="BZ71" t="str">
            <v>OK</v>
          </cell>
          <cell r="CA71" t="str">
            <v>i_function_top/i_face_ctr_g_top/i_exbusc_top/i_exbusc/i_we_l_async_buffer/output_port_reg</v>
          </cell>
          <cell r="CB71"/>
          <cell r="CC71">
            <v>6.1239999999999997</v>
          </cell>
          <cell r="CD71">
            <v>3.1989999999999998</v>
          </cell>
          <cell r="CG71">
            <v>4.968</v>
          </cell>
          <cell r="CH71">
            <v>3.1989999999999998</v>
          </cell>
          <cell r="CJ71" t="str">
            <v>MST_EXB_WE_L</v>
          </cell>
          <cell r="CK71" t="str">
            <v>MST_EXB_WE_L</v>
          </cell>
          <cell r="CL71" t="str">
            <v>OK</v>
          </cell>
          <cell r="CM71" t="str">
            <v>i_function_top/i_face_ctr_g_top/i_exbusc_top/i_exbusc/i_we_l_async_buffer/output_port_reg</v>
          </cell>
          <cell r="CN71"/>
          <cell r="CO71">
            <v>5.9450000000000003</v>
          </cell>
          <cell r="CP71">
            <v>3.1989999999999998</v>
          </cell>
          <cell r="CS71">
            <v>1.603</v>
          </cell>
          <cell r="CT71">
            <v>3.1989999999999998</v>
          </cell>
        </row>
        <row r="72">
          <cell r="AA72" t="str">
            <v>MST_EXB_OE_L</v>
          </cell>
          <cell r="AB72" t="str">
            <v>MST_EXB_OE_L</v>
          </cell>
          <cell r="AC72" t="str">
            <v>OK</v>
          </cell>
          <cell r="AD72" t="str">
            <v>i_function_top/i_face_ctr_g_top/i_exbusc_top/i_exbusc/i_oe_l_async_buffer/output_port_reg</v>
          </cell>
          <cell r="AE72"/>
          <cell r="AF72">
            <v>13.493</v>
          </cell>
          <cell r="AG72">
            <v>7.702</v>
          </cell>
          <cell r="AJ72">
            <v>2.129</v>
          </cell>
          <cell r="AK72">
            <v>7.702</v>
          </cell>
          <cell r="AM72" t="str">
            <v>MST_EXB_OE_L</v>
          </cell>
          <cell r="AN72" t="str">
            <v>MST_EXB_OE_L</v>
          </cell>
          <cell r="AO72" t="str">
            <v>OK</v>
          </cell>
          <cell r="AP72" t="str">
            <v>i_function_top/i_face_ctr_g_top/i_exbusc_top/i_exbusc/i_oe_l_async_buffer/output_port_reg</v>
          </cell>
          <cell r="AQ72"/>
          <cell r="AR72">
            <v>13.262</v>
          </cell>
          <cell r="AS72">
            <v>7.702</v>
          </cell>
          <cell r="AV72">
            <v>4.3899999999999997</v>
          </cell>
          <cell r="AW72">
            <v>7.702</v>
          </cell>
          <cell r="BX72" t="str">
            <v>MST_EXB_OE_L</v>
          </cell>
          <cell r="BY72" t="str">
            <v>MST_EXB_OE_L</v>
          </cell>
          <cell r="BZ72" t="str">
            <v>OK</v>
          </cell>
          <cell r="CA72" t="str">
            <v>i_function_top/i_face_ctr_g_top/i_exbusc_top/i_exbusc/i_oe_l_async_buffer/output_port_reg</v>
          </cell>
          <cell r="CB72"/>
          <cell r="CC72">
            <v>6.173</v>
          </cell>
          <cell r="CD72">
            <v>3.198</v>
          </cell>
          <cell r="CG72">
            <v>4.9189999999999996</v>
          </cell>
          <cell r="CH72">
            <v>3.198</v>
          </cell>
          <cell r="CJ72" t="str">
            <v>MST_EXB_OE_L</v>
          </cell>
          <cell r="CK72" t="str">
            <v>MST_EXB_OE_L</v>
          </cell>
          <cell r="CL72" t="str">
            <v>OK</v>
          </cell>
          <cell r="CM72" t="str">
            <v>i_function_top/i_face_ctr_g_top/i_exbusc_top/i_exbusc/i_oe_l_async_buffer/output_port_reg</v>
          </cell>
          <cell r="CN72"/>
          <cell r="CO72">
            <v>5.9809999999999999</v>
          </cell>
          <cell r="CP72">
            <v>3.198</v>
          </cell>
          <cell r="CS72">
            <v>1.639</v>
          </cell>
          <cell r="CT72">
            <v>3.198</v>
          </cell>
        </row>
        <row r="73">
          <cell r="AA73" t="str">
            <v>MST_EXB_HBEN_L</v>
          </cell>
          <cell r="AB73" t="str">
            <v>MST_EXB_HBEN_L</v>
          </cell>
          <cell r="AC73" t="str">
            <v>OK</v>
          </cell>
          <cell r="AD73" t="str">
            <v>i_function_top/i_face_ctr_g_top/i_exbusc_top/i_exbusc/i_exbusc_dev/i_exbusc_devif_top/i_exbusc_devif_fsm/ue_L_clk_reg</v>
          </cell>
          <cell r="AE73"/>
          <cell r="AF73">
            <v>13.558999999999999</v>
          </cell>
          <cell r="AG73">
            <v>7.7</v>
          </cell>
          <cell r="AJ73">
            <v>2.0630000000000002</v>
          </cell>
          <cell r="AK73">
            <v>7.7</v>
          </cell>
          <cell r="AM73" t="str">
            <v>MST_EXB_HBEN_L</v>
          </cell>
          <cell r="AN73" t="str">
            <v>MST_EXB_HBEN_L</v>
          </cell>
          <cell r="AO73" t="str">
            <v>OK</v>
          </cell>
          <cell r="AP73" t="str">
            <v>i_function_top/i_face_ctr_g_top/i_exbusc_top/i_exbusc/i_exbusc_dev/i_exbusc_devif_top/i_exbusc_devif_fsm/ue_L_clk_reg</v>
          </cell>
          <cell r="AQ73"/>
          <cell r="AR73">
            <v>13.413</v>
          </cell>
          <cell r="AS73">
            <v>7.7</v>
          </cell>
          <cell r="AV73">
            <v>4.5410000000000004</v>
          </cell>
          <cell r="AW73">
            <v>7.7</v>
          </cell>
          <cell r="BX73" t="str">
            <v>MST_EXB_HBEN_L</v>
          </cell>
          <cell r="BY73" t="str">
            <v>MST_EXB_HBEN_L</v>
          </cell>
          <cell r="BZ73" t="str">
            <v>OK</v>
          </cell>
          <cell r="CA73" t="str">
            <v>i_function_top/i_face_ctr_g_top/i_exbusc_top/i_exbusc/i_exbusc_dev/i_exbusc_devif_top/i_exbusc_devif_fsm/ue_L_clk_reg</v>
          </cell>
          <cell r="CB73"/>
          <cell r="CC73">
            <v>6.1929999999999996</v>
          </cell>
          <cell r="CD73">
            <v>3.1960000000000002</v>
          </cell>
          <cell r="CG73">
            <v>4.899</v>
          </cell>
          <cell r="CH73">
            <v>3.1960000000000002</v>
          </cell>
          <cell r="CJ73" t="str">
            <v>MST_EXB_HBEN_L</v>
          </cell>
          <cell r="CK73" t="str">
            <v>MST_EXB_HBEN_L</v>
          </cell>
          <cell r="CL73" t="str">
            <v>OK</v>
          </cell>
          <cell r="CM73" t="str">
            <v>i_function_top/i_face_ctr_g_top/i_exbusc_top/i_exbusc/i_exbusc_dev/i_exbusc_devif_top/i_exbusc_devif_fsm/ue_L_clk_reg</v>
          </cell>
          <cell r="CN73"/>
          <cell r="CO73">
            <v>6.0650000000000004</v>
          </cell>
          <cell r="CP73">
            <v>3.1960000000000002</v>
          </cell>
          <cell r="CS73">
            <v>1.7230000000000001</v>
          </cell>
          <cell r="CT73">
            <v>3.1960000000000002</v>
          </cell>
        </row>
        <row r="74">
          <cell r="AA74" t="str">
            <v>MST_EXB_ADDR_00</v>
          </cell>
          <cell r="AB74" t="str">
            <v>MST_EXB_ADDR_00</v>
          </cell>
          <cell r="AC74" t="str">
            <v>OK</v>
          </cell>
          <cell r="AD74" t="str">
            <v>i_function_top/i_face_ctr_g_top/i_exbusc_top/i_exbusc/i_exbusc_dev/i_exbusc_devif_top/i_exbusc_devif_fsm/devdataaddr_clk_reg_0_</v>
          </cell>
          <cell r="AE74"/>
          <cell r="AF74">
            <v>13.744999999999999</v>
          </cell>
          <cell r="AG74">
            <v>7.774</v>
          </cell>
          <cell r="AJ74">
            <v>1.877</v>
          </cell>
          <cell r="AK74">
            <v>7.774</v>
          </cell>
          <cell r="AM74" t="str">
            <v>MST_EXB_ADDR_00</v>
          </cell>
          <cell r="AN74" t="str">
            <v>MST_EXB_ADDR_00</v>
          </cell>
          <cell r="AO74" t="str">
            <v>OK</v>
          </cell>
          <cell r="AP74" t="str">
            <v>i_function_top/i_face_ctr_g_top/i_exbusc_top/i_exbusc/i_exbusc_dev/i_exbusc_devif_top/i_exbusc_devif_fsm/devdataaddr_clk_reg_0_</v>
          </cell>
          <cell r="AQ74"/>
          <cell r="AR74">
            <v>13.731</v>
          </cell>
          <cell r="AS74">
            <v>7.774</v>
          </cell>
          <cell r="AV74">
            <v>4.859</v>
          </cell>
          <cell r="AW74">
            <v>7.774</v>
          </cell>
          <cell r="BX74" t="str">
            <v>MST_EXB_ADDR_00</v>
          </cell>
          <cell r="BY74" t="str">
            <v>MST_EXB_ADDR_00</v>
          </cell>
          <cell r="BZ74" t="str">
            <v>OK</v>
          </cell>
          <cell r="CA74" t="str">
            <v>i_function_top/i_face_ctr_g_top/i_exbusc_top/i_exbusc/i_exbusc_dev/i_exbusc_devif_top/i_exbusc_devif_fsm/devdataaddr_clk_reg_0_</v>
          </cell>
          <cell r="CB74"/>
          <cell r="CC74">
            <v>6.2359999999999998</v>
          </cell>
          <cell r="CD74">
            <v>3.2040000000000002</v>
          </cell>
          <cell r="CG74">
            <v>4.8559999999999999</v>
          </cell>
          <cell r="CH74">
            <v>3.2040000000000002</v>
          </cell>
          <cell r="CJ74" t="str">
            <v>MST_EXB_ADDR_00</v>
          </cell>
          <cell r="CK74" t="str">
            <v>MST_EXB_ADDR_00</v>
          </cell>
          <cell r="CL74" t="str">
            <v>OK</v>
          </cell>
          <cell r="CM74" t="str">
            <v>i_function_top/i_face_ctr_g_top/i_exbusc_top/i_exbusc/i_exbusc_dev/i_exbusc_devif_top/i_exbusc_devif_fsm/devdataaddr_clk_reg_0_</v>
          </cell>
          <cell r="CN74"/>
          <cell r="CO74">
            <v>6.181</v>
          </cell>
          <cell r="CP74">
            <v>3.2040000000000002</v>
          </cell>
          <cell r="CS74">
            <v>1.839</v>
          </cell>
          <cell r="CT74">
            <v>3.2040000000000002</v>
          </cell>
        </row>
        <row r="75">
          <cell r="AA75" t="str">
            <v>MST_EXB_ADDR_01</v>
          </cell>
          <cell r="AB75" t="str">
            <v>MST_EXB_ADDR_01</v>
          </cell>
          <cell r="AC75" t="str">
            <v>OK</v>
          </cell>
          <cell r="AD75" t="str">
            <v>i_function_top/i_face_ctr_g_top/i_exbusc_top/i_exbusc/i_exbusc_dev/i_exbusc_devif_top/i_exbusc_devif_fsm/devdataaddr_clk_reg_1_</v>
          </cell>
          <cell r="AE75"/>
          <cell r="AF75">
            <v>14.226000000000001</v>
          </cell>
          <cell r="AG75">
            <v>7.7750000000000004</v>
          </cell>
          <cell r="AJ75">
            <v>1.395</v>
          </cell>
          <cell r="AK75">
            <v>7.7750000000000004</v>
          </cell>
          <cell r="AM75" t="str">
            <v>MST_EXB_ADDR_01</v>
          </cell>
          <cell r="AN75" t="str">
            <v>MST_EXB_ADDR_01</v>
          </cell>
          <cell r="AO75" t="str">
            <v>OK</v>
          </cell>
          <cell r="AP75" t="str">
            <v>i_function_top/i_face_ctr_g_top/i_exbusc_top/i_exbusc/i_exbusc_dev/i_exbusc_devif_top/i_exbusc_devif_fsm/devdataaddr_clk_reg_1_</v>
          </cell>
          <cell r="AQ75"/>
          <cell r="AR75">
            <v>14.053000000000001</v>
          </cell>
          <cell r="AS75">
            <v>7.7750000000000004</v>
          </cell>
          <cell r="AV75">
            <v>5.181</v>
          </cell>
          <cell r="AW75">
            <v>7.7750000000000004</v>
          </cell>
          <cell r="BX75" t="str">
            <v>MST_EXB_ADDR_01</v>
          </cell>
          <cell r="BY75" t="str">
            <v>MST_EXB_ADDR_01</v>
          </cell>
          <cell r="BZ75" t="str">
            <v>OK</v>
          </cell>
          <cell r="CA75" t="str">
            <v>i_function_top/i_face_ctr_g_top/i_exbusc_top/i_exbusc/i_exbusc_dev/i_exbusc_devif_top/i_exbusc_devif_fsm/devdataaddr_clk_reg_1_</v>
          </cell>
          <cell r="CB75"/>
          <cell r="CC75">
            <v>6.4109999999999996</v>
          </cell>
          <cell r="CD75">
            <v>3.2050000000000001</v>
          </cell>
          <cell r="CG75">
            <v>4.681</v>
          </cell>
          <cell r="CH75">
            <v>3.2050000000000001</v>
          </cell>
          <cell r="CJ75" t="str">
            <v>MST_EXB_ADDR_01</v>
          </cell>
          <cell r="CK75" t="str">
            <v>MST_EXB_ADDR_01</v>
          </cell>
          <cell r="CL75" t="str">
            <v>OK</v>
          </cell>
          <cell r="CM75" t="str">
            <v>i_function_top/i_face_ctr_g_top/i_exbusc_top/i_exbusc/i_exbusc_dev/i_exbusc_devif_top/i_exbusc_devif_fsm/devdataaddr_clk_reg_1_</v>
          </cell>
          <cell r="CN75"/>
          <cell r="CO75">
            <v>6.3739999999999997</v>
          </cell>
          <cell r="CP75">
            <v>3.2050000000000001</v>
          </cell>
          <cell r="CS75">
            <v>2.032</v>
          </cell>
          <cell r="CT75">
            <v>3.2050000000000001</v>
          </cell>
        </row>
        <row r="76">
          <cell r="AA76" t="str">
            <v>MST_EXB_ADDR_02</v>
          </cell>
          <cell r="AB76" t="str">
            <v>MST_EXB_ADDR_02</v>
          </cell>
          <cell r="AC76" t="str">
            <v>OK</v>
          </cell>
          <cell r="AD76" t="str">
            <v>i_function_top/i_face_ctr_g_top/i_exbusc_top/i_exbusc/i_exbusc_dev/i_exbusc_devif_top/i_exbusc_devif_fsm/devdataaddr_clk_reg_2_</v>
          </cell>
          <cell r="AE76"/>
          <cell r="AF76">
            <v>13.821999999999999</v>
          </cell>
          <cell r="AG76">
            <v>7.774</v>
          </cell>
          <cell r="AJ76">
            <v>1.8</v>
          </cell>
          <cell r="AK76">
            <v>7.774</v>
          </cell>
          <cell r="AM76" t="str">
            <v>MST_EXB_ADDR_02</v>
          </cell>
          <cell r="AN76" t="str">
            <v>MST_EXB_ADDR_02</v>
          </cell>
          <cell r="AO76" t="str">
            <v>OK</v>
          </cell>
          <cell r="AP76" t="str">
            <v>i_function_top/i_face_ctr_g_top/i_exbusc_top/i_exbusc/i_exbusc_dev/i_exbusc_devif_top/i_exbusc_devif_fsm/devdataaddr_clk_reg_2_</v>
          </cell>
          <cell r="AQ76"/>
          <cell r="AR76">
            <v>13.76</v>
          </cell>
          <cell r="AS76">
            <v>7.774</v>
          </cell>
          <cell r="AV76">
            <v>4.8879999999999999</v>
          </cell>
          <cell r="AW76">
            <v>7.774</v>
          </cell>
          <cell r="BX76" t="str">
            <v>MST_EXB_ADDR_02</v>
          </cell>
          <cell r="BY76" t="str">
            <v>MST_EXB_ADDR_02</v>
          </cell>
          <cell r="BZ76" t="str">
            <v>OK</v>
          </cell>
          <cell r="CA76" t="str">
            <v>i_function_top/i_face_ctr_g_top/i_exbusc_top/i_exbusc/i_exbusc_dev/i_exbusc_devif_top/i_exbusc_devif_fsm/devdataaddr_clk_reg_2_</v>
          </cell>
          <cell r="CB76"/>
          <cell r="CC76">
            <v>6.2830000000000004</v>
          </cell>
          <cell r="CD76">
            <v>3.2050000000000001</v>
          </cell>
          <cell r="CG76">
            <v>4.8090000000000002</v>
          </cell>
          <cell r="CH76">
            <v>3.2050000000000001</v>
          </cell>
          <cell r="CJ76" t="str">
            <v>MST_EXB_ADDR_02</v>
          </cell>
          <cell r="CK76" t="str">
            <v>MST_EXB_ADDR_02</v>
          </cell>
          <cell r="CL76" t="str">
            <v>OK</v>
          </cell>
          <cell r="CM76" t="str">
            <v>i_function_top/i_face_ctr_g_top/i_exbusc_top/i_exbusc/i_exbusc_dev/i_exbusc_devif_top/i_exbusc_devif_fsm/devdataaddr_clk_reg_2_</v>
          </cell>
          <cell r="CN76"/>
          <cell r="CO76">
            <v>6.1929999999999996</v>
          </cell>
          <cell r="CP76">
            <v>3.2050000000000001</v>
          </cell>
          <cell r="CS76">
            <v>1.851</v>
          </cell>
          <cell r="CT76">
            <v>3.2050000000000001</v>
          </cell>
        </row>
        <row r="77">
          <cell r="AA77" t="str">
            <v>MST_EXB_ADDR_03</v>
          </cell>
          <cell r="AB77" t="str">
            <v>MST_EXB_ADDR_03</v>
          </cell>
          <cell r="AC77" t="str">
            <v>OK</v>
          </cell>
          <cell r="AD77" t="str">
            <v>i_function_top/i_face_ctr_g_top/i_exbusc_top/i_exbusc/i_exbusc_dev/i_exbusc_devif_top/i_exbusc_devif_fsm/devdataaddr_clk_reg_3_</v>
          </cell>
          <cell r="AE77"/>
          <cell r="AF77">
            <v>13.592000000000001</v>
          </cell>
          <cell r="AG77">
            <v>7.774</v>
          </cell>
          <cell r="AJ77">
            <v>2.0299999999999998</v>
          </cell>
          <cell r="AK77">
            <v>7.774</v>
          </cell>
          <cell r="AM77" t="str">
            <v>MST_EXB_ADDR_03</v>
          </cell>
          <cell r="AN77" t="str">
            <v>MST_EXB_ADDR_03</v>
          </cell>
          <cell r="AO77" t="str">
            <v>OK</v>
          </cell>
          <cell r="AP77" t="str">
            <v>i_function_top/i_face_ctr_g_top/i_exbusc_top/i_exbusc/i_exbusc_dev/i_exbusc_devif_top/i_exbusc_devif_fsm/devdataaddr_clk_reg_3_</v>
          </cell>
          <cell r="AQ77"/>
          <cell r="AR77">
            <v>13.548</v>
          </cell>
          <cell r="AS77">
            <v>7.774</v>
          </cell>
          <cell r="AV77">
            <v>4.6760000000000002</v>
          </cell>
          <cell r="AW77">
            <v>7.774</v>
          </cell>
          <cell r="BX77" t="str">
            <v>MST_EXB_ADDR_03</v>
          </cell>
          <cell r="BY77" t="str">
            <v>MST_EXB_ADDR_03</v>
          </cell>
          <cell r="BZ77" t="str">
            <v>OK</v>
          </cell>
          <cell r="CA77" t="str">
            <v>i_function_top/i_face_ctr_g_top/i_exbusc_top/i_exbusc/i_exbusc_dev/i_exbusc_devif_top/i_exbusc_devif_fsm/devdataaddr_clk_reg_3_</v>
          </cell>
          <cell r="CB77"/>
          <cell r="CC77">
            <v>6.1689999999999996</v>
          </cell>
          <cell r="CD77">
            <v>3.2040000000000002</v>
          </cell>
          <cell r="CG77">
            <v>4.923</v>
          </cell>
          <cell r="CH77">
            <v>3.2040000000000002</v>
          </cell>
          <cell r="CJ77" t="str">
            <v>MST_EXB_ADDR_03</v>
          </cell>
          <cell r="CK77" t="str">
            <v>MST_EXB_ADDR_03</v>
          </cell>
          <cell r="CL77" t="str">
            <v>OK</v>
          </cell>
          <cell r="CM77" t="str">
            <v>i_function_top/i_face_ctr_g_top/i_exbusc_top/i_exbusc/i_exbusc_dev/i_exbusc_devif_top/i_exbusc_devif_fsm/devdataaddr_clk_reg_3_</v>
          </cell>
          <cell r="CN77"/>
          <cell r="CO77">
            <v>6.0449999999999999</v>
          </cell>
          <cell r="CP77">
            <v>3.2040000000000002</v>
          </cell>
          <cell r="CS77">
            <v>1.7030000000000001</v>
          </cell>
          <cell r="CT77">
            <v>3.2040000000000002</v>
          </cell>
        </row>
        <row r="78">
          <cell r="AA78" t="str">
            <v>MST_EXB_ADDR_04</v>
          </cell>
          <cell r="AB78" t="str">
            <v>MST_EXB_ADDR_04</v>
          </cell>
          <cell r="AC78" t="str">
            <v>OK</v>
          </cell>
          <cell r="AD78" t="str">
            <v>i_function_top/i_face_ctr_g_top/i_exbusc_top/i_exbusc/i_exbusc_dev/i_exbusc_devif_top/i_exbusc_devif_fsm/devdataaddr_clk_reg_4_</v>
          </cell>
          <cell r="AE78"/>
          <cell r="AF78">
            <v>13.606999999999999</v>
          </cell>
          <cell r="AG78">
            <v>7.7690000000000001</v>
          </cell>
          <cell r="AJ78">
            <v>2.0150000000000001</v>
          </cell>
          <cell r="AK78">
            <v>7.7690000000000001</v>
          </cell>
          <cell r="AM78" t="str">
            <v>MST_EXB_ADDR_04</v>
          </cell>
          <cell r="AN78" t="str">
            <v>MST_EXB_ADDR_04</v>
          </cell>
          <cell r="AO78" t="str">
            <v>OK</v>
          </cell>
          <cell r="AP78" t="str">
            <v>i_function_top/i_face_ctr_g_top/i_exbusc_top/i_exbusc/i_exbusc_dev/i_exbusc_devif_top/i_exbusc_devif_fsm/devdataaddr_clk_reg_4_</v>
          </cell>
          <cell r="AQ78"/>
          <cell r="AR78">
            <v>13.568</v>
          </cell>
          <cell r="AS78">
            <v>7.7690000000000001</v>
          </cell>
          <cell r="AV78">
            <v>4.6959999999999997</v>
          </cell>
          <cell r="AW78">
            <v>7.7690000000000001</v>
          </cell>
          <cell r="BX78" t="str">
            <v>MST_EXB_ADDR_04</v>
          </cell>
          <cell r="BY78" t="str">
            <v>MST_EXB_ADDR_04</v>
          </cell>
          <cell r="BZ78" t="str">
            <v>OK</v>
          </cell>
          <cell r="CA78" t="str">
            <v>i_function_top/i_face_ctr_g_top/i_exbusc_top/i_exbusc/i_exbusc_dev/i_exbusc_devif_top/i_exbusc_devif_fsm/devdataaddr_clk_reg_4_</v>
          </cell>
          <cell r="CB78"/>
          <cell r="CC78">
            <v>6.13</v>
          </cell>
          <cell r="CD78">
            <v>3.2010000000000001</v>
          </cell>
          <cell r="CG78">
            <v>4.9619999999999997</v>
          </cell>
          <cell r="CH78">
            <v>3.2010000000000001</v>
          </cell>
          <cell r="CJ78" t="str">
            <v>MST_EXB_ADDR_04</v>
          </cell>
          <cell r="CK78" t="str">
            <v>MST_EXB_ADDR_04</v>
          </cell>
          <cell r="CL78" t="str">
            <v>OK</v>
          </cell>
          <cell r="CM78" t="str">
            <v>i_function_top/i_face_ctr_g_top/i_exbusc_top/i_exbusc/i_exbusc_dev/i_exbusc_devif_top/i_exbusc_devif_fsm/devdataaddr_clk_reg_4_</v>
          </cell>
          <cell r="CN78"/>
          <cell r="CO78">
            <v>6.077</v>
          </cell>
          <cell r="CP78">
            <v>3.2010000000000001</v>
          </cell>
          <cell r="CS78">
            <v>1.7350000000000001</v>
          </cell>
          <cell r="CT78">
            <v>3.2010000000000001</v>
          </cell>
        </row>
        <row r="79">
          <cell r="AA79" t="str">
            <v>MST_EXB_ADDR_05</v>
          </cell>
          <cell r="AB79" t="str">
            <v>MST_EXB_ADDR_05</v>
          </cell>
          <cell r="AC79" t="str">
            <v>OK</v>
          </cell>
          <cell r="AD79" t="str">
            <v>i_function_top/i_face_ctr_g_top/i_exbusc_top/i_exbusc/i_exbusc_dev/i_exbusc_devif_top/i_exbusc_devif_fsm/devdataaddr_clk_reg_5_</v>
          </cell>
          <cell r="AE79"/>
          <cell r="AF79">
            <v>13.706</v>
          </cell>
          <cell r="AG79">
            <v>7.7720000000000002</v>
          </cell>
          <cell r="AJ79">
            <v>1.9159999999999999</v>
          </cell>
          <cell r="AK79">
            <v>7.7720000000000002</v>
          </cell>
          <cell r="AM79" t="str">
            <v>MST_EXB_ADDR_05</v>
          </cell>
          <cell r="AN79" t="str">
            <v>MST_EXB_ADDR_05</v>
          </cell>
          <cell r="AO79" t="str">
            <v>OK</v>
          </cell>
          <cell r="AP79" t="str">
            <v>i_function_top/i_face_ctr_g_top/i_exbusc_top/i_exbusc/i_exbusc_dev/i_exbusc_devif_top/i_exbusc_devif_fsm/devdataaddr_clk_reg_5_</v>
          </cell>
          <cell r="AQ79"/>
          <cell r="AR79">
            <v>13.586</v>
          </cell>
          <cell r="AS79">
            <v>7.7720000000000002</v>
          </cell>
          <cell r="AV79">
            <v>4.7140000000000004</v>
          </cell>
          <cell r="AW79">
            <v>7.7720000000000002</v>
          </cell>
          <cell r="BX79" t="str">
            <v>MST_EXB_ADDR_05</v>
          </cell>
          <cell r="BY79" t="str">
            <v>MST_EXB_ADDR_05</v>
          </cell>
          <cell r="BZ79" t="str">
            <v>OK</v>
          </cell>
          <cell r="CA79" t="str">
            <v>i_function_top/i_face_ctr_g_top/i_exbusc_top/i_exbusc/i_exbusc_dev/i_exbusc_devif_top/i_exbusc_devif_fsm/devdataaddr_clk_reg_5_</v>
          </cell>
          <cell r="CB79"/>
          <cell r="CC79">
            <v>6.157</v>
          </cell>
          <cell r="CD79">
            <v>3.2029999999999998</v>
          </cell>
          <cell r="CG79">
            <v>4.9349999999999996</v>
          </cell>
          <cell r="CH79">
            <v>3.2029999999999998</v>
          </cell>
          <cell r="CJ79" t="str">
            <v>MST_EXB_ADDR_05</v>
          </cell>
          <cell r="CK79" t="str">
            <v>MST_EXB_ADDR_05</v>
          </cell>
          <cell r="CL79" t="str">
            <v>OK</v>
          </cell>
          <cell r="CM79" t="str">
            <v>i_function_top/i_face_ctr_g_top/i_exbusc_top/i_exbusc/i_exbusc_dev/i_exbusc_devif_top/i_exbusc_devif_fsm/devdataaddr_clk_reg_5_</v>
          </cell>
          <cell r="CN79"/>
          <cell r="CO79">
            <v>6.125</v>
          </cell>
          <cell r="CP79">
            <v>3.2029999999999998</v>
          </cell>
          <cell r="CS79">
            <v>1.7829999999999999</v>
          </cell>
          <cell r="CT79">
            <v>3.2029999999999998</v>
          </cell>
        </row>
        <row r="80">
          <cell r="AA80" t="str">
            <v>MST_EXB_ADDR_06</v>
          </cell>
          <cell r="AB80" t="str">
            <v>MST_EXB_ADDR_06</v>
          </cell>
          <cell r="AC80" t="str">
            <v>OK</v>
          </cell>
          <cell r="AD80" t="str">
            <v>i_function_top/i_face_ctr_g_top/i_exbusc_top/i_exbusc/i_exbusc_dev/i_exbusc_devif_top/i_exbusc_devif_fsm/devdataaddr_clk_reg_6_</v>
          </cell>
          <cell r="AE80"/>
          <cell r="AF80">
            <v>13.542999999999999</v>
          </cell>
          <cell r="AG80">
            <v>7.774</v>
          </cell>
          <cell r="AJ80">
            <v>2.0779999999999998</v>
          </cell>
          <cell r="AK80">
            <v>7.774</v>
          </cell>
          <cell r="AM80" t="str">
            <v>MST_EXB_ADDR_06</v>
          </cell>
          <cell r="AN80" t="str">
            <v>MST_EXB_ADDR_06</v>
          </cell>
          <cell r="AO80" t="str">
            <v>OK</v>
          </cell>
          <cell r="AP80" t="str">
            <v>i_function_top/i_face_ctr_g_top/i_exbusc_top/i_exbusc/i_exbusc_dev/i_exbusc_devif_top/i_exbusc_devif_fsm/devdataaddr_clk_reg_6_</v>
          </cell>
          <cell r="AQ80"/>
          <cell r="AR80">
            <v>13.46</v>
          </cell>
          <cell r="AS80">
            <v>7.774</v>
          </cell>
          <cell r="AV80">
            <v>4.5880000000000001</v>
          </cell>
          <cell r="AW80">
            <v>7.774</v>
          </cell>
          <cell r="BX80" t="str">
            <v>MST_EXB_ADDR_06</v>
          </cell>
          <cell r="BY80" t="str">
            <v>MST_EXB_ADDR_06</v>
          </cell>
          <cell r="BZ80" t="str">
            <v>OK</v>
          </cell>
          <cell r="CA80" t="str">
            <v>i_function_top/i_face_ctr_g_top/i_exbusc_top/i_exbusc/i_exbusc_dev/i_exbusc_devif_top/i_exbusc_devif_fsm/devdataaddr_clk_reg_6_</v>
          </cell>
          <cell r="CB80"/>
          <cell r="CC80">
            <v>6.1509999999999998</v>
          </cell>
          <cell r="CD80">
            <v>3.2050000000000001</v>
          </cell>
          <cell r="CG80">
            <v>4.9420000000000002</v>
          </cell>
          <cell r="CH80">
            <v>3.2050000000000001</v>
          </cell>
          <cell r="CJ80" t="str">
            <v>MST_EXB_ADDR_06</v>
          </cell>
          <cell r="CK80" t="str">
            <v>MST_EXB_ADDR_06</v>
          </cell>
          <cell r="CL80" t="str">
            <v>OK</v>
          </cell>
          <cell r="CM80" t="str">
            <v>i_function_top/i_face_ctr_g_top/i_exbusc_top/i_exbusc/i_exbusc_dev/i_exbusc_devif_top/i_exbusc_devif_fsm/devdataaddr_clk_reg_6_</v>
          </cell>
          <cell r="CN80"/>
          <cell r="CO80">
            <v>6.0940000000000003</v>
          </cell>
          <cell r="CP80">
            <v>3.2050000000000001</v>
          </cell>
          <cell r="CS80">
            <v>1.752</v>
          </cell>
          <cell r="CT80">
            <v>3.2050000000000001</v>
          </cell>
        </row>
        <row r="81">
          <cell r="AA81" t="str">
            <v>MST_EXB_ADDR_07</v>
          </cell>
          <cell r="AB81" t="str">
            <v>MST_EXB_ADDR_07</v>
          </cell>
          <cell r="AC81" t="str">
            <v>OK</v>
          </cell>
          <cell r="AD81" t="str">
            <v>i_function_top/i_face_ctr_g_top/i_exbusc_top/i_exbusc/i_exbusc_dev/i_exbusc_devif_top/i_exbusc_devif_fsm/devdataaddr_clk_reg_7_</v>
          </cell>
          <cell r="AE81"/>
          <cell r="AF81">
            <v>13.548</v>
          </cell>
          <cell r="AG81">
            <v>7.774</v>
          </cell>
          <cell r="AJ81">
            <v>2.0739999999999998</v>
          </cell>
          <cell r="AK81">
            <v>7.774</v>
          </cell>
          <cell r="AM81" t="str">
            <v>MST_EXB_ADDR_07</v>
          </cell>
          <cell r="AN81" t="str">
            <v>MST_EXB_ADDR_07</v>
          </cell>
          <cell r="AO81" t="str">
            <v>OK</v>
          </cell>
          <cell r="AP81" t="str">
            <v>i_function_top/i_face_ctr_g_top/i_exbusc_top/i_exbusc/i_exbusc_dev/i_exbusc_devif_top/i_exbusc_devif_fsm/devdataaddr_clk_reg_7_</v>
          </cell>
          <cell r="AQ81"/>
          <cell r="AR81">
            <v>13.445</v>
          </cell>
          <cell r="AS81">
            <v>7.774</v>
          </cell>
          <cell r="AV81">
            <v>4.5730000000000004</v>
          </cell>
          <cell r="AW81">
            <v>7.774</v>
          </cell>
          <cell r="BX81" t="str">
            <v>MST_EXB_ADDR_07</v>
          </cell>
          <cell r="BY81" t="str">
            <v>MST_EXB_ADDR_07</v>
          </cell>
          <cell r="BZ81" t="str">
            <v>OK</v>
          </cell>
          <cell r="CA81" t="str">
            <v>i_function_top/i_face_ctr_g_top/i_exbusc_top/i_exbusc/i_exbusc_dev/i_exbusc_devif_top/i_exbusc_devif_fsm/devdataaddr_clk_reg_7_</v>
          </cell>
          <cell r="CB81"/>
          <cell r="CC81">
            <v>6.0460000000000003</v>
          </cell>
          <cell r="CD81">
            <v>3.2050000000000001</v>
          </cell>
          <cell r="CG81">
            <v>5.0460000000000003</v>
          </cell>
          <cell r="CH81">
            <v>3.2050000000000001</v>
          </cell>
          <cell r="CJ81" t="str">
            <v>MST_EXB_ADDR_07</v>
          </cell>
          <cell r="CK81" t="str">
            <v>MST_EXB_ADDR_07</v>
          </cell>
          <cell r="CL81" t="str">
            <v>OK</v>
          </cell>
          <cell r="CM81" t="str">
            <v>i_function_top/i_face_ctr_g_top/i_exbusc_top/i_exbusc/i_exbusc_dev/i_exbusc_devif_top/i_exbusc_devif_fsm/devdataaddr_clk_reg_7_</v>
          </cell>
          <cell r="CN81"/>
          <cell r="CO81">
            <v>6.0129999999999999</v>
          </cell>
          <cell r="CP81">
            <v>3.2050000000000001</v>
          </cell>
          <cell r="CS81">
            <v>1.671</v>
          </cell>
          <cell r="CT81">
            <v>3.2050000000000001</v>
          </cell>
        </row>
        <row r="82">
          <cell r="AA82" t="str">
            <v>MST_EXB_ADDR_08</v>
          </cell>
          <cell r="AB82" t="str">
            <v>MST_EXB_ADDR_08</v>
          </cell>
          <cell r="AC82" t="str">
            <v>OK</v>
          </cell>
          <cell r="AD82" t="str">
            <v>i_function_top/i_face_ctr_g_top/i_exbusc_top/i_exbusc/i_exbusc_dev/i_exbusc_devif_top/i_exbusc_devif_fsm/devdataaddr_clk_reg_8_</v>
          </cell>
          <cell r="AE82"/>
          <cell r="AF82">
            <v>13.47</v>
          </cell>
          <cell r="AG82">
            <v>7.7729999999999997</v>
          </cell>
          <cell r="AJ82">
            <v>2.1520000000000001</v>
          </cell>
          <cell r="AK82">
            <v>7.7729999999999997</v>
          </cell>
          <cell r="AM82" t="str">
            <v>MST_EXB_ADDR_08</v>
          </cell>
          <cell r="AN82" t="str">
            <v>MST_EXB_ADDR_08</v>
          </cell>
          <cell r="AO82" t="str">
            <v>OK</v>
          </cell>
          <cell r="AP82" t="str">
            <v>i_function_top/i_face_ctr_g_top/i_exbusc_top/i_exbusc/i_exbusc_dev/i_exbusc_devif_top/i_exbusc_devif_fsm/devdataaddr_clk_reg_8_</v>
          </cell>
          <cell r="AQ82"/>
          <cell r="AR82">
            <v>13.407999999999999</v>
          </cell>
          <cell r="AS82">
            <v>7.7729999999999997</v>
          </cell>
          <cell r="AV82">
            <v>4.5359999999999996</v>
          </cell>
          <cell r="AW82">
            <v>7.7729999999999997</v>
          </cell>
          <cell r="BX82" t="str">
            <v>MST_EXB_ADDR_08</v>
          </cell>
          <cell r="BY82" t="str">
            <v>MST_EXB_ADDR_08</v>
          </cell>
          <cell r="BZ82" t="str">
            <v>OK</v>
          </cell>
          <cell r="CA82" t="str">
            <v>i_function_top/i_face_ctr_g_top/i_exbusc_top/i_exbusc/i_exbusc_dev/i_exbusc_devif_top/i_exbusc_devif_fsm/devdataaddr_clk_reg_8_</v>
          </cell>
          <cell r="CB82"/>
          <cell r="CC82">
            <v>6.0449999999999999</v>
          </cell>
          <cell r="CD82">
            <v>3.2029999999999998</v>
          </cell>
          <cell r="CG82">
            <v>5.048</v>
          </cell>
          <cell r="CH82">
            <v>3.2029999999999998</v>
          </cell>
          <cell r="CJ82" t="str">
            <v>MST_EXB_ADDR_08</v>
          </cell>
          <cell r="CK82" t="str">
            <v>MST_EXB_ADDR_08</v>
          </cell>
          <cell r="CL82" t="str">
            <v>OK</v>
          </cell>
          <cell r="CM82" t="str">
            <v>i_function_top/i_face_ctr_g_top/i_exbusc_top/i_exbusc/i_exbusc_dev/i_exbusc_devif_top/i_exbusc_devif_fsm/devdataaddr_clk_reg_8_</v>
          </cell>
          <cell r="CN82"/>
          <cell r="CO82">
            <v>5.9960000000000004</v>
          </cell>
          <cell r="CP82">
            <v>3.2029999999999998</v>
          </cell>
          <cell r="CS82">
            <v>1.653</v>
          </cell>
          <cell r="CT82">
            <v>3.2029999999999998</v>
          </cell>
        </row>
        <row r="83">
          <cell r="AA83" t="str">
            <v>MST_EXB_ADDR_09</v>
          </cell>
          <cell r="AB83" t="str">
            <v>MST_EXB_ADDR_09</v>
          </cell>
          <cell r="AC83" t="str">
            <v>OK</v>
          </cell>
          <cell r="AD83" t="str">
            <v>i_function_top/i_face_ctr_g_top/i_exbusc_top/i_exbusc/i_exbusc_dev/i_exbusc_devif_top/i_exbusc_devif_fsm/devdataaddr_clk_reg_9_</v>
          </cell>
          <cell r="AE83"/>
          <cell r="AF83">
            <v>13.632999999999999</v>
          </cell>
          <cell r="AG83">
            <v>7.774</v>
          </cell>
          <cell r="AJ83">
            <v>1.9890000000000001</v>
          </cell>
          <cell r="AK83">
            <v>7.774</v>
          </cell>
          <cell r="AM83" t="str">
            <v>MST_EXB_ADDR_09</v>
          </cell>
          <cell r="AN83" t="str">
            <v>MST_EXB_ADDR_09</v>
          </cell>
          <cell r="AO83" t="str">
            <v>OK</v>
          </cell>
          <cell r="AP83" t="str">
            <v>i_function_top/i_face_ctr_g_top/i_exbusc_top/i_exbusc/i_exbusc_dev/i_exbusc_devif_top/i_exbusc_devif_fsm/devdataaddr_clk_reg_9_</v>
          </cell>
          <cell r="AQ83"/>
          <cell r="AR83">
            <v>13.622</v>
          </cell>
          <cell r="AS83">
            <v>7.774</v>
          </cell>
          <cell r="AV83">
            <v>4.75</v>
          </cell>
          <cell r="AW83">
            <v>7.774</v>
          </cell>
          <cell r="BX83" t="str">
            <v>MST_EXB_ADDR_09</v>
          </cell>
          <cell r="BY83" t="str">
            <v>MST_EXB_ADDR_09</v>
          </cell>
          <cell r="BZ83" t="str">
            <v>OK</v>
          </cell>
          <cell r="CA83" t="str">
            <v>i_function_top/i_face_ctr_g_top/i_exbusc_top/i_exbusc/i_exbusc_dev/i_exbusc_devif_top/i_exbusc_devif_fsm/devdataaddr_clk_reg_9_</v>
          </cell>
          <cell r="CB83"/>
          <cell r="CC83">
            <v>6.1479999999999997</v>
          </cell>
          <cell r="CD83">
            <v>3.2050000000000001</v>
          </cell>
          <cell r="CG83">
            <v>4.944</v>
          </cell>
          <cell r="CH83">
            <v>3.2050000000000001</v>
          </cell>
          <cell r="CJ83" t="str">
            <v>MST_EXB_ADDR_09</v>
          </cell>
          <cell r="CK83" t="str">
            <v>MST_EXB_ADDR_09</v>
          </cell>
          <cell r="CL83" t="str">
            <v>OK</v>
          </cell>
          <cell r="CM83" t="str">
            <v>i_function_top/i_face_ctr_g_top/i_exbusc_top/i_exbusc/i_exbusc_dev/i_exbusc_devif_top/i_exbusc_devif_fsm/devdataaddr_clk_reg_9_</v>
          </cell>
          <cell r="CN83"/>
          <cell r="CO83">
            <v>6.0640000000000001</v>
          </cell>
          <cell r="CP83">
            <v>3.2050000000000001</v>
          </cell>
          <cell r="CS83">
            <v>1.722</v>
          </cell>
          <cell r="CT83">
            <v>3.2050000000000001</v>
          </cell>
        </row>
        <row r="84">
          <cell r="AA84" t="str">
            <v>MST_EXB_ADDR_10</v>
          </cell>
          <cell r="AB84" t="str">
            <v>MST_EXB_ADDR_10</v>
          </cell>
          <cell r="AC84" t="str">
            <v>OK</v>
          </cell>
          <cell r="AD84" t="str">
            <v>i_function_top/i_face_ctr_g_top/i_exbusc_top/i_exbusc/i_exbusc_dev/i_exbusc_devif_top/i_exbusc_devif_fsm/devdataaddr_clk_reg_10_</v>
          </cell>
          <cell r="AE84"/>
          <cell r="AF84">
            <v>13.679</v>
          </cell>
          <cell r="AG84">
            <v>7.7729999999999997</v>
          </cell>
          <cell r="AJ84">
            <v>1.9430000000000001</v>
          </cell>
          <cell r="AK84">
            <v>7.7729999999999997</v>
          </cell>
          <cell r="AM84" t="str">
            <v>MST_EXB_ADDR_10</v>
          </cell>
          <cell r="AN84" t="str">
            <v>MST_EXB_ADDR_10</v>
          </cell>
          <cell r="AO84" t="str">
            <v>OK</v>
          </cell>
          <cell r="AP84" t="str">
            <v>i_function_top/i_face_ctr_g_top/i_exbusc_top/i_exbusc/i_exbusc_dev/i_exbusc_devif_top/i_exbusc_devif_fsm/devdataaddr_clk_reg_10_</v>
          </cell>
          <cell r="AQ84"/>
          <cell r="AR84">
            <v>13.621</v>
          </cell>
          <cell r="AS84">
            <v>7.7729999999999997</v>
          </cell>
          <cell r="AV84">
            <v>4.75</v>
          </cell>
          <cell r="AW84">
            <v>7.7729999999999997</v>
          </cell>
          <cell r="BX84" t="str">
            <v>MST_EXB_ADDR_10</v>
          </cell>
          <cell r="BY84" t="str">
            <v>MST_EXB_ADDR_10</v>
          </cell>
          <cell r="BZ84" t="str">
            <v>OK</v>
          </cell>
          <cell r="CA84" t="str">
            <v>i_function_top/i_face_ctr_g_top/i_exbusc_top/i_exbusc/i_exbusc_dev/i_exbusc_devif_top/i_exbusc_devif_fsm/devdataaddr_clk_reg_10_</v>
          </cell>
          <cell r="CB84"/>
          <cell r="CC84">
            <v>6.1989999999999998</v>
          </cell>
          <cell r="CD84">
            <v>3.2029999999999998</v>
          </cell>
          <cell r="CG84">
            <v>4.8929999999999998</v>
          </cell>
          <cell r="CH84">
            <v>3.2029999999999998</v>
          </cell>
          <cell r="CJ84" t="str">
            <v>MST_EXB_ADDR_10</v>
          </cell>
          <cell r="CK84" t="str">
            <v>MST_EXB_ADDR_10</v>
          </cell>
          <cell r="CL84" t="str">
            <v>OK</v>
          </cell>
          <cell r="CM84" t="str">
            <v>i_function_top/i_face_ctr_g_top/i_exbusc_top/i_exbusc/i_exbusc_dev/i_exbusc_devif_top/i_exbusc_devif_fsm/devdataaddr_clk_reg_10_</v>
          </cell>
          <cell r="CN84"/>
          <cell r="CO84">
            <v>6.1280000000000001</v>
          </cell>
          <cell r="CP84">
            <v>3.2029999999999998</v>
          </cell>
          <cell r="CS84">
            <v>1.786</v>
          </cell>
          <cell r="CT84">
            <v>3.2029999999999998</v>
          </cell>
        </row>
        <row r="85">
          <cell r="AA85" t="str">
            <v>MST_EXB_ADDR_11</v>
          </cell>
          <cell r="AB85" t="str">
            <v>MST_EXB_ADDR_11</v>
          </cell>
          <cell r="AC85" t="str">
            <v>OK</v>
          </cell>
          <cell r="AD85" t="str">
            <v>i_function_top/i_face_ctr_g_top/i_exbusc_top/i_exbusc/i_exbusc_dev/i_exbusc_devif_top/i_exbusc_devif_fsm/devdataaddr_clk_reg_11_</v>
          </cell>
          <cell r="AE85"/>
          <cell r="AF85">
            <v>13.784000000000001</v>
          </cell>
          <cell r="AG85">
            <v>7.758</v>
          </cell>
          <cell r="AJ85">
            <v>1.837</v>
          </cell>
          <cell r="AK85">
            <v>7.758</v>
          </cell>
          <cell r="AM85" t="str">
            <v>MST_EXB_ADDR_11</v>
          </cell>
          <cell r="AN85" t="str">
            <v>MST_EXB_ADDR_11</v>
          </cell>
          <cell r="AO85" t="str">
            <v>OK</v>
          </cell>
          <cell r="AP85" t="str">
            <v>i_function_top/i_face_ctr_g_top/i_exbusc_top/i_exbusc/i_exbusc_dev/i_exbusc_devif_top/i_exbusc_devif_fsm/devdataaddr_clk_reg_11_</v>
          </cell>
          <cell r="AQ85"/>
          <cell r="AR85">
            <v>13.784000000000001</v>
          </cell>
          <cell r="AS85">
            <v>7.758</v>
          </cell>
          <cell r="AV85">
            <v>4.9119999999999999</v>
          </cell>
          <cell r="AW85">
            <v>7.758</v>
          </cell>
          <cell r="BX85" t="str">
            <v>MST_EXB_ADDR_11</v>
          </cell>
          <cell r="BY85" t="str">
            <v>MST_EXB_ADDR_11</v>
          </cell>
          <cell r="BZ85" t="str">
            <v>OK</v>
          </cell>
          <cell r="CA85" t="str">
            <v>i_function_top/i_face_ctr_g_top/i_exbusc_top/i_exbusc/i_exbusc_dev/i_exbusc_devif_top/i_exbusc_devif_fsm/devdataaddr_clk_reg_11_</v>
          </cell>
          <cell r="CB85"/>
          <cell r="CC85">
            <v>6.2380000000000004</v>
          </cell>
          <cell r="CD85">
            <v>3.194</v>
          </cell>
          <cell r="CG85">
            <v>4.8540000000000001</v>
          </cell>
          <cell r="CH85">
            <v>3.194</v>
          </cell>
          <cell r="CJ85" t="str">
            <v>MST_EXB_ADDR_11</v>
          </cell>
          <cell r="CK85" t="str">
            <v>MST_EXB_ADDR_11</v>
          </cell>
          <cell r="CL85" t="str">
            <v>OK</v>
          </cell>
          <cell r="CM85" t="str">
            <v>i_function_top/i_face_ctr_g_top/i_exbusc_top/i_exbusc/i_exbusc_dev/i_exbusc_devif_top/i_exbusc_devif_fsm/devdataaddr_clk_reg_11_</v>
          </cell>
          <cell r="CN85"/>
          <cell r="CO85">
            <v>6.1349999999999998</v>
          </cell>
          <cell r="CP85">
            <v>3.194</v>
          </cell>
          <cell r="CS85">
            <v>1.792</v>
          </cell>
          <cell r="CT85">
            <v>3.194</v>
          </cell>
        </row>
        <row r="86">
          <cell r="AA86" t="str">
            <v>MST_EXB_ADDR_12</v>
          </cell>
          <cell r="AB86" t="str">
            <v>MST_EXB_ADDR_12</v>
          </cell>
          <cell r="AC86" t="str">
            <v>OK</v>
          </cell>
          <cell r="AD86" t="str">
            <v>i_function_top/i_face_ctr_g_top/i_exbusc_top/i_exbusc/i_exbusc_dev/i_exbusc_devif_top/i_exbusc_devif_fsm/devdataaddr_clk_reg_12_</v>
          </cell>
          <cell r="AE86"/>
          <cell r="AF86">
            <v>13.896000000000001</v>
          </cell>
          <cell r="AG86">
            <v>7.774</v>
          </cell>
          <cell r="AJ86">
            <v>1.726</v>
          </cell>
          <cell r="AK86">
            <v>7.774</v>
          </cell>
          <cell r="AM86" t="str">
            <v>MST_EXB_ADDR_12</v>
          </cell>
          <cell r="AN86" t="str">
            <v>MST_EXB_ADDR_12</v>
          </cell>
          <cell r="AO86" t="str">
            <v>OK</v>
          </cell>
          <cell r="AP86" t="str">
            <v>i_function_top/i_face_ctr_g_top/i_exbusc_top/i_exbusc/i_exbusc_dev/i_exbusc_devif_top/i_exbusc_devif_fsm/devdataaddr_clk_reg_12_</v>
          </cell>
          <cell r="AQ86"/>
          <cell r="AR86">
            <v>13.839</v>
          </cell>
          <cell r="AS86">
            <v>7.774</v>
          </cell>
          <cell r="AV86">
            <v>4.9669999999999996</v>
          </cell>
          <cell r="AW86">
            <v>7.774</v>
          </cell>
          <cell r="BX86" t="str">
            <v>MST_EXB_ADDR_12</v>
          </cell>
          <cell r="BY86" t="str">
            <v>MST_EXB_ADDR_12</v>
          </cell>
          <cell r="BZ86" t="str">
            <v>OK</v>
          </cell>
          <cell r="CA86" t="str">
            <v>i_function_top/i_face_ctr_g_top/i_exbusc_top/i_exbusc/i_exbusc_dev/i_exbusc_devif_top/i_exbusc_devif_fsm/devdataaddr_clk_reg_12_</v>
          </cell>
          <cell r="CB86"/>
          <cell r="CC86">
            <v>6.2990000000000004</v>
          </cell>
          <cell r="CD86">
            <v>3.2050000000000001</v>
          </cell>
          <cell r="CG86">
            <v>4.7930000000000001</v>
          </cell>
          <cell r="CH86">
            <v>3.2050000000000001</v>
          </cell>
          <cell r="CJ86" t="str">
            <v>MST_EXB_ADDR_12</v>
          </cell>
          <cell r="CK86" t="str">
            <v>MST_EXB_ADDR_12</v>
          </cell>
          <cell r="CL86" t="str">
            <v>OK</v>
          </cell>
          <cell r="CM86" t="str">
            <v>i_function_top/i_face_ctr_g_top/i_exbusc_top/i_exbusc/i_exbusc_dev/i_exbusc_devif_top/i_exbusc_devif_fsm/devdataaddr_clk_reg_12_</v>
          </cell>
          <cell r="CN86"/>
          <cell r="CO86">
            <v>6.266</v>
          </cell>
          <cell r="CP86">
            <v>3.2050000000000001</v>
          </cell>
          <cell r="CS86">
            <v>1.9239999999999999</v>
          </cell>
          <cell r="CT86">
            <v>3.2050000000000001</v>
          </cell>
        </row>
        <row r="87">
          <cell r="AA87" t="str">
            <v>MST_EXB_ADDR_13</v>
          </cell>
          <cell r="AB87" t="str">
            <v>MST_EXB_ADDR_13</v>
          </cell>
          <cell r="AC87" t="str">
            <v>OK</v>
          </cell>
          <cell r="AD87" t="str">
            <v>i_function_top/i_face_ctr_g_top/i_exbusc_top/i_exbusc/i_exbusc_dev/i_exbusc_devif_top/i_exbusc_devif_fsm/devdataaddr_clk_reg_13_</v>
          </cell>
          <cell r="AE87"/>
          <cell r="AF87">
            <v>13.698</v>
          </cell>
          <cell r="AG87">
            <v>7.774</v>
          </cell>
          <cell r="AJ87">
            <v>1.9239999999999999</v>
          </cell>
          <cell r="AK87">
            <v>7.774</v>
          </cell>
          <cell r="AM87" t="str">
            <v>MST_EXB_ADDR_13</v>
          </cell>
          <cell r="AN87" t="str">
            <v>MST_EXB_ADDR_13</v>
          </cell>
          <cell r="AO87" t="str">
            <v>OK</v>
          </cell>
          <cell r="AP87" t="str">
            <v>i_function_top/i_face_ctr_g_top/i_exbusc_top/i_exbusc/i_exbusc_dev/i_exbusc_devif_top/i_exbusc_devif_fsm/devdataaddr_clk_reg_13_</v>
          </cell>
          <cell r="AQ87"/>
          <cell r="AR87">
            <v>13.664</v>
          </cell>
          <cell r="AS87">
            <v>7.774</v>
          </cell>
          <cell r="AV87">
            <v>4.7919999999999998</v>
          </cell>
          <cell r="AW87">
            <v>7.774</v>
          </cell>
          <cell r="BX87" t="str">
            <v>MST_EXB_ADDR_13</v>
          </cell>
          <cell r="BY87" t="str">
            <v>MST_EXB_ADDR_13</v>
          </cell>
          <cell r="BZ87" t="str">
            <v>OK</v>
          </cell>
          <cell r="CA87" t="str">
            <v>i_function_top/i_face_ctr_g_top/i_exbusc_top/i_exbusc/i_exbusc_dev/i_exbusc_devif_top/i_exbusc_devif_fsm/devdataaddr_clk_reg_13_</v>
          </cell>
          <cell r="CB87"/>
          <cell r="CC87">
            <v>6.2110000000000003</v>
          </cell>
          <cell r="CD87">
            <v>3.2050000000000001</v>
          </cell>
          <cell r="CG87">
            <v>4.8819999999999997</v>
          </cell>
          <cell r="CH87">
            <v>3.2050000000000001</v>
          </cell>
          <cell r="CJ87" t="str">
            <v>MST_EXB_ADDR_13</v>
          </cell>
          <cell r="CK87" t="str">
            <v>MST_EXB_ADDR_13</v>
          </cell>
          <cell r="CL87" t="str">
            <v>OK</v>
          </cell>
          <cell r="CM87" t="str">
            <v>i_function_top/i_face_ctr_g_top/i_exbusc_top/i_exbusc/i_exbusc_dev/i_exbusc_devif_top/i_exbusc_devif_fsm/devdataaddr_clk_reg_13_</v>
          </cell>
          <cell r="CN87"/>
          <cell r="CO87">
            <v>6.12</v>
          </cell>
          <cell r="CP87">
            <v>3.2050000000000001</v>
          </cell>
          <cell r="CS87">
            <v>1.7769999999999999</v>
          </cell>
          <cell r="CT87">
            <v>3.2050000000000001</v>
          </cell>
        </row>
        <row r="88">
          <cell r="AA88" t="str">
            <v>MST_EXB_ADDR_14</v>
          </cell>
          <cell r="AB88" t="str">
            <v>MST_EXB_ADDR_14</v>
          </cell>
          <cell r="AC88" t="str">
            <v>OK</v>
          </cell>
          <cell r="AD88" t="str">
            <v>i_function_top/i_face_ctr_g_top/i_exbusc_top/i_exbusc/i_exbusc_dev/i_exbusc_devif_top/i_exbusc_devif_fsm/devdataaddr_clk_reg_14_</v>
          </cell>
          <cell r="AE88"/>
          <cell r="AF88">
            <v>13.744</v>
          </cell>
          <cell r="AG88">
            <v>7.774</v>
          </cell>
          <cell r="AJ88">
            <v>1.8779999999999999</v>
          </cell>
          <cell r="AK88">
            <v>7.774</v>
          </cell>
          <cell r="AM88" t="str">
            <v>MST_EXB_ADDR_14</v>
          </cell>
          <cell r="AN88" t="str">
            <v>MST_EXB_ADDR_14</v>
          </cell>
          <cell r="AO88" t="str">
            <v>OK</v>
          </cell>
          <cell r="AP88" t="str">
            <v>i_function_top/i_face_ctr_g_top/i_exbusc_top/i_exbusc/i_exbusc_dev/i_exbusc_devif_top/i_exbusc_devif_fsm/devdataaddr_clk_reg_14_</v>
          </cell>
          <cell r="AQ88"/>
          <cell r="AR88">
            <v>13.656000000000001</v>
          </cell>
          <cell r="AS88">
            <v>7.774</v>
          </cell>
          <cell r="AV88">
            <v>4.7839999999999998</v>
          </cell>
          <cell r="AW88">
            <v>7.774</v>
          </cell>
          <cell r="BX88" t="str">
            <v>MST_EXB_ADDR_14</v>
          </cell>
          <cell r="BY88" t="str">
            <v>MST_EXB_ADDR_14</v>
          </cell>
          <cell r="BZ88" t="str">
            <v>OK</v>
          </cell>
          <cell r="CA88" t="str">
            <v>i_function_top/i_face_ctr_g_top/i_exbusc_top/i_exbusc/i_exbusc_dev/i_exbusc_devif_top/i_exbusc_devif_fsm/devdataaddr_clk_reg_14_</v>
          </cell>
          <cell r="CB88"/>
          <cell r="CC88">
            <v>6.1689999999999996</v>
          </cell>
          <cell r="CD88">
            <v>3.2040000000000002</v>
          </cell>
          <cell r="CG88">
            <v>4.923</v>
          </cell>
          <cell r="CH88">
            <v>3.2040000000000002</v>
          </cell>
          <cell r="CJ88" t="str">
            <v>MST_EXB_ADDR_14</v>
          </cell>
          <cell r="CK88" t="str">
            <v>MST_EXB_ADDR_14</v>
          </cell>
          <cell r="CL88" t="str">
            <v>OK</v>
          </cell>
          <cell r="CM88" t="str">
            <v>i_function_top/i_face_ctr_g_top/i_exbusc_top/i_exbusc/i_exbusc_dev/i_exbusc_devif_top/i_exbusc_devif_fsm/devdataaddr_clk_reg_14_</v>
          </cell>
          <cell r="CN88"/>
          <cell r="CO88">
            <v>6.093</v>
          </cell>
          <cell r="CP88">
            <v>3.2040000000000002</v>
          </cell>
          <cell r="CS88">
            <v>1.7509999999999999</v>
          </cell>
          <cell r="CT88">
            <v>3.2040000000000002</v>
          </cell>
        </row>
        <row r="89">
          <cell r="AA89" t="str">
            <v>MST_EXB_ADDR_15</v>
          </cell>
          <cell r="AB89" t="str">
            <v>MST_EXB_ADDR_15</v>
          </cell>
          <cell r="AC89" t="str">
            <v>OK</v>
          </cell>
          <cell r="AD89" t="str">
            <v>i_function_top/i_face_ctr_g_top/i_exbusc_top/i_exbusc/i_exbusc_dev/i_exbusc_devif_top/i_exbusc_devif_fsm/devdataaddr_clk_reg_15_</v>
          </cell>
          <cell r="AE89"/>
          <cell r="AF89">
            <v>13.586</v>
          </cell>
          <cell r="AG89">
            <v>7.77</v>
          </cell>
          <cell r="AJ89">
            <v>2.0350000000000001</v>
          </cell>
          <cell r="AK89">
            <v>7.77</v>
          </cell>
          <cell r="AM89" t="str">
            <v>MST_EXB_ADDR_15</v>
          </cell>
          <cell r="AN89" t="str">
            <v>MST_EXB_ADDR_15</v>
          </cell>
          <cell r="AO89" t="str">
            <v>OK</v>
          </cell>
          <cell r="AP89" t="str">
            <v>i_function_top/i_face_ctr_g_top/i_exbusc_top/i_exbusc/i_exbusc_dev/i_exbusc_devif_top/i_exbusc_devif_fsm/devdataaddr_clk_reg_15_</v>
          </cell>
          <cell r="AQ89"/>
          <cell r="AR89">
            <v>13.557</v>
          </cell>
          <cell r="AS89">
            <v>7.77</v>
          </cell>
          <cell r="AV89">
            <v>4.6849999999999996</v>
          </cell>
          <cell r="AW89">
            <v>7.77</v>
          </cell>
          <cell r="BX89" t="str">
            <v>MST_EXB_ADDR_15</v>
          </cell>
          <cell r="BY89" t="str">
            <v>MST_EXB_ADDR_15</v>
          </cell>
          <cell r="BZ89" t="str">
            <v>OK</v>
          </cell>
          <cell r="CA89" t="str">
            <v>i_function_top/i_face_ctr_g_top/i_exbusc_top/i_exbusc/i_exbusc_dev/i_exbusc_devif_top/i_exbusc_devif_fsm/devdataaddr_clk_reg_15_</v>
          </cell>
          <cell r="CB89"/>
          <cell r="CC89">
            <v>6.1420000000000003</v>
          </cell>
          <cell r="CD89">
            <v>3.202</v>
          </cell>
          <cell r="CG89">
            <v>4.95</v>
          </cell>
          <cell r="CH89">
            <v>3.202</v>
          </cell>
          <cell r="CJ89" t="str">
            <v>MST_EXB_ADDR_15</v>
          </cell>
          <cell r="CK89" t="str">
            <v>MST_EXB_ADDR_15</v>
          </cell>
          <cell r="CL89" t="str">
            <v>OK</v>
          </cell>
          <cell r="CM89" t="str">
            <v>i_function_top/i_face_ctr_g_top/i_exbusc_top/i_exbusc/i_exbusc_dev/i_exbusc_devif_top/i_exbusc_devif_fsm/devdataaddr_clk_reg_15_</v>
          </cell>
          <cell r="CN89"/>
          <cell r="CO89">
            <v>6.0650000000000004</v>
          </cell>
          <cell r="CP89">
            <v>3.202</v>
          </cell>
          <cell r="CS89">
            <v>1.7230000000000001</v>
          </cell>
          <cell r="CT89">
            <v>3.202</v>
          </cell>
        </row>
        <row r="90">
          <cell r="AA90" t="str">
            <v>MST_EXB_ADDR_16</v>
          </cell>
          <cell r="AB90" t="str">
            <v>MST_EXB_ADDR_16</v>
          </cell>
          <cell r="AC90" t="str">
            <v>OK</v>
          </cell>
          <cell r="AD90" t="str">
            <v>i_function_top/i_face_ctr_g_top/i_exbusc_top/i_exbusc/i_exbusc_dev/i_exbusc_devif_top/i_exbusc_devif_fsm/devdataaddr_clk_reg_16_</v>
          </cell>
          <cell r="AE90"/>
          <cell r="AF90">
            <v>13.866</v>
          </cell>
          <cell r="AG90">
            <v>7.774</v>
          </cell>
          <cell r="AJ90">
            <v>1.7549999999999999</v>
          </cell>
          <cell r="AK90">
            <v>7.774</v>
          </cell>
          <cell r="AM90" t="str">
            <v>MST_EXB_ADDR_16</v>
          </cell>
          <cell r="AN90" t="str">
            <v>MST_EXB_ADDR_16</v>
          </cell>
          <cell r="AO90" t="str">
            <v>OK</v>
          </cell>
          <cell r="AP90" t="str">
            <v>i_function_top/i_face_ctr_g_top/i_exbusc_top/i_exbusc/i_exbusc_dev/i_exbusc_devif_top/i_exbusc_devif_fsm/devdataaddr_clk_reg_16_</v>
          </cell>
          <cell r="AQ90"/>
          <cell r="AR90">
            <v>13.805</v>
          </cell>
          <cell r="AS90">
            <v>7.774</v>
          </cell>
          <cell r="AV90">
            <v>4.9329999999999998</v>
          </cell>
          <cell r="AW90">
            <v>7.774</v>
          </cell>
          <cell r="BX90" t="str">
            <v>MST_EXB_ADDR_16</v>
          </cell>
          <cell r="BY90" t="str">
            <v>MST_EXB_ADDR_16</v>
          </cell>
          <cell r="BZ90" t="str">
            <v>OK</v>
          </cell>
          <cell r="CA90" t="str">
            <v>i_function_top/i_face_ctr_g_top/i_exbusc_top/i_exbusc/i_exbusc_dev/i_exbusc_devif_top/i_exbusc_devif_fsm/devdataaddr_clk_reg_16_</v>
          </cell>
          <cell r="CB90"/>
          <cell r="CC90">
            <v>6.2690000000000001</v>
          </cell>
          <cell r="CD90">
            <v>3.2040000000000002</v>
          </cell>
          <cell r="CG90">
            <v>4.8239999999999998</v>
          </cell>
          <cell r="CH90">
            <v>3.2040000000000002</v>
          </cell>
          <cell r="CJ90" t="str">
            <v>MST_EXB_ADDR_16</v>
          </cell>
          <cell r="CK90" t="str">
            <v>MST_EXB_ADDR_16</v>
          </cell>
          <cell r="CL90" t="str">
            <v>OK</v>
          </cell>
          <cell r="CM90" t="str">
            <v>i_function_top/i_face_ctr_g_top/i_exbusc_top/i_exbusc/i_exbusc_dev/i_exbusc_devif_top/i_exbusc_devif_fsm/devdataaddr_clk_reg_16_</v>
          </cell>
          <cell r="CN90"/>
          <cell r="CO90">
            <v>6.1970000000000001</v>
          </cell>
          <cell r="CP90">
            <v>3.2040000000000002</v>
          </cell>
          <cell r="CS90">
            <v>1.855</v>
          </cell>
          <cell r="CT90">
            <v>3.2040000000000002</v>
          </cell>
        </row>
        <row r="91">
          <cell r="AA91" t="str">
            <v>MST_EXB_ADDR_17</v>
          </cell>
          <cell r="AB91" t="str">
            <v>MST_EXB_ADDR_17</v>
          </cell>
          <cell r="AC91" t="str">
            <v>OK</v>
          </cell>
          <cell r="AD91" t="str">
            <v>i_function_top/i_face_ctr_g_top/i_exbusc_top/i_exbusc/i_exbusc_dev/i_exbusc_devif_top/i_exbusc_devif_fsm/devdataaddr_clk_reg_17_</v>
          </cell>
          <cell r="AE91"/>
          <cell r="AF91">
            <v>13.891</v>
          </cell>
          <cell r="AG91">
            <v>7.774</v>
          </cell>
          <cell r="AJ91">
            <v>1.7310000000000001</v>
          </cell>
          <cell r="AK91">
            <v>7.774</v>
          </cell>
          <cell r="AM91" t="str">
            <v>MST_EXB_ADDR_17</v>
          </cell>
          <cell r="AN91" t="str">
            <v>MST_EXB_ADDR_17</v>
          </cell>
          <cell r="AO91" t="str">
            <v>OK</v>
          </cell>
          <cell r="AP91" t="str">
            <v>i_function_top/i_face_ctr_g_top/i_exbusc_top/i_exbusc/i_exbusc_dev/i_exbusc_devif_top/i_exbusc_devif_fsm/devdataaddr_clk_reg_17_</v>
          </cell>
          <cell r="AQ91"/>
          <cell r="AR91">
            <v>13.811999999999999</v>
          </cell>
          <cell r="AS91">
            <v>7.774</v>
          </cell>
          <cell r="AV91">
            <v>4.9400000000000004</v>
          </cell>
          <cell r="AW91">
            <v>7.774</v>
          </cell>
          <cell r="BX91" t="str">
            <v>MST_EXB_ADDR_17</v>
          </cell>
          <cell r="BY91" t="str">
            <v>MST_EXB_ADDR_17</v>
          </cell>
          <cell r="BZ91" t="str">
            <v>OK</v>
          </cell>
          <cell r="CA91" t="str">
            <v>i_function_top/i_face_ctr_g_top/i_exbusc_top/i_exbusc/i_exbusc_dev/i_exbusc_devif_top/i_exbusc_devif_fsm/devdataaddr_clk_reg_17_</v>
          </cell>
          <cell r="CB91"/>
          <cell r="CC91">
            <v>6.35</v>
          </cell>
          <cell r="CD91">
            <v>3.2050000000000001</v>
          </cell>
          <cell r="CG91">
            <v>4.7430000000000003</v>
          </cell>
          <cell r="CH91">
            <v>3.2050000000000001</v>
          </cell>
          <cell r="CJ91" t="str">
            <v>MST_EXB_ADDR_17</v>
          </cell>
          <cell r="CK91" t="str">
            <v>MST_EXB_ADDR_17</v>
          </cell>
          <cell r="CL91" t="str">
            <v>OK</v>
          </cell>
          <cell r="CM91" t="str">
            <v>i_function_top/i_face_ctr_g_top/i_exbusc_top/i_exbusc/i_exbusc_dev/i_exbusc_devif_top/i_exbusc_devif_fsm/devdataaddr_clk_reg_17_</v>
          </cell>
          <cell r="CN91"/>
          <cell r="CO91">
            <v>6.28</v>
          </cell>
          <cell r="CP91">
            <v>3.2050000000000001</v>
          </cell>
          <cell r="CS91">
            <v>1.9379999999999999</v>
          </cell>
          <cell r="CT91">
            <v>3.2050000000000001</v>
          </cell>
        </row>
        <row r="92">
          <cell r="AA92" t="str">
            <v>MST_EXB_ADDR_18</v>
          </cell>
          <cell r="AB92" t="str">
            <v>MST_EXB_ADDR_18</v>
          </cell>
          <cell r="AC92" t="str">
            <v>OK</v>
          </cell>
          <cell r="AD92" t="str">
            <v>i_function_top/i_face_ctr_g_top/i_exbusc_top/i_exbusc/i_exbusc_dev/i_exbusc_devif_top/i_exbusc_devif_fsm/devdataaddr_clk_reg_18_</v>
          </cell>
          <cell r="AE92"/>
          <cell r="AF92">
            <v>13.348000000000001</v>
          </cell>
          <cell r="AG92">
            <v>7.7750000000000004</v>
          </cell>
          <cell r="AJ92">
            <v>2.274</v>
          </cell>
          <cell r="AK92">
            <v>7.7750000000000004</v>
          </cell>
          <cell r="AM92" t="str">
            <v>MST_EXB_ADDR_18</v>
          </cell>
          <cell r="AN92" t="str">
            <v>MST_EXB_ADDR_18</v>
          </cell>
          <cell r="AO92" t="str">
            <v>OK</v>
          </cell>
          <cell r="AP92" t="str">
            <v>i_function_top/i_face_ctr_g_top/i_exbusc_top/i_exbusc/i_exbusc_dev/i_exbusc_devif_top/i_exbusc_devif_fsm/devdataaddr_clk_reg_18_</v>
          </cell>
          <cell r="AQ92"/>
          <cell r="AR92">
            <v>13.342000000000001</v>
          </cell>
          <cell r="AS92">
            <v>7.7750000000000004</v>
          </cell>
          <cell r="AV92">
            <v>4.47</v>
          </cell>
          <cell r="AW92">
            <v>7.7750000000000004</v>
          </cell>
          <cell r="BX92" t="str">
            <v>MST_EXB_ADDR_18</v>
          </cell>
          <cell r="BY92" t="str">
            <v>MST_EXB_ADDR_18</v>
          </cell>
          <cell r="BZ92" t="str">
            <v>OK</v>
          </cell>
          <cell r="CA92" t="str">
            <v>i_function_top/i_face_ctr_g_top/i_exbusc_top/i_exbusc/i_exbusc_dev/i_exbusc_devif_top/i_exbusc_devif_fsm/devdataaddr_clk_reg_18_</v>
          </cell>
          <cell r="CB92"/>
          <cell r="CC92">
            <v>6.0439999999999996</v>
          </cell>
          <cell r="CD92">
            <v>3.2069999999999999</v>
          </cell>
          <cell r="CG92">
            <v>5.048</v>
          </cell>
          <cell r="CH92">
            <v>3.2069999999999999</v>
          </cell>
          <cell r="CJ92" t="str">
            <v>MST_EXB_ADDR_18</v>
          </cell>
          <cell r="CK92" t="str">
            <v>MST_EXB_ADDR_18</v>
          </cell>
          <cell r="CL92" t="str">
            <v>OK</v>
          </cell>
          <cell r="CM92" t="str">
            <v>i_function_top/i_face_ctr_g_top/i_exbusc_top/i_exbusc/i_exbusc_dev/i_exbusc_devif_top/i_exbusc_devif_fsm/devdataaddr_clk_reg_18_</v>
          </cell>
          <cell r="CN92"/>
          <cell r="CO92">
            <v>5.9770000000000003</v>
          </cell>
          <cell r="CP92">
            <v>3.2069999999999999</v>
          </cell>
          <cell r="CS92">
            <v>1.6339999999999999</v>
          </cell>
          <cell r="CT92">
            <v>3.2069999999999999</v>
          </cell>
        </row>
        <row r="93">
          <cell r="AA93" t="str">
            <v>MST_EXB_ADDR_19</v>
          </cell>
          <cell r="AB93" t="str">
            <v>MST_EXB_ADDR_19</v>
          </cell>
          <cell r="AC93" t="str">
            <v>OK</v>
          </cell>
          <cell r="AD93" t="str">
            <v>i_function_top/i_face_ctr_g_top/i_exbusc_top/i_exbusc/i_exbusc_dev/i_exbusc_devif_top/i_exbusc_devif_fsm/devdataaddr_clk_reg_19_</v>
          </cell>
          <cell r="AE93"/>
          <cell r="AF93">
            <v>13.555999999999999</v>
          </cell>
          <cell r="AG93">
            <v>7.774</v>
          </cell>
          <cell r="AJ93">
            <v>2.0659999999999998</v>
          </cell>
          <cell r="AK93">
            <v>7.774</v>
          </cell>
          <cell r="AM93" t="str">
            <v>MST_EXB_ADDR_19</v>
          </cell>
          <cell r="AN93" t="str">
            <v>MST_EXB_ADDR_19</v>
          </cell>
          <cell r="AO93" t="str">
            <v>OK</v>
          </cell>
          <cell r="AP93" t="str">
            <v>i_function_top/i_face_ctr_g_top/i_exbusc_top/i_exbusc/i_exbusc_dev/i_exbusc_devif_top/i_exbusc_devif_fsm/devdataaddr_clk_reg_19_</v>
          </cell>
          <cell r="AQ93"/>
          <cell r="AR93">
            <v>13.493</v>
          </cell>
          <cell r="AS93">
            <v>7.774</v>
          </cell>
          <cell r="AV93">
            <v>4.6210000000000004</v>
          </cell>
          <cell r="AW93">
            <v>7.774</v>
          </cell>
          <cell r="BX93" t="str">
            <v>MST_EXB_ADDR_19</v>
          </cell>
          <cell r="BY93" t="str">
            <v>MST_EXB_ADDR_19</v>
          </cell>
          <cell r="BZ93" t="str">
            <v>OK</v>
          </cell>
          <cell r="CA93" t="str">
            <v>i_function_top/i_face_ctr_g_top/i_exbusc_top/i_exbusc/i_exbusc_dev/i_exbusc_devif_top/i_exbusc_devif_fsm/devdataaddr_clk_reg_19_</v>
          </cell>
          <cell r="CB93"/>
          <cell r="CC93">
            <v>6.0990000000000002</v>
          </cell>
          <cell r="CD93">
            <v>3.2050000000000001</v>
          </cell>
          <cell r="CG93">
            <v>4.9930000000000003</v>
          </cell>
          <cell r="CH93">
            <v>3.2050000000000001</v>
          </cell>
          <cell r="CJ93" t="str">
            <v>MST_EXB_ADDR_19</v>
          </cell>
          <cell r="CK93" t="str">
            <v>MST_EXB_ADDR_19</v>
          </cell>
          <cell r="CL93" t="str">
            <v>OK</v>
          </cell>
          <cell r="CM93" t="str">
            <v>i_function_top/i_face_ctr_g_top/i_exbusc_top/i_exbusc/i_exbusc_dev/i_exbusc_devif_top/i_exbusc_devif_fsm/devdataaddr_clk_reg_19_</v>
          </cell>
          <cell r="CN93"/>
          <cell r="CO93">
            <v>5.9880000000000004</v>
          </cell>
          <cell r="CP93">
            <v>3.2050000000000001</v>
          </cell>
          <cell r="CS93">
            <v>1.6459999999999999</v>
          </cell>
          <cell r="CT93">
            <v>3.2050000000000001</v>
          </cell>
        </row>
        <row r="94">
          <cell r="AA94" t="str">
            <v>MST_EXB_ADDR_20</v>
          </cell>
          <cell r="AB94" t="str">
            <v>MST_EXB_ADDR_20</v>
          </cell>
          <cell r="AC94" t="str">
            <v>OK</v>
          </cell>
          <cell r="AD94" t="str">
            <v>i_function_top/i_face_ctr_g_top/i_exbusc_top/i_exbusc/i_exbusc_dev/i_exbusc_devif_top/i_exbusc_devif_fsm/devdataaddr_clk_reg_20_</v>
          </cell>
          <cell r="AE94"/>
          <cell r="AF94">
            <v>13.581</v>
          </cell>
          <cell r="AG94">
            <v>7.774</v>
          </cell>
          <cell r="AJ94">
            <v>2.0409999999999999</v>
          </cell>
          <cell r="AK94">
            <v>7.774</v>
          </cell>
          <cell r="AM94" t="str">
            <v>MST_EXB_ADDR_20</v>
          </cell>
          <cell r="AN94" t="str">
            <v>MST_EXB_ADDR_20</v>
          </cell>
          <cell r="AO94" t="str">
            <v>OK</v>
          </cell>
          <cell r="AP94" t="str">
            <v>i_function_top/i_face_ctr_g_top/i_exbusc_top/i_exbusc/i_exbusc_dev/i_exbusc_devif_top/i_exbusc_devif_fsm/devdataaddr_clk_reg_20_</v>
          </cell>
          <cell r="AQ94"/>
          <cell r="AR94">
            <v>13.551</v>
          </cell>
          <cell r="AS94">
            <v>7.774</v>
          </cell>
          <cell r="AV94">
            <v>4.6790000000000003</v>
          </cell>
          <cell r="AW94">
            <v>7.774</v>
          </cell>
          <cell r="BX94" t="str">
            <v>MST_EXB_ADDR_20</v>
          </cell>
          <cell r="BY94" t="str">
            <v>MST_EXB_ADDR_20</v>
          </cell>
          <cell r="BZ94" t="str">
            <v>OK</v>
          </cell>
          <cell r="CA94" t="str">
            <v>i_function_top/i_face_ctr_g_top/i_exbusc_top/i_exbusc/i_exbusc_dev/i_exbusc_devif_top/i_exbusc_devif_fsm/devdataaddr_clk_reg_20_</v>
          </cell>
          <cell r="CB94"/>
          <cell r="CC94">
            <v>6.1079999999999997</v>
          </cell>
          <cell r="CD94">
            <v>3.2040000000000002</v>
          </cell>
          <cell r="CG94">
            <v>4.984</v>
          </cell>
          <cell r="CH94">
            <v>3.2040000000000002</v>
          </cell>
          <cell r="CJ94" t="str">
            <v>MST_EXB_ADDR_20</v>
          </cell>
          <cell r="CK94" t="str">
            <v>MST_EXB_ADDR_20</v>
          </cell>
          <cell r="CL94" t="str">
            <v>OK</v>
          </cell>
          <cell r="CM94" t="str">
            <v>i_function_top/i_face_ctr_g_top/i_exbusc_top/i_exbusc/i_exbusc_dev/i_exbusc_devif_top/i_exbusc_devif_fsm/devdataaddr_clk_reg_20_</v>
          </cell>
          <cell r="CN94"/>
          <cell r="CO94">
            <v>6.0309999999999997</v>
          </cell>
          <cell r="CP94">
            <v>3.2040000000000002</v>
          </cell>
          <cell r="CS94">
            <v>1.6890000000000001</v>
          </cell>
          <cell r="CT94">
            <v>3.2040000000000002</v>
          </cell>
        </row>
        <row r="95">
          <cell r="AA95" t="str">
            <v>MST_EXB_ADDR_21</v>
          </cell>
          <cell r="AB95" t="str">
            <v>MST_EXB_ADDR_21</v>
          </cell>
          <cell r="AC95" t="str">
            <v>OK</v>
          </cell>
          <cell r="AD95" t="str">
            <v>i_function_top/i_face_ctr_g_top/i_exbusc_top/i_exbusc/i_exbusc_dev/i_exbusc_devif_top/i_exbusc_devif_fsm/devdataaddr_clk_reg_21_</v>
          </cell>
          <cell r="AE95"/>
          <cell r="AF95">
            <v>13.667999999999999</v>
          </cell>
          <cell r="AG95">
            <v>7.774</v>
          </cell>
          <cell r="AJ95">
            <v>1.954</v>
          </cell>
          <cell r="AK95">
            <v>7.774</v>
          </cell>
          <cell r="AM95" t="str">
            <v>MST_EXB_ADDR_21</v>
          </cell>
          <cell r="AN95" t="str">
            <v>MST_EXB_ADDR_21</v>
          </cell>
          <cell r="AO95" t="str">
            <v>OK</v>
          </cell>
          <cell r="AP95" t="str">
            <v>i_function_top/i_face_ctr_g_top/i_exbusc_top/i_exbusc/i_exbusc_dev/i_exbusc_devif_top/i_exbusc_devif_fsm/devdataaddr_clk_reg_21_</v>
          </cell>
          <cell r="AQ95"/>
          <cell r="AR95">
            <v>13.585000000000001</v>
          </cell>
          <cell r="AS95">
            <v>7.774</v>
          </cell>
          <cell r="AV95">
            <v>4.7130000000000001</v>
          </cell>
          <cell r="AW95">
            <v>7.774</v>
          </cell>
          <cell r="BX95" t="str">
            <v>MST_EXB_ADDR_21</v>
          </cell>
          <cell r="BY95" t="str">
            <v>MST_EXB_ADDR_21</v>
          </cell>
          <cell r="BZ95" t="str">
            <v>OK</v>
          </cell>
          <cell r="CA95" t="str">
            <v>i_function_top/i_face_ctr_g_top/i_exbusc_top/i_exbusc/i_exbusc_dev/i_exbusc_devif_top/i_exbusc_devif_fsm/devdataaddr_clk_reg_21_</v>
          </cell>
          <cell r="CB95"/>
          <cell r="CC95">
            <v>6.226</v>
          </cell>
          <cell r="CD95">
            <v>3.2050000000000001</v>
          </cell>
          <cell r="CG95">
            <v>4.8659999999999997</v>
          </cell>
          <cell r="CH95">
            <v>3.2050000000000001</v>
          </cell>
          <cell r="CJ95" t="str">
            <v>MST_EXB_ADDR_21</v>
          </cell>
          <cell r="CK95" t="str">
            <v>MST_EXB_ADDR_21</v>
          </cell>
          <cell r="CL95" t="str">
            <v>OK</v>
          </cell>
          <cell r="CM95" t="str">
            <v>i_function_top/i_face_ctr_g_top/i_exbusc_top/i_exbusc/i_exbusc_dev/i_exbusc_devif_top/i_exbusc_devif_fsm/devdataaddr_clk_reg_21_</v>
          </cell>
          <cell r="CN95"/>
          <cell r="CO95">
            <v>6.1529999999999996</v>
          </cell>
          <cell r="CP95">
            <v>3.2050000000000001</v>
          </cell>
          <cell r="CS95">
            <v>1.8109999999999999</v>
          </cell>
          <cell r="CT95">
            <v>3.2050000000000001</v>
          </cell>
        </row>
        <row r="96">
          <cell r="AA96" t="str">
            <v>MST_EXB_ADDR_22</v>
          </cell>
          <cell r="AB96" t="str">
            <v>MST_EXB_ADDR_22</v>
          </cell>
          <cell r="AC96" t="str">
            <v>OK</v>
          </cell>
          <cell r="AD96" t="str">
            <v>i_function_top/i_face_ctr_g_top/i_exbusc_top/i_exbusc/i_exbusc_dev/i_exbusc_devif_top/i_exbusc_devif_fsm/devdataaddr_clk_reg_22_</v>
          </cell>
          <cell r="AE96"/>
          <cell r="AF96">
            <v>13.494999999999999</v>
          </cell>
          <cell r="AG96">
            <v>7.774</v>
          </cell>
          <cell r="AJ96">
            <v>2.1269999999999998</v>
          </cell>
          <cell r="AK96">
            <v>7.774</v>
          </cell>
          <cell r="AM96" t="str">
            <v>MST_EXB_ADDR_22</v>
          </cell>
          <cell r="AN96" t="str">
            <v>MST_EXB_ADDR_22</v>
          </cell>
          <cell r="AO96" t="str">
            <v>OK</v>
          </cell>
          <cell r="AP96" t="str">
            <v>i_function_top/i_face_ctr_g_top/i_exbusc_top/i_exbusc/i_exbusc_dev/i_exbusc_devif_top/i_exbusc_devif_fsm/devdataaddr_clk_reg_22_</v>
          </cell>
          <cell r="AQ96"/>
          <cell r="AR96">
            <v>13.430999999999999</v>
          </cell>
          <cell r="AS96">
            <v>7.774</v>
          </cell>
          <cell r="AV96">
            <v>4.5590000000000002</v>
          </cell>
          <cell r="AW96">
            <v>7.774</v>
          </cell>
          <cell r="BX96" t="str">
            <v>MST_EXB_ADDR_22</v>
          </cell>
          <cell r="BY96" t="str">
            <v>MST_EXB_ADDR_22</v>
          </cell>
          <cell r="BZ96" t="str">
            <v>OK</v>
          </cell>
          <cell r="CA96" t="str">
            <v>i_function_top/i_face_ctr_g_top/i_exbusc_top/i_exbusc/i_exbusc_dev/i_exbusc_devif_top/i_exbusc_devif_fsm/devdataaddr_clk_reg_22_</v>
          </cell>
          <cell r="CB96"/>
          <cell r="CC96">
            <v>6.0709999999999997</v>
          </cell>
          <cell r="CD96">
            <v>3.2050000000000001</v>
          </cell>
          <cell r="CG96">
            <v>5.0209999999999999</v>
          </cell>
          <cell r="CH96">
            <v>3.2050000000000001</v>
          </cell>
          <cell r="CJ96" t="str">
            <v>MST_EXB_ADDR_22</v>
          </cell>
          <cell r="CK96" t="str">
            <v>MST_EXB_ADDR_22</v>
          </cell>
          <cell r="CL96" t="str">
            <v>OK</v>
          </cell>
          <cell r="CM96" t="str">
            <v>i_function_top/i_face_ctr_g_top/i_exbusc_top/i_exbusc/i_exbusc_dev/i_exbusc_devif_top/i_exbusc_devif_fsm/devdataaddr_clk_reg_22_</v>
          </cell>
          <cell r="CN96"/>
          <cell r="CO96">
            <v>6.0289999999999999</v>
          </cell>
          <cell r="CP96">
            <v>3.2050000000000001</v>
          </cell>
          <cell r="CS96">
            <v>1.6870000000000001</v>
          </cell>
          <cell r="CT96">
            <v>3.2050000000000001</v>
          </cell>
        </row>
        <row r="97">
          <cell r="AA97" t="str">
            <v>MST_EXB_ADDR_23</v>
          </cell>
          <cell r="AB97" t="str">
            <v>MST_EXB_ADDR_23</v>
          </cell>
          <cell r="AC97" t="str">
            <v>OK</v>
          </cell>
          <cell r="AD97" t="str">
            <v>i_function_top/i_face_ctr_g_top/i_exbusc_top/i_exbusc/i_exbusc_dev/i_exbusc_devif_top/i_exbusc_devif_fsm/devdataaddr_clk_reg_23_</v>
          </cell>
          <cell r="AE97"/>
          <cell r="AF97">
            <v>13.505000000000001</v>
          </cell>
          <cell r="AG97">
            <v>7.7649999999999997</v>
          </cell>
          <cell r="AJ97">
            <v>2.117</v>
          </cell>
          <cell r="AK97">
            <v>7.7649999999999997</v>
          </cell>
          <cell r="AM97" t="str">
            <v>MST_EXB_ADDR_23</v>
          </cell>
          <cell r="AN97" t="str">
            <v>MST_EXB_ADDR_23</v>
          </cell>
          <cell r="AO97" t="str">
            <v>OK</v>
          </cell>
          <cell r="AP97" t="str">
            <v>i_function_top/i_face_ctr_g_top/i_exbusc_top/i_exbusc/i_exbusc_dev/i_exbusc_devif_top/i_exbusc_devif_fsm/devdataaddr_clk_reg_23_</v>
          </cell>
          <cell r="AQ97"/>
          <cell r="AR97">
            <v>13.46</v>
          </cell>
          <cell r="AS97">
            <v>7.7649999999999997</v>
          </cell>
          <cell r="AV97">
            <v>4.5880000000000001</v>
          </cell>
          <cell r="AW97">
            <v>7.7649999999999997</v>
          </cell>
          <cell r="BX97" t="str">
            <v>MST_EXB_ADDR_23</v>
          </cell>
          <cell r="BY97" t="str">
            <v>MST_EXB_ADDR_23</v>
          </cell>
          <cell r="BZ97" t="str">
            <v>OK</v>
          </cell>
          <cell r="CA97" t="str">
            <v>i_function_top/i_face_ctr_g_top/i_exbusc_top/i_exbusc/i_exbusc_dev/i_exbusc_devif_top/i_exbusc_devif_fsm/devdataaddr_clk_reg_23_</v>
          </cell>
          <cell r="CB97"/>
          <cell r="CC97">
            <v>6.0620000000000003</v>
          </cell>
          <cell r="CD97">
            <v>3.198</v>
          </cell>
          <cell r="CG97">
            <v>5.03</v>
          </cell>
          <cell r="CH97">
            <v>3.198</v>
          </cell>
          <cell r="CJ97" t="str">
            <v>MST_EXB_ADDR_23</v>
          </cell>
          <cell r="CK97" t="str">
            <v>MST_EXB_ADDR_23</v>
          </cell>
          <cell r="CL97" t="str">
            <v>OK</v>
          </cell>
          <cell r="CM97" t="str">
            <v>i_function_top/i_face_ctr_g_top/i_exbusc_top/i_exbusc/i_exbusc_dev/i_exbusc_devif_top/i_exbusc_devif_fsm/devdataaddr_clk_reg_23_</v>
          </cell>
          <cell r="CN97"/>
          <cell r="CO97">
            <v>6.0039999999999996</v>
          </cell>
          <cell r="CP97">
            <v>3.198</v>
          </cell>
          <cell r="CS97">
            <v>1.661</v>
          </cell>
          <cell r="CT97">
            <v>3.198</v>
          </cell>
        </row>
        <row r="98">
          <cell r="AA98" t="str">
            <v>MST_EXB_ADDR_24</v>
          </cell>
          <cell r="AB98" t="str">
            <v>MST_EXB_ADDR_24</v>
          </cell>
          <cell r="AC98" t="str">
            <v>OK</v>
          </cell>
          <cell r="AD98" t="str">
            <v>i_function_top/i_face_ctr_g_top/i_exbusc_top/i_exbusc/i_exbusc_dev/i_exbusc_devif_top/i_exbusc_devif_fsm/devdataaddr_clk_reg_24_</v>
          </cell>
          <cell r="AE98"/>
          <cell r="AF98">
            <v>13.641</v>
          </cell>
          <cell r="AG98">
            <v>7.7750000000000004</v>
          </cell>
          <cell r="AJ98">
            <v>1.9810000000000001</v>
          </cell>
          <cell r="AK98">
            <v>7.7750000000000004</v>
          </cell>
          <cell r="AM98" t="str">
            <v>MST_EXB_ADDR_24</v>
          </cell>
          <cell r="AN98" t="str">
            <v>MST_EXB_ADDR_24</v>
          </cell>
          <cell r="AO98" t="str">
            <v>OK</v>
          </cell>
          <cell r="AP98" t="str">
            <v>i_function_top/i_face_ctr_g_top/i_exbusc_top/i_exbusc/i_exbusc_dev/i_exbusc_devif_top/i_exbusc_devif_fsm/devdataaddr_clk_reg_24_</v>
          </cell>
          <cell r="AQ98"/>
          <cell r="AR98">
            <v>13.601000000000001</v>
          </cell>
          <cell r="AS98">
            <v>7.7750000000000004</v>
          </cell>
          <cell r="AV98">
            <v>4.7290000000000001</v>
          </cell>
          <cell r="AW98">
            <v>7.7750000000000004</v>
          </cell>
          <cell r="BX98" t="str">
            <v>MST_EXB_ADDR_24</v>
          </cell>
          <cell r="BY98" t="str">
            <v>MST_EXB_ADDR_24</v>
          </cell>
          <cell r="BZ98" t="str">
            <v>OK</v>
          </cell>
          <cell r="CA98" t="str">
            <v>i_function_top/i_face_ctr_g_top/i_exbusc_top/i_exbusc/i_exbusc_dev/i_exbusc_devif_top/i_exbusc_devif_fsm/devdataaddr_clk_reg_24_</v>
          </cell>
          <cell r="CB98"/>
          <cell r="CC98">
            <v>6.218</v>
          </cell>
          <cell r="CD98">
            <v>3.2050000000000001</v>
          </cell>
          <cell r="CG98">
            <v>4.8739999999999997</v>
          </cell>
          <cell r="CH98">
            <v>3.2050000000000001</v>
          </cell>
          <cell r="CJ98" t="str">
            <v>MST_EXB_ADDR_24</v>
          </cell>
          <cell r="CK98" t="str">
            <v>MST_EXB_ADDR_24</v>
          </cell>
          <cell r="CL98" t="str">
            <v>OK</v>
          </cell>
          <cell r="CM98" t="str">
            <v>i_function_top/i_face_ctr_g_top/i_exbusc_top/i_exbusc/i_exbusc_dev/i_exbusc_devif_top/i_exbusc_devif_fsm/devdataaddr_clk_reg_24_</v>
          </cell>
          <cell r="CN98"/>
          <cell r="CO98">
            <v>6.1349999999999998</v>
          </cell>
          <cell r="CP98">
            <v>3.2050000000000001</v>
          </cell>
          <cell r="CS98">
            <v>1.7929999999999999</v>
          </cell>
          <cell r="CT98">
            <v>3.2050000000000001</v>
          </cell>
        </row>
        <row r="99">
          <cell r="AA99" t="str">
            <v>MST_EXB_ADDR_25</v>
          </cell>
          <cell r="AB99" t="str">
            <v>MST_EXB_ADDR_25</v>
          </cell>
          <cell r="AC99" t="str">
            <v>OK</v>
          </cell>
          <cell r="AD99" t="str">
            <v>i_function_top/i_face_ctr_g_top/i_exbusc_top/i_exbusc/i_exbusc_dev/i_exbusc_devif_top/i_exbusc_devif_fsm/devdataaddr_clk_reg_25_</v>
          </cell>
          <cell r="AE99"/>
          <cell r="AF99">
            <v>13.48</v>
          </cell>
          <cell r="AG99">
            <v>7.7729999999999997</v>
          </cell>
          <cell r="AJ99">
            <v>2.1419999999999999</v>
          </cell>
          <cell r="AK99">
            <v>7.7729999999999997</v>
          </cell>
          <cell r="AM99" t="str">
            <v>MST_EXB_ADDR_25</v>
          </cell>
          <cell r="AN99" t="str">
            <v>MST_EXB_ADDR_25</v>
          </cell>
          <cell r="AO99" t="str">
            <v>OK</v>
          </cell>
          <cell r="AP99" t="str">
            <v>i_function_top/i_face_ctr_g_top/i_exbusc_top/i_exbusc/i_exbusc_dev/i_exbusc_devif_top/i_exbusc_devif_fsm/devdataaddr_clk_reg_25_</v>
          </cell>
          <cell r="AQ99"/>
          <cell r="AR99">
            <v>13.374000000000001</v>
          </cell>
          <cell r="AS99">
            <v>7.7729999999999997</v>
          </cell>
          <cell r="AV99">
            <v>4.5019999999999998</v>
          </cell>
          <cell r="AW99">
            <v>7.7729999999999997</v>
          </cell>
          <cell r="BX99" t="str">
            <v>MST_EXB_ADDR_25</v>
          </cell>
          <cell r="BY99" t="str">
            <v>MST_EXB_ADDR_25</v>
          </cell>
          <cell r="BZ99" t="str">
            <v>OK</v>
          </cell>
          <cell r="CA99" t="str">
            <v>i_function_top/i_face_ctr_g_top/i_exbusc_top/i_exbusc/i_exbusc_dev/i_exbusc_devif_top/i_exbusc_devif_fsm/devdataaddr_clk_reg_25_</v>
          </cell>
          <cell r="CB99"/>
          <cell r="CC99">
            <v>6.0380000000000003</v>
          </cell>
          <cell r="CD99">
            <v>3.2029999999999998</v>
          </cell>
          <cell r="CG99">
            <v>5.0540000000000003</v>
          </cell>
          <cell r="CH99">
            <v>3.2029999999999998</v>
          </cell>
          <cell r="CJ99" t="str">
            <v>MST_EXB_ADDR_25</v>
          </cell>
          <cell r="CK99" t="str">
            <v>MST_EXB_ADDR_25</v>
          </cell>
          <cell r="CL99" t="str">
            <v>OK</v>
          </cell>
          <cell r="CM99" t="str">
            <v>i_function_top/i_face_ctr_g_top/i_exbusc_top/i_exbusc/i_exbusc_dev/i_exbusc_devif_top/i_exbusc_devif_fsm/devdataaddr_clk_reg_25_</v>
          </cell>
          <cell r="CN99"/>
          <cell r="CO99">
            <v>6.0129999999999999</v>
          </cell>
          <cell r="CP99">
            <v>3.2029999999999998</v>
          </cell>
          <cell r="CS99">
            <v>1.671</v>
          </cell>
          <cell r="CT99">
            <v>3.2029999999999998</v>
          </cell>
        </row>
        <row r="100">
          <cell r="AA100" t="str">
            <v>MST_EXB_DATA_00</v>
          </cell>
          <cell r="AB100" t="str">
            <v>MST_EXB_DATA_00</v>
          </cell>
          <cell r="AC100" t="str">
            <v>OK</v>
          </cell>
          <cell r="AD100" t="str">
            <v>i_function_top/i_face_ctr_g_top/i_exbusc_top/i_exbusc/i_exbusc_dev/i_exbusc_devif_top/i_exbusc_devif_fsm/devdataoe_L_clk_reg_0_</v>
          </cell>
          <cell r="AE100"/>
          <cell r="AF100">
            <v>13.955</v>
          </cell>
          <cell r="AG100">
            <v>7.702</v>
          </cell>
          <cell r="AJ100">
            <v>1.667</v>
          </cell>
          <cell r="AK100">
            <v>7.702</v>
          </cell>
          <cell r="AM100" t="str">
            <v>MST_EXB_DATA_00</v>
          </cell>
          <cell r="AN100" t="str">
            <v>MST_EXB_DATA_00</v>
          </cell>
          <cell r="AO100" t="str">
            <v>OK</v>
          </cell>
          <cell r="AP100" t="str">
            <v>i_function_top/i_face_ctr_g_top/i_exbusc_top/i_exbusc/i_exbusc_dev/i_exbusc_devif_top/i_exbusc_devif_fsm/devdataoe_L_clk_reg_0_</v>
          </cell>
          <cell r="AQ100"/>
          <cell r="AR100">
            <v>11.391</v>
          </cell>
          <cell r="AS100">
            <v>7.702</v>
          </cell>
          <cell r="AV100">
            <v>2.5190000000000001</v>
          </cell>
          <cell r="AW100">
            <v>7.702</v>
          </cell>
          <cell r="BX100" t="str">
            <v>MST_EXB_DATA_00</v>
          </cell>
          <cell r="BY100" t="str">
            <v>MST_EXB_DATA_00</v>
          </cell>
          <cell r="BZ100" t="str">
            <v>OK</v>
          </cell>
          <cell r="CA100" t="str">
            <v>i_function_top/i_face_ctr_g_top/i_exbusc_top/i_exbusc/i_exbusc_dev/i_exbusc_devif_top/i_exbusc_devif_fsm/devdataout_clk_reg_0_</v>
          </cell>
          <cell r="CB100"/>
          <cell r="CC100">
            <v>6.4829999999999997</v>
          </cell>
          <cell r="CD100">
            <v>3.16</v>
          </cell>
          <cell r="CG100">
            <v>4.609</v>
          </cell>
          <cell r="CH100">
            <v>3.16</v>
          </cell>
          <cell r="CJ100" t="str">
            <v>MST_EXB_DATA_00</v>
          </cell>
          <cell r="CK100" t="str">
            <v>MST_EXB_DATA_00</v>
          </cell>
          <cell r="CL100" t="str">
            <v>OK</v>
          </cell>
          <cell r="CM100" t="str">
            <v>i_function_top/i_face_ctr_g_top/i_exbusc_top/i_exbusc/i_exbusc_dev/i_exbusc_devif_top/i_exbusc_devif_fsm/devdataoe_L_clk_reg_0_</v>
          </cell>
          <cell r="CN100"/>
          <cell r="CO100">
            <v>4.9329999999999998</v>
          </cell>
          <cell r="CP100">
            <v>3.198</v>
          </cell>
          <cell r="CS100">
            <v>0.59099999999999997</v>
          </cell>
          <cell r="CT100">
            <v>3.198</v>
          </cell>
        </row>
        <row r="101">
          <cell r="AA101" t="str">
            <v>MST_EXB_DATA_01</v>
          </cell>
          <cell r="AB101" t="str">
            <v>MST_EXB_DATA_01</v>
          </cell>
          <cell r="AC101" t="str">
            <v>OK</v>
          </cell>
          <cell r="AD101" t="str">
            <v>i_function_top/i_face_ctr_g_top/i_exbusc_top/i_exbusc/i_exbusc_dev/i_exbusc_devif_top/i_exbusc_devif_fsm/devdataoe_L_clk_reg_0_</v>
          </cell>
          <cell r="AE101"/>
          <cell r="AF101">
            <v>13.95</v>
          </cell>
          <cell r="AG101">
            <v>7.702</v>
          </cell>
          <cell r="AJ101">
            <v>1.6719999999999999</v>
          </cell>
          <cell r="AK101">
            <v>7.702</v>
          </cell>
          <cell r="AM101" t="str">
            <v>MST_EXB_DATA_01</v>
          </cell>
          <cell r="AN101" t="str">
            <v>MST_EXB_DATA_01</v>
          </cell>
          <cell r="AO101" t="str">
            <v>OK</v>
          </cell>
          <cell r="AP101" t="str">
            <v>i_function_top/i_face_ctr_g_top/i_exbusc_top/i_exbusc/i_exbusc_dev/i_exbusc_devif_top/i_exbusc_devif_fsm/devdataoe_L_clk_reg_0_</v>
          </cell>
          <cell r="AQ101"/>
          <cell r="AR101">
            <v>11.382999999999999</v>
          </cell>
          <cell r="AS101">
            <v>7.702</v>
          </cell>
          <cell r="AV101">
            <v>2.5110000000000001</v>
          </cell>
          <cell r="AW101">
            <v>7.702</v>
          </cell>
          <cell r="BX101" t="str">
            <v>MST_EXB_DATA_01</v>
          </cell>
          <cell r="BY101" t="str">
            <v>MST_EXB_DATA_01</v>
          </cell>
          <cell r="BZ101" t="str">
            <v>OK</v>
          </cell>
          <cell r="CA101" t="str">
            <v>i_function_top/i_face_ctr_g_top/i_exbusc_top/i_exbusc/i_exbusc_dev/i_exbusc_devif_top/i_exbusc_devif_fsm/devdataoe_L_clk_reg_0_</v>
          </cell>
          <cell r="CB101"/>
          <cell r="CC101">
            <v>6.4130000000000003</v>
          </cell>
          <cell r="CD101">
            <v>3.198</v>
          </cell>
          <cell r="CG101">
            <v>4.6790000000000003</v>
          </cell>
          <cell r="CH101">
            <v>3.198</v>
          </cell>
          <cell r="CJ101" t="str">
            <v>MST_EXB_DATA_01</v>
          </cell>
          <cell r="CK101" t="str">
            <v>MST_EXB_DATA_01</v>
          </cell>
          <cell r="CL101" t="str">
            <v>OK</v>
          </cell>
          <cell r="CM101" t="str">
            <v>i_function_top/i_face_ctr_g_top/i_exbusc_top/i_exbusc/i_exbusc_dev/i_exbusc_devif_top/i_exbusc_devif_fsm/devdataoe_L_clk_reg_0_</v>
          </cell>
          <cell r="CN101"/>
          <cell r="CO101">
            <v>4.9279999999999999</v>
          </cell>
          <cell r="CP101">
            <v>3.198</v>
          </cell>
          <cell r="CS101">
            <v>0.58599999999999997</v>
          </cell>
          <cell r="CT101">
            <v>3.198</v>
          </cell>
        </row>
        <row r="102">
          <cell r="AA102" t="str">
            <v>MST_EXB_DATA_02</v>
          </cell>
          <cell r="AB102" t="str">
            <v>MST_EXB_DATA_02</v>
          </cell>
          <cell r="AC102" t="str">
            <v>OK</v>
          </cell>
          <cell r="AD102" t="str">
            <v>i_function_top/i_face_ctr_g_top/i_exbusc_top/i_exbusc/i_exbusc_dev/i_exbusc_devif_top/i_exbusc_devif_fsm/devdataoe_L_clk_reg_0_</v>
          </cell>
          <cell r="AE102"/>
          <cell r="AF102">
            <v>14.032</v>
          </cell>
          <cell r="AG102">
            <v>7.702</v>
          </cell>
          <cell r="AJ102">
            <v>1.59</v>
          </cell>
          <cell r="AK102">
            <v>7.702</v>
          </cell>
          <cell r="AM102" t="str">
            <v>MST_EXB_DATA_02</v>
          </cell>
          <cell r="AN102" t="str">
            <v>MST_EXB_DATA_02</v>
          </cell>
          <cell r="AO102" t="str">
            <v>OK</v>
          </cell>
          <cell r="AP102" t="str">
            <v>i_function_top/i_face_ctr_g_top/i_exbusc_top/i_exbusc/i_exbusc_dev/i_exbusc_devif_top/i_exbusc_devif_fsm/devdataoe_L_clk_reg_0_</v>
          </cell>
          <cell r="AQ102"/>
          <cell r="AR102">
            <v>11.433</v>
          </cell>
          <cell r="AS102">
            <v>7.702</v>
          </cell>
          <cell r="AV102">
            <v>2.5609999999999999</v>
          </cell>
          <cell r="AW102">
            <v>7.702</v>
          </cell>
          <cell r="BX102" t="str">
            <v>MST_EXB_DATA_02</v>
          </cell>
          <cell r="BY102" t="str">
            <v>MST_EXB_DATA_02</v>
          </cell>
          <cell r="BZ102" t="str">
            <v>OK</v>
          </cell>
          <cell r="CA102" t="str">
            <v>i_function_top/i_face_ctr_g_top/i_exbusc_top/i_exbusc/i_exbusc_dev/i_exbusc_devif_top/i_exbusc_devif_fsm/devdataoe_L_clk_reg_0_</v>
          </cell>
          <cell r="CB102"/>
          <cell r="CC102">
            <v>6.468</v>
          </cell>
          <cell r="CD102">
            <v>3.198</v>
          </cell>
          <cell r="CG102">
            <v>4.6239999999999997</v>
          </cell>
          <cell r="CH102">
            <v>3.198</v>
          </cell>
          <cell r="CJ102" t="str">
            <v>MST_EXB_DATA_02</v>
          </cell>
          <cell r="CK102" t="str">
            <v>MST_EXB_DATA_02</v>
          </cell>
          <cell r="CL102" t="str">
            <v>OK</v>
          </cell>
          <cell r="CM102" t="str">
            <v>i_function_top/i_face_ctr_g_top/i_exbusc_top/i_exbusc/i_exbusc_dev/i_exbusc_devif_top/i_exbusc_devif_fsm/devdataoe_L_clk_reg_0_</v>
          </cell>
          <cell r="CN102"/>
          <cell r="CO102">
            <v>4.9610000000000003</v>
          </cell>
          <cell r="CP102">
            <v>3.198</v>
          </cell>
          <cell r="CS102">
            <v>0.61899999999999999</v>
          </cell>
          <cell r="CT102">
            <v>3.198</v>
          </cell>
        </row>
        <row r="103">
          <cell r="AA103" t="str">
            <v>MST_EXB_DATA_03</v>
          </cell>
          <cell r="AB103" t="str">
            <v>MST_EXB_DATA_03</v>
          </cell>
          <cell r="AC103" t="str">
            <v>OK</v>
          </cell>
          <cell r="AD103" t="str">
            <v>i_function_top/i_face_ctr_g_top/i_exbusc_top/i_exbusc/i_exbusc_dev/i_exbusc_devif_top/i_exbusc_devif_fsm/devdataoe_L_clk_reg_0_</v>
          </cell>
          <cell r="AE103"/>
          <cell r="AF103">
            <v>13.956</v>
          </cell>
          <cell r="AG103">
            <v>7.702</v>
          </cell>
          <cell r="AJ103">
            <v>1.6659999999999999</v>
          </cell>
          <cell r="AK103">
            <v>7.702</v>
          </cell>
          <cell r="AM103" t="str">
            <v>MST_EXB_DATA_03</v>
          </cell>
          <cell r="AN103" t="str">
            <v>MST_EXB_DATA_03</v>
          </cell>
          <cell r="AO103" t="str">
            <v>OK</v>
          </cell>
          <cell r="AP103" t="str">
            <v>i_function_top/i_face_ctr_g_top/i_exbusc_top/i_exbusc/i_exbusc_dev/i_exbusc_devif_top/i_exbusc_devif_fsm/devdataoe_L_clk_reg_0_</v>
          </cell>
          <cell r="AQ103"/>
          <cell r="AR103">
            <v>11.368</v>
          </cell>
          <cell r="AS103">
            <v>7.702</v>
          </cell>
          <cell r="AV103">
            <v>2.496</v>
          </cell>
          <cell r="AW103">
            <v>7.702</v>
          </cell>
          <cell r="BX103" t="str">
            <v>MST_EXB_DATA_03</v>
          </cell>
          <cell r="BY103" t="str">
            <v>MST_EXB_DATA_03</v>
          </cell>
          <cell r="BZ103" t="str">
            <v>OK</v>
          </cell>
          <cell r="CA103" t="str">
            <v>i_function_top/i_face_ctr_g_top/i_exbusc_top/i_exbusc/i_exbusc_dev/i_exbusc_devif_top/i_exbusc_devif_fsm/devdataoe_L_clk_reg_0_</v>
          </cell>
          <cell r="CB103"/>
          <cell r="CC103">
            <v>6.4290000000000003</v>
          </cell>
          <cell r="CD103">
            <v>3.198</v>
          </cell>
          <cell r="CG103">
            <v>4.6630000000000003</v>
          </cell>
          <cell r="CH103">
            <v>3.198</v>
          </cell>
          <cell r="CJ103" t="str">
            <v>MST_EXB_DATA_03</v>
          </cell>
          <cell r="CK103" t="str">
            <v>MST_EXB_DATA_03</v>
          </cell>
          <cell r="CL103" t="str">
            <v>OK</v>
          </cell>
          <cell r="CM103" t="str">
            <v>i_function_top/i_face_ctr_g_top/i_exbusc_top/i_exbusc/i_exbusc_dev/i_exbusc_devif_top/i_exbusc_devif_fsm/devdataoe_L_clk_reg_0_</v>
          </cell>
          <cell r="CN103"/>
          <cell r="CO103">
            <v>4.9260000000000002</v>
          </cell>
          <cell r="CP103">
            <v>3.198</v>
          </cell>
          <cell r="CS103">
            <v>0.58399999999999996</v>
          </cell>
          <cell r="CT103">
            <v>3.198</v>
          </cell>
        </row>
        <row r="104">
          <cell r="AA104" t="str">
            <v>MST_EXB_DATA_04</v>
          </cell>
          <cell r="AB104" t="str">
            <v>MST_EXB_DATA_04</v>
          </cell>
          <cell r="AC104" t="str">
            <v>OK</v>
          </cell>
          <cell r="AD104" t="str">
            <v>i_function_top/i_face_ctr_g_top/i_exbusc_top/i_exbusc/i_exbusc_dev/i_exbusc_devif_top/i_exbusc_devif_fsm/devdataoe_L_clk_reg_0_</v>
          </cell>
          <cell r="AE104"/>
          <cell r="AF104">
            <v>13.952</v>
          </cell>
          <cell r="AG104">
            <v>7.702</v>
          </cell>
          <cell r="AJ104">
            <v>1.67</v>
          </cell>
          <cell r="AK104">
            <v>7.702</v>
          </cell>
          <cell r="AM104" t="str">
            <v>MST_EXB_DATA_04</v>
          </cell>
          <cell r="AN104" t="str">
            <v>MST_EXB_DATA_04</v>
          </cell>
          <cell r="AO104" t="str">
            <v>OK</v>
          </cell>
          <cell r="AP104" t="str">
            <v>i_function_top/i_face_ctr_g_top/i_exbusc_top/i_exbusc/i_exbusc_dev/i_exbusc_devif_top/i_exbusc_devif_fsm/devdataoe_L_clk_reg_0_</v>
          </cell>
          <cell r="AQ104"/>
          <cell r="AR104">
            <v>11.385</v>
          </cell>
          <cell r="AS104">
            <v>7.702</v>
          </cell>
          <cell r="AV104">
            <v>2.5139999999999998</v>
          </cell>
          <cell r="AW104">
            <v>7.702</v>
          </cell>
          <cell r="BX104" t="str">
            <v>MST_EXB_DATA_04</v>
          </cell>
          <cell r="BY104" t="str">
            <v>MST_EXB_DATA_04</v>
          </cell>
          <cell r="BZ104" t="str">
            <v>OK</v>
          </cell>
          <cell r="CA104" t="str">
            <v>i_function_top/i_face_ctr_g_top/i_exbusc_top/i_exbusc/i_exbusc_dev/i_exbusc_devif_top/i_exbusc_devif_fsm/devdataoe_L_clk_reg_0_</v>
          </cell>
          <cell r="CB104"/>
          <cell r="CC104">
            <v>6.415</v>
          </cell>
          <cell r="CD104">
            <v>3.198</v>
          </cell>
          <cell r="CG104">
            <v>4.6779999999999999</v>
          </cell>
          <cell r="CH104">
            <v>3.198</v>
          </cell>
          <cell r="CJ104" t="str">
            <v>MST_EXB_DATA_04</v>
          </cell>
          <cell r="CK104" t="str">
            <v>MST_EXB_DATA_04</v>
          </cell>
          <cell r="CL104" t="str">
            <v>OK</v>
          </cell>
          <cell r="CM104" t="str">
            <v>i_function_top/i_face_ctr_g_top/i_exbusc_top/i_exbusc/i_exbusc_dev/i_exbusc_devif_top/i_exbusc_devif_fsm/devdataoe_L_clk_reg_0_</v>
          </cell>
          <cell r="CN104"/>
          <cell r="CO104">
            <v>4.93</v>
          </cell>
          <cell r="CP104">
            <v>3.198</v>
          </cell>
          <cell r="CS104">
            <v>0.58699999999999997</v>
          </cell>
          <cell r="CT104">
            <v>3.198</v>
          </cell>
        </row>
        <row r="105">
          <cell r="AA105" t="str">
            <v>MST_EXB_DATA_05</v>
          </cell>
          <cell r="AB105" t="str">
            <v>MST_EXB_DATA_05</v>
          </cell>
          <cell r="AC105" t="str">
            <v>OK</v>
          </cell>
          <cell r="AD105" t="str">
            <v>i_function_top/i_face_ctr_g_top/i_exbusc_top/i_exbusc/i_exbusc_dev/i_exbusc_devif_top/i_exbusc_devif_fsm/devdataoe_L_clk_reg_0_</v>
          </cell>
          <cell r="AE105"/>
          <cell r="AF105">
            <v>14.016999999999999</v>
          </cell>
          <cell r="AG105">
            <v>7.702</v>
          </cell>
          <cell r="AJ105">
            <v>1.605</v>
          </cell>
          <cell r="AK105">
            <v>7.702</v>
          </cell>
          <cell r="AM105" t="str">
            <v>MST_EXB_DATA_05</v>
          </cell>
          <cell r="AN105" t="str">
            <v>MST_EXB_DATA_05</v>
          </cell>
          <cell r="AO105" t="str">
            <v>OK</v>
          </cell>
          <cell r="AP105" t="str">
            <v>i_function_top/i_face_ctr_g_top/i_exbusc_top/i_exbusc/i_exbusc_dev/i_exbusc_devif_top/i_exbusc_devif_fsm/devdataoe_L_clk_reg_0_</v>
          </cell>
          <cell r="AQ105"/>
          <cell r="AR105">
            <v>11.467000000000001</v>
          </cell>
          <cell r="AS105">
            <v>7.702</v>
          </cell>
          <cell r="AV105">
            <v>2.5950000000000002</v>
          </cell>
          <cell r="AW105">
            <v>7.702</v>
          </cell>
          <cell r="BX105" t="str">
            <v>MST_EXB_DATA_05</v>
          </cell>
          <cell r="BY105" t="str">
            <v>MST_EXB_DATA_05</v>
          </cell>
          <cell r="BZ105" t="str">
            <v>OK</v>
          </cell>
          <cell r="CA105" t="str">
            <v>i_function_top/i_face_ctr_g_top/i_exbusc_top/i_exbusc/i_exbusc_dev/i_exbusc_devif_top/i_exbusc_devif_fsm/devdataoe_L_clk_reg_0_</v>
          </cell>
          <cell r="CB105"/>
          <cell r="CC105">
            <v>6.4530000000000003</v>
          </cell>
          <cell r="CD105">
            <v>3.198</v>
          </cell>
          <cell r="CG105">
            <v>4.6390000000000002</v>
          </cell>
          <cell r="CH105">
            <v>3.198</v>
          </cell>
          <cell r="CJ105" t="str">
            <v>MST_EXB_DATA_05</v>
          </cell>
          <cell r="CK105" t="str">
            <v>MST_EXB_DATA_05</v>
          </cell>
          <cell r="CL105" t="str">
            <v>OK</v>
          </cell>
          <cell r="CM105" t="str">
            <v>i_function_top/i_face_ctr_g_top/i_exbusc_top/i_exbusc/i_exbusc_dev/i_exbusc_devif_top/i_exbusc_devif_fsm/devdataoe_L_clk_reg_0_</v>
          </cell>
          <cell r="CN105"/>
          <cell r="CO105">
            <v>4.9749999999999996</v>
          </cell>
          <cell r="CP105">
            <v>3.198</v>
          </cell>
          <cell r="CS105">
            <v>0.63300000000000001</v>
          </cell>
          <cell r="CT105">
            <v>3.198</v>
          </cell>
        </row>
        <row r="106">
          <cell r="AA106" t="str">
            <v>MST_EXB_DATA_06</v>
          </cell>
          <cell r="AB106" t="str">
            <v>MST_EXB_DATA_06</v>
          </cell>
          <cell r="AC106" t="str">
            <v>OK</v>
          </cell>
          <cell r="AD106" t="str">
            <v>i_function_top/i_face_ctr_g_top/i_exbusc_top/i_exbusc/i_exbusc_dev/i_exbusc_devif_top/i_exbusc_devif_fsm/devdataoe_L_clk_reg_0_</v>
          </cell>
          <cell r="AE106"/>
          <cell r="AF106">
            <v>14.055</v>
          </cell>
          <cell r="AG106">
            <v>7.702</v>
          </cell>
          <cell r="AJ106">
            <v>1.5669999999999999</v>
          </cell>
          <cell r="AK106">
            <v>7.702</v>
          </cell>
          <cell r="AM106" t="str">
            <v>MST_EXB_DATA_06</v>
          </cell>
          <cell r="AN106" t="str">
            <v>MST_EXB_DATA_06</v>
          </cell>
          <cell r="AO106" t="str">
            <v>OK</v>
          </cell>
          <cell r="AP106" t="str">
            <v>i_function_top/i_face_ctr_g_top/i_exbusc_top/i_exbusc/i_exbusc_dev/i_exbusc_devif_top/i_exbusc_devif_fsm/devdataoe_L_clk_reg_0_</v>
          </cell>
          <cell r="AQ106"/>
          <cell r="AR106">
            <v>11.484</v>
          </cell>
          <cell r="AS106">
            <v>7.702</v>
          </cell>
          <cell r="AV106">
            <v>2.6120000000000001</v>
          </cell>
          <cell r="AW106">
            <v>7.702</v>
          </cell>
          <cell r="BX106" t="str">
            <v>MST_EXB_DATA_06</v>
          </cell>
          <cell r="BY106" t="str">
            <v>MST_EXB_DATA_06</v>
          </cell>
          <cell r="BZ106" t="str">
            <v>OK</v>
          </cell>
          <cell r="CA106" t="str">
            <v>i_function_top/i_face_ctr_g_top/i_exbusc_top/i_exbusc/i_exbusc_dev/i_exbusc_devif_top/i_exbusc_devif_fsm/devdataoe_L_clk_reg_0_</v>
          </cell>
          <cell r="CB106"/>
          <cell r="CC106">
            <v>6.4690000000000003</v>
          </cell>
          <cell r="CD106">
            <v>3.198</v>
          </cell>
          <cell r="CG106">
            <v>4.6230000000000002</v>
          </cell>
          <cell r="CH106">
            <v>3.198</v>
          </cell>
          <cell r="CJ106" t="str">
            <v>MST_EXB_DATA_06</v>
          </cell>
          <cell r="CK106" t="str">
            <v>MST_EXB_DATA_06</v>
          </cell>
          <cell r="CL106" t="str">
            <v>OK</v>
          </cell>
          <cell r="CM106" t="str">
            <v>i_function_top/i_face_ctr_g_top/i_exbusc_top/i_exbusc/i_exbusc_dev/i_exbusc_devif_top/i_exbusc_devif_fsm/devdataoe_L_clk_reg_0_</v>
          </cell>
          <cell r="CN106"/>
          <cell r="CO106">
            <v>4.9820000000000002</v>
          </cell>
          <cell r="CP106">
            <v>3.198</v>
          </cell>
          <cell r="CS106">
            <v>0.64</v>
          </cell>
          <cell r="CT106">
            <v>3.198</v>
          </cell>
        </row>
        <row r="107">
          <cell r="AA107" t="str">
            <v>MST_EXB_DATA_07</v>
          </cell>
          <cell r="AB107" t="str">
            <v>MST_EXB_DATA_07</v>
          </cell>
          <cell r="AC107" t="str">
            <v>OK</v>
          </cell>
          <cell r="AD107" t="str">
            <v>i_function_top/i_face_ctr_g_top/i_exbusc_top/i_exbusc/i_exbusc_dev/i_exbusc_devif_top/i_exbusc_devif_fsm/devdataoe_L_clk_reg_0_</v>
          </cell>
          <cell r="AE107"/>
          <cell r="AF107">
            <v>13.974</v>
          </cell>
          <cell r="AG107">
            <v>7.702</v>
          </cell>
          <cell r="AJ107">
            <v>1.6479999999999999</v>
          </cell>
          <cell r="AK107">
            <v>7.702</v>
          </cell>
          <cell r="AM107" t="str">
            <v>MST_EXB_DATA_07</v>
          </cell>
          <cell r="AN107" t="str">
            <v>MST_EXB_DATA_07</v>
          </cell>
          <cell r="AO107" t="str">
            <v>OK</v>
          </cell>
          <cell r="AP107" t="str">
            <v>i_function_top/i_face_ctr_g_top/i_exbusc_top/i_exbusc/i_exbusc_dev/i_exbusc_devif_top/i_exbusc_devif_fsm/devdataoe_L_clk_reg_0_</v>
          </cell>
          <cell r="AQ107"/>
          <cell r="AR107">
            <v>11.429</v>
          </cell>
          <cell r="AS107">
            <v>7.702</v>
          </cell>
          <cell r="AV107">
            <v>2.5569999999999999</v>
          </cell>
          <cell r="AW107">
            <v>7.702</v>
          </cell>
          <cell r="BX107" t="str">
            <v>MST_EXB_DATA_07</v>
          </cell>
          <cell r="BY107" t="str">
            <v>MST_EXB_DATA_07</v>
          </cell>
          <cell r="BZ107" t="str">
            <v>OK</v>
          </cell>
          <cell r="CA107" t="str">
            <v>i_function_top/i_face_ctr_g_top/i_exbusc_top/i_exbusc/i_exbusc_dev/i_exbusc_devif_top/i_exbusc_devif_fsm/devdataoe_L_clk_reg_0_</v>
          </cell>
          <cell r="CB107"/>
          <cell r="CC107">
            <v>6.4210000000000003</v>
          </cell>
          <cell r="CD107">
            <v>3.198</v>
          </cell>
          <cell r="CG107">
            <v>4.6710000000000003</v>
          </cell>
          <cell r="CH107">
            <v>3.198</v>
          </cell>
          <cell r="CJ107" t="str">
            <v>MST_EXB_DATA_07</v>
          </cell>
          <cell r="CK107" t="str">
            <v>MST_EXB_DATA_07</v>
          </cell>
          <cell r="CL107" t="str">
            <v>OK</v>
          </cell>
          <cell r="CM107" t="str">
            <v>i_function_top/i_face_ctr_g_top/i_exbusc_top/i_exbusc/i_exbusc_dev/i_exbusc_devif_top/i_exbusc_devif_fsm/devdataoe_L_clk_reg_0_</v>
          </cell>
          <cell r="CN107"/>
          <cell r="CO107">
            <v>4.9480000000000004</v>
          </cell>
          <cell r="CP107">
            <v>3.198</v>
          </cell>
          <cell r="CS107">
            <v>0.60599999999999998</v>
          </cell>
          <cell r="CT107">
            <v>3.198</v>
          </cell>
        </row>
        <row r="108">
          <cell r="AA108" t="str">
            <v>MST_EXB_DATA_08</v>
          </cell>
          <cell r="AB108" t="str">
            <v>MST_EXB_DATA_08</v>
          </cell>
          <cell r="AC108" t="str">
            <v>OK</v>
          </cell>
          <cell r="AD108" t="str">
            <v>i_function_top/i_face_ctr_g_top/i_exbusc_top/i_exbusc/i_exbusc_dev/i_exbusc_devif_top/i_exbusc_devif_fsm/devdataoe_L_clk_reg_1_</v>
          </cell>
          <cell r="AE108"/>
          <cell r="AF108">
            <v>13.744</v>
          </cell>
          <cell r="AG108">
            <v>7.702</v>
          </cell>
          <cell r="AJ108">
            <v>1.8779999999999999</v>
          </cell>
          <cell r="AK108">
            <v>7.702</v>
          </cell>
          <cell r="AM108" t="str">
            <v>MST_EXB_DATA_08</v>
          </cell>
          <cell r="AN108" t="str">
            <v>MST_EXB_DATA_08</v>
          </cell>
          <cell r="AO108" t="str">
            <v>OK</v>
          </cell>
          <cell r="AP108" t="str">
            <v>i_function_top/i_face_ctr_g_top/i_exbusc_top/i_exbusc/i_exbusc_dev/i_exbusc_devif_top/i_exbusc_devif_fsm/devdataoe_L_clk_reg_1_</v>
          </cell>
          <cell r="AQ108"/>
          <cell r="AR108">
            <v>11.073</v>
          </cell>
          <cell r="AS108">
            <v>7.702</v>
          </cell>
          <cell r="AV108">
            <v>2.2010000000000001</v>
          </cell>
          <cell r="AW108">
            <v>7.702</v>
          </cell>
          <cell r="BX108" t="str">
            <v>MST_EXB_DATA_08</v>
          </cell>
          <cell r="BY108" t="str">
            <v>MST_EXB_DATA_08</v>
          </cell>
          <cell r="BZ108" t="str">
            <v>OK</v>
          </cell>
          <cell r="CA108" t="str">
            <v>i_function_top/i_face_ctr_g_top/i_exbusc_top/i_exbusc/i_exbusc_dev/i_exbusc_devif_top/i_exbusc_devif_fsm/devdataoe_L_clk_reg_1_</v>
          </cell>
          <cell r="CB108"/>
          <cell r="CC108">
            <v>6.2759999999999998</v>
          </cell>
          <cell r="CD108">
            <v>3.198</v>
          </cell>
          <cell r="CG108">
            <v>4.8170000000000002</v>
          </cell>
          <cell r="CH108">
            <v>3.198</v>
          </cell>
          <cell r="CJ108" t="str">
            <v>MST_EXB_DATA_08</v>
          </cell>
          <cell r="CK108" t="str">
            <v>MST_EXB_DATA_08</v>
          </cell>
          <cell r="CL108" t="str">
            <v>OK</v>
          </cell>
          <cell r="CM108" t="str">
            <v>i_function_top/i_face_ctr_g_top/i_exbusc_top/i_exbusc/i_exbusc_dev/i_exbusc_devif_top/i_exbusc_devif_fsm/devdataoe_L_clk_reg_1_</v>
          </cell>
          <cell r="CN108"/>
          <cell r="CO108">
            <v>4.774</v>
          </cell>
          <cell r="CP108">
            <v>3.198</v>
          </cell>
          <cell r="CS108">
            <v>0.432</v>
          </cell>
          <cell r="CT108">
            <v>3.198</v>
          </cell>
        </row>
        <row r="109">
          <cell r="AA109" t="str">
            <v>MST_EXB_DATA_09</v>
          </cell>
          <cell r="AB109" t="str">
            <v>MST_EXB_DATA_09</v>
          </cell>
          <cell r="AC109" t="str">
            <v>OK</v>
          </cell>
          <cell r="AD109" t="str">
            <v>i_function_top/i_face_ctr_g_top/i_exbusc_top/i_exbusc/i_exbusc_dev/i_exbusc_devif_top/i_exbusc_devif_fsm/devdataoe_L_clk_reg_1_</v>
          </cell>
          <cell r="AE109"/>
          <cell r="AF109">
            <v>13.755000000000001</v>
          </cell>
          <cell r="AG109">
            <v>7.702</v>
          </cell>
          <cell r="AJ109">
            <v>1.867</v>
          </cell>
          <cell r="AK109">
            <v>7.702</v>
          </cell>
          <cell r="AM109" t="str">
            <v>MST_EXB_DATA_09</v>
          </cell>
          <cell r="AN109" t="str">
            <v>MST_EXB_DATA_09</v>
          </cell>
          <cell r="AO109" t="str">
            <v>OK</v>
          </cell>
          <cell r="AP109" t="str">
            <v>i_function_top/i_face_ctr_g_top/i_exbusc_top/i_exbusc/i_exbusc_dev/i_exbusc_devif_top/i_exbusc_devif_fsm/devdataoe_L_clk_reg_1_</v>
          </cell>
          <cell r="AQ109"/>
          <cell r="AR109">
            <v>10.952999999999999</v>
          </cell>
          <cell r="AS109">
            <v>7.702</v>
          </cell>
          <cell r="AV109">
            <v>2.081</v>
          </cell>
          <cell r="AW109">
            <v>7.702</v>
          </cell>
          <cell r="BX109" t="str">
            <v>MST_EXB_DATA_09</v>
          </cell>
          <cell r="BY109" t="str">
            <v>MST_EXB_DATA_09</v>
          </cell>
          <cell r="BZ109" t="str">
            <v>OK</v>
          </cell>
          <cell r="CA109" t="str">
            <v>i_function_top/i_face_ctr_g_top/i_exbusc_top/i_exbusc/i_exbusc_dev/i_exbusc_devif_top/i_exbusc_devif_fsm/devdataoe_L_clk_reg_1_</v>
          </cell>
          <cell r="CB109"/>
          <cell r="CC109">
            <v>6.2720000000000002</v>
          </cell>
          <cell r="CD109">
            <v>3.198</v>
          </cell>
          <cell r="CG109">
            <v>4.82</v>
          </cell>
          <cell r="CH109">
            <v>3.198</v>
          </cell>
          <cell r="CJ109" t="str">
            <v>MST_EXB_DATA_09</v>
          </cell>
          <cell r="CK109" t="str">
            <v>MST_EXB_DATA_09</v>
          </cell>
          <cell r="CL109" t="str">
            <v>OK</v>
          </cell>
          <cell r="CM109" t="str">
            <v>i_function_top/i_face_ctr_g_top/i_exbusc_top/i_exbusc/i_exbusc_dev/i_exbusc_devif_top/i_exbusc_devif_fsm/devdataoe_L_clk_reg_1_</v>
          </cell>
          <cell r="CN109"/>
          <cell r="CO109">
            <v>4.6970000000000001</v>
          </cell>
          <cell r="CP109">
            <v>3.198</v>
          </cell>
          <cell r="CS109">
            <v>0.35499999999999998</v>
          </cell>
          <cell r="CT109">
            <v>3.198</v>
          </cell>
        </row>
        <row r="110">
          <cell r="AA110" t="str">
            <v>MST_EXB_DATA_10</v>
          </cell>
          <cell r="AB110" t="str">
            <v>MST_EXB_DATA_10</v>
          </cell>
          <cell r="AC110" t="str">
            <v>OK</v>
          </cell>
          <cell r="AD110" t="str">
            <v>i_function_top/i_face_ctr_g_top/i_exbusc_top/i_exbusc/i_exbusc_dev/i_exbusc_devif_top/i_exbusc_devif_fsm/devdataoe_L_clk_reg_1_</v>
          </cell>
          <cell r="AE110"/>
          <cell r="AF110">
            <v>13.76</v>
          </cell>
          <cell r="AG110">
            <v>7.702</v>
          </cell>
          <cell r="AJ110">
            <v>1.8620000000000001</v>
          </cell>
          <cell r="AK110">
            <v>7.702</v>
          </cell>
          <cell r="AM110" t="str">
            <v>MST_EXB_DATA_10</v>
          </cell>
          <cell r="AN110" t="str">
            <v>MST_EXB_DATA_10</v>
          </cell>
          <cell r="AO110" t="str">
            <v>OK</v>
          </cell>
          <cell r="AP110" t="str">
            <v>i_function_top/i_face_ctr_g_top/i_exbusc_top/i_exbusc/i_exbusc_dev/i_exbusc_devif_top/i_exbusc_devif_fsm/devdataoe_L_clk_reg_1_</v>
          </cell>
          <cell r="AQ110"/>
          <cell r="AR110">
            <v>11.023999999999999</v>
          </cell>
          <cell r="AS110">
            <v>7.702</v>
          </cell>
          <cell r="AV110">
            <v>2.1520000000000001</v>
          </cell>
          <cell r="AW110">
            <v>7.702</v>
          </cell>
          <cell r="BX110" t="str">
            <v>MST_EXB_DATA_10</v>
          </cell>
          <cell r="BY110" t="str">
            <v>MST_EXB_DATA_10</v>
          </cell>
          <cell r="BZ110" t="str">
            <v>OK</v>
          </cell>
          <cell r="CA110" t="str">
            <v>i_function_top/i_face_ctr_g_top/i_exbusc_top/i_exbusc/i_exbusc_dev/i_exbusc_devif_top/i_exbusc_devif_fsm/devdataoe_L_clk_reg_1_</v>
          </cell>
          <cell r="CB110"/>
          <cell r="CC110">
            <v>6.2889999999999997</v>
          </cell>
          <cell r="CD110">
            <v>3.198</v>
          </cell>
          <cell r="CG110">
            <v>4.8029999999999999</v>
          </cell>
          <cell r="CH110">
            <v>3.198</v>
          </cell>
          <cell r="CJ110" t="str">
            <v>MST_EXB_DATA_10</v>
          </cell>
          <cell r="CK110" t="str">
            <v>MST_EXB_DATA_10</v>
          </cell>
          <cell r="CL110" t="str">
            <v>OK</v>
          </cell>
          <cell r="CM110" t="str">
            <v>i_function_top/i_face_ctr_g_top/i_exbusc_top/i_exbusc/i_exbusc_dev/i_exbusc_devif_top/i_exbusc_devif_fsm/devdataoe_L_clk_reg_1_</v>
          </cell>
          <cell r="CN110"/>
          <cell r="CO110">
            <v>4.7450000000000001</v>
          </cell>
          <cell r="CP110">
            <v>3.198</v>
          </cell>
          <cell r="CS110">
            <v>0.40300000000000002</v>
          </cell>
          <cell r="CT110">
            <v>3.198</v>
          </cell>
        </row>
        <row r="111">
          <cell r="AA111" t="str">
            <v>MST_EXB_DATA_11</v>
          </cell>
          <cell r="AB111" t="str">
            <v>MST_EXB_DATA_11</v>
          </cell>
          <cell r="AC111" t="str">
            <v>OK</v>
          </cell>
          <cell r="AD111" t="str">
            <v>i_function_top/i_face_ctr_g_top/i_exbusc_top/i_exbusc/i_exbusc_dev/i_exbusc_devif_top/i_exbusc_devif_fsm/devdataoe_L_clk_reg_1_</v>
          </cell>
          <cell r="AE111"/>
          <cell r="AF111">
            <v>13.7</v>
          </cell>
          <cell r="AG111">
            <v>7.702</v>
          </cell>
          <cell r="AJ111">
            <v>1.9219999999999999</v>
          </cell>
          <cell r="AK111">
            <v>7.702</v>
          </cell>
          <cell r="AM111" t="str">
            <v>MST_EXB_DATA_11</v>
          </cell>
          <cell r="AN111" t="str">
            <v>MST_EXB_DATA_11</v>
          </cell>
          <cell r="AO111" t="str">
            <v>OK</v>
          </cell>
          <cell r="AP111" t="str">
            <v>i_function_top/i_face_ctr_g_top/i_exbusc_top/i_exbusc/i_exbusc_dev/i_exbusc_devif_top/i_exbusc_devif_fsm/devdataoe_L_clk_reg_1_</v>
          </cell>
          <cell r="AQ111"/>
          <cell r="AR111">
            <v>10.974</v>
          </cell>
          <cell r="AS111">
            <v>7.702</v>
          </cell>
          <cell r="AV111">
            <v>2.1019999999999999</v>
          </cell>
          <cell r="AW111">
            <v>7.702</v>
          </cell>
          <cell r="BX111" t="str">
            <v>MST_EXB_DATA_11</v>
          </cell>
          <cell r="BY111" t="str">
            <v>MST_EXB_DATA_11</v>
          </cell>
          <cell r="BZ111" t="str">
            <v>OK</v>
          </cell>
          <cell r="CA111" t="str">
            <v>i_function_top/i_face_ctr_g_top/i_exbusc_top/i_exbusc/i_exbusc_dev/i_exbusc_devif_top/i_exbusc_devif_fsm/devdataoe_L_clk_reg_1_</v>
          </cell>
          <cell r="CB111"/>
          <cell r="CC111">
            <v>6.2469999999999999</v>
          </cell>
          <cell r="CD111">
            <v>3.198</v>
          </cell>
          <cell r="CG111">
            <v>4.8449999999999998</v>
          </cell>
          <cell r="CH111">
            <v>3.198</v>
          </cell>
          <cell r="CJ111" t="str">
            <v>MST_EXB_DATA_11</v>
          </cell>
          <cell r="CK111" t="str">
            <v>MST_EXB_DATA_11</v>
          </cell>
          <cell r="CL111" t="str">
            <v>OK</v>
          </cell>
          <cell r="CM111" t="str">
            <v>i_function_top/i_face_ctr_g_top/i_exbusc_top/i_exbusc/i_exbusc_dev/i_exbusc_devif_top/i_exbusc_devif_fsm/devdataoe_L_clk_reg_1_</v>
          </cell>
          <cell r="CN111"/>
          <cell r="CO111">
            <v>4.71</v>
          </cell>
          <cell r="CP111">
            <v>3.198</v>
          </cell>
          <cell r="CS111">
            <v>0.36799999999999999</v>
          </cell>
          <cell r="CT111">
            <v>3.198</v>
          </cell>
        </row>
        <row r="112">
          <cell r="AA112" t="str">
            <v>MST_EXB_DATA_12</v>
          </cell>
          <cell r="AB112" t="str">
            <v>MST_EXB_DATA_12</v>
          </cell>
          <cell r="AC112" t="str">
            <v>OK</v>
          </cell>
          <cell r="AD112" t="str">
            <v>i_function_top/i_face_ctr_g_top/i_exbusc_top/i_exbusc/i_exbusc_dev/i_exbusc_devif_top/i_exbusc_devif_fsm/devdataoe_L_clk_reg_1_</v>
          </cell>
          <cell r="AE112"/>
          <cell r="AF112">
            <v>13.76</v>
          </cell>
          <cell r="AG112">
            <v>7.702</v>
          </cell>
          <cell r="AJ112">
            <v>1.8620000000000001</v>
          </cell>
          <cell r="AK112">
            <v>7.702</v>
          </cell>
          <cell r="AM112" t="str">
            <v>MST_EXB_DATA_12</v>
          </cell>
          <cell r="AN112" t="str">
            <v>MST_EXB_DATA_12</v>
          </cell>
          <cell r="AO112" t="str">
            <v>OK</v>
          </cell>
          <cell r="AP112" t="str">
            <v>i_function_top/i_face_ctr_g_top/i_exbusc_top/i_exbusc/i_exbusc_dev/i_exbusc_devif_top/i_exbusc_devif_fsm/devdataoe_L_clk_reg_1_</v>
          </cell>
          <cell r="AQ112"/>
          <cell r="AR112">
            <v>11.085000000000001</v>
          </cell>
          <cell r="AS112">
            <v>7.702</v>
          </cell>
          <cell r="AV112">
            <v>2.2130000000000001</v>
          </cell>
          <cell r="AW112">
            <v>7.702</v>
          </cell>
          <cell r="BX112" t="str">
            <v>MST_EXB_DATA_12</v>
          </cell>
          <cell r="BY112" t="str">
            <v>MST_EXB_DATA_12</v>
          </cell>
          <cell r="BZ112" t="str">
            <v>OK</v>
          </cell>
          <cell r="CA112" t="str">
            <v>i_function_top/i_face_ctr_g_top/i_exbusc_top/i_exbusc/i_exbusc_dev/i_exbusc_devif_top/i_exbusc_devif_fsm/devdataoe_L_clk_reg_1_</v>
          </cell>
          <cell r="CB112"/>
          <cell r="CC112">
            <v>6.2869999999999999</v>
          </cell>
          <cell r="CD112">
            <v>3.198</v>
          </cell>
          <cell r="CG112">
            <v>4.8049999999999997</v>
          </cell>
          <cell r="CH112">
            <v>3.198</v>
          </cell>
          <cell r="CJ112" t="str">
            <v>MST_EXB_DATA_12</v>
          </cell>
          <cell r="CK112" t="str">
            <v>MST_EXB_DATA_12</v>
          </cell>
          <cell r="CL112" t="str">
            <v>OK</v>
          </cell>
          <cell r="CM112" t="str">
            <v>i_function_top/i_face_ctr_g_top/i_exbusc_top/i_exbusc/i_exbusc_dev/i_exbusc_devif_top/i_exbusc_devif_fsm/devdataoe_L_clk_reg_1_</v>
          </cell>
          <cell r="CN112"/>
          <cell r="CO112">
            <v>4.7809999999999997</v>
          </cell>
          <cell r="CP112">
            <v>3.198</v>
          </cell>
          <cell r="CS112">
            <v>0.439</v>
          </cell>
          <cell r="CT112">
            <v>3.198</v>
          </cell>
        </row>
        <row r="113">
          <cell r="AA113" t="str">
            <v>MST_EXB_DATA_13</v>
          </cell>
          <cell r="AB113" t="str">
            <v>MST_EXB_DATA_13</v>
          </cell>
          <cell r="AC113" t="str">
            <v>OK</v>
          </cell>
          <cell r="AD113" t="str">
            <v>i_function_top/i_face_ctr_g_top/i_exbusc_top/i_exbusc/i_exbusc_dev/i_exbusc_devif_top/i_exbusc_devif_fsm/devdataoe_L_clk_reg_1_</v>
          </cell>
          <cell r="AE113"/>
          <cell r="AF113">
            <v>13.792</v>
          </cell>
          <cell r="AG113">
            <v>7.702</v>
          </cell>
          <cell r="AJ113">
            <v>1.83</v>
          </cell>
          <cell r="AK113">
            <v>7.702</v>
          </cell>
          <cell r="AM113" t="str">
            <v>MST_EXB_DATA_13</v>
          </cell>
          <cell r="AN113" t="str">
            <v>MST_EXB_DATA_13</v>
          </cell>
          <cell r="AO113" t="str">
            <v>OK</v>
          </cell>
          <cell r="AP113" t="str">
            <v>i_function_top/i_face_ctr_g_top/i_exbusc_top/i_exbusc/i_exbusc_dev/i_exbusc_devif_top/i_exbusc_devif_fsm/devdataoe_L_clk_reg_1_</v>
          </cell>
          <cell r="AQ113"/>
          <cell r="AR113">
            <v>10.993</v>
          </cell>
          <cell r="AS113">
            <v>7.702</v>
          </cell>
          <cell r="AV113">
            <v>2.121</v>
          </cell>
          <cell r="AW113">
            <v>7.702</v>
          </cell>
          <cell r="BX113" t="str">
            <v>MST_EXB_DATA_13</v>
          </cell>
          <cell r="BY113" t="str">
            <v>MST_EXB_DATA_13</v>
          </cell>
          <cell r="BZ113" t="str">
            <v>OK</v>
          </cell>
          <cell r="CA113" t="str">
            <v>i_function_top/i_face_ctr_g_top/i_exbusc_top/i_exbusc/i_exbusc_dev/i_exbusc_devif_top/i_exbusc_devif_fsm/devdataout_clk_reg_13_</v>
          </cell>
          <cell r="CB113"/>
          <cell r="CC113">
            <v>6.3010000000000002</v>
          </cell>
          <cell r="CD113">
            <v>3.1589999999999998</v>
          </cell>
          <cell r="CG113">
            <v>4.7910000000000004</v>
          </cell>
          <cell r="CH113">
            <v>3.1589999999999998</v>
          </cell>
          <cell r="CJ113" t="str">
            <v>MST_EXB_DATA_13</v>
          </cell>
          <cell r="CK113" t="str">
            <v>MST_EXB_DATA_13</v>
          </cell>
          <cell r="CL113" t="str">
            <v>OK</v>
          </cell>
          <cell r="CM113" t="str">
            <v>i_function_top/i_face_ctr_g_top/i_exbusc_top/i_exbusc/i_exbusc_dev/i_exbusc_devif_top/i_exbusc_devif_fsm/devdataoe_L_clk_reg_1_</v>
          </cell>
          <cell r="CN113"/>
          <cell r="CO113">
            <v>4.72</v>
          </cell>
          <cell r="CP113">
            <v>3.198</v>
          </cell>
          <cell r="CS113">
            <v>0.377</v>
          </cell>
          <cell r="CT113">
            <v>3.198</v>
          </cell>
        </row>
        <row r="114">
          <cell r="AA114" t="str">
            <v>MST_EXB_DATA_14</v>
          </cell>
          <cell r="AB114" t="str">
            <v>MST_EXB_DATA_14</v>
          </cell>
          <cell r="AC114" t="str">
            <v>OK</v>
          </cell>
          <cell r="AD114" t="str">
            <v>i_function_top/i_face_ctr_g_top/i_exbusc_top/i_exbusc/i_exbusc_dev/i_exbusc_devif_top/i_exbusc_devif_fsm/devdataoe_L_clk_reg_1_</v>
          </cell>
          <cell r="AE114"/>
          <cell r="AF114">
            <v>13.792999999999999</v>
          </cell>
          <cell r="AG114">
            <v>7.702</v>
          </cell>
          <cell r="AJ114">
            <v>1.829</v>
          </cell>
          <cell r="AK114">
            <v>7.702</v>
          </cell>
          <cell r="AM114" t="str">
            <v>MST_EXB_DATA_14</v>
          </cell>
          <cell r="AN114" t="str">
            <v>MST_EXB_DATA_14</v>
          </cell>
          <cell r="AO114" t="str">
            <v>OK</v>
          </cell>
          <cell r="AP114" t="str">
            <v>i_function_top/i_face_ctr_g_top/i_exbusc_top/i_exbusc/i_exbusc_dev/i_exbusc_devif_top/i_exbusc_devif_fsm/devdataoe_L_clk_reg_1_</v>
          </cell>
          <cell r="AQ114"/>
          <cell r="AR114">
            <v>11.071999999999999</v>
          </cell>
          <cell r="AS114">
            <v>7.702</v>
          </cell>
          <cell r="AV114">
            <v>2.2010000000000001</v>
          </cell>
          <cell r="AW114">
            <v>7.702</v>
          </cell>
          <cell r="BX114" t="str">
            <v>MST_EXB_DATA_14</v>
          </cell>
          <cell r="BY114" t="str">
            <v>MST_EXB_DATA_14</v>
          </cell>
          <cell r="BZ114" t="str">
            <v>OK</v>
          </cell>
          <cell r="CA114" t="str">
            <v>i_function_top/i_face_ctr_g_top/i_exbusc_top/i_exbusc/i_exbusc_dev/i_exbusc_devif_top/i_exbusc_devif_fsm/devdataoe_L_clk_reg_1_</v>
          </cell>
          <cell r="CB114"/>
          <cell r="CC114">
            <v>6.298</v>
          </cell>
          <cell r="CD114">
            <v>3.198</v>
          </cell>
          <cell r="CG114">
            <v>4.7939999999999996</v>
          </cell>
          <cell r="CH114">
            <v>3.198</v>
          </cell>
          <cell r="CJ114" t="str">
            <v>MST_EXB_DATA_14</v>
          </cell>
          <cell r="CK114" t="str">
            <v>MST_EXB_DATA_14</v>
          </cell>
          <cell r="CL114" t="str">
            <v>OK</v>
          </cell>
          <cell r="CM114" t="str">
            <v>i_function_top/i_face_ctr_g_top/i_exbusc_top/i_exbusc/i_exbusc_dev/i_exbusc_devif_top/i_exbusc_devif_fsm/devdataoe_L_clk_reg_1_</v>
          </cell>
          <cell r="CN114"/>
          <cell r="CO114">
            <v>4.7610000000000001</v>
          </cell>
          <cell r="CP114">
            <v>3.198</v>
          </cell>
          <cell r="CS114">
            <v>0.41799999999999998</v>
          </cell>
          <cell r="CT114">
            <v>3.198</v>
          </cell>
        </row>
        <row r="115">
          <cell r="AA115" t="str">
            <v>MST_EXB_DATA_15</v>
          </cell>
          <cell r="AB115" t="str">
            <v>MST_EXB_DATA_15</v>
          </cell>
          <cell r="AC115" t="str">
            <v>OK</v>
          </cell>
          <cell r="AD115" t="str">
            <v>i_function_top/i_face_ctr_g_top/i_exbusc_top/i_exbusc/i_exbusc_dev/i_exbusc_devif_top/i_exbusc_devif_fsm/devdataoe_L_clk_reg_1_</v>
          </cell>
          <cell r="AE115"/>
          <cell r="AF115">
            <v>13.79</v>
          </cell>
          <cell r="AG115">
            <v>7.702</v>
          </cell>
          <cell r="AJ115">
            <v>1.8320000000000001</v>
          </cell>
          <cell r="AK115">
            <v>7.702</v>
          </cell>
          <cell r="AM115" t="str">
            <v>MST_EXB_DATA_15</v>
          </cell>
          <cell r="AN115" t="str">
            <v>MST_EXB_DATA_15</v>
          </cell>
          <cell r="AO115" t="str">
            <v>OK</v>
          </cell>
          <cell r="AP115" t="str">
            <v>i_function_top/i_face_ctr_g_top/i_exbusc_top/i_exbusc/i_exbusc_dev/i_exbusc_devif_top/i_exbusc_devif_fsm/devdataoe_L_clk_reg_1_</v>
          </cell>
          <cell r="AQ115"/>
          <cell r="AR115">
            <v>11.009</v>
          </cell>
          <cell r="AS115">
            <v>7.702</v>
          </cell>
          <cell r="AV115">
            <v>2.137</v>
          </cell>
          <cell r="AW115">
            <v>7.702</v>
          </cell>
          <cell r="BX115" t="str">
            <v>MST_EXB_DATA_15</v>
          </cell>
          <cell r="BY115" t="str">
            <v>MST_EXB_DATA_15</v>
          </cell>
          <cell r="BZ115" t="str">
            <v>OK</v>
          </cell>
          <cell r="CA115" t="str">
            <v>i_function_top/i_face_ctr_g_top/i_exbusc_top/i_exbusc/i_exbusc_dev/i_exbusc_devif_top/i_exbusc_devif_fsm/devdataoe_L_clk_reg_1_</v>
          </cell>
          <cell r="CB115"/>
          <cell r="CC115">
            <v>6.2960000000000003</v>
          </cell>
          <cell r="CD115">
            <v>3.198</v>
          </cell>
          <cell r="CG115">
            <v>4.7960000000000003</v>
          </cell>
          <cell r="CH115">
            <v>3.198</v>
          </cell>
          <cell r="CJ115" t="str">
            <v>MST_EXB_DATA_15</v>
          </cell>
          <cell r="CK115" t="str">
            <v>MST_EXB_DATA_15</v>
          </cell>
          <cell r="CL115" t="str">
            <v>OK</v>
          </cell>
          <cell r="CM115" t="str">
            <v>i_function_top/i_face_ctr_g_top/i_exbusc_top/i_exbusc/i_exbusc_dev/i_exbusc_devif_top/i_exbusc_devif_fsm/devdataoe_L_clk_reg_1_</v>
          </cell>
          <cell r="CN115"/>
          <cell r="CO115">
            <v>4.734</v>
          </cell>
          <cell r="CP115">
            <v>3.198</v>
          </cell>
          <cell r="CS115">
            <v>0.39100000000000001</v>
          </cell>
          <cell r="CT115">
            <v>3.198</v>
          </cell>
        </row>
        <row r="116">
          <cell r="AA116" t="str">
            <v>MST_SAT_HDDALP_L</v>
          </cell>
          <cell r="AB116" t="str">
            <v>MST_SAT_HDDALP_L</v>
          </cell>
          <cell r="AC116" t="str">
            <v>OK</v>
          </cell>
          <cell r="AD116" t="str">
            <v>i_rtb_top/wrapper_rtb_module_PH/GOBI_BLK/gb_p_block/kkd_gpiotop/kkd_gpio1/kkd_gpio_wrreg/PTC_reg_7_</v>
          </cell>
          <cell r="AE116"/>
          <cell r="AF116">
            <v>12.586</v>
          </cell>
          <cell r="AG116">
            <v>7.6550000000000002</v>
          </cell>
          <cell r="AJ116">
            <v>3.036</v>
          </cell>
          <cell r="AK116">
            <v>7.6550000000000002</v>
          </cell>
          <cell r="AM116" t="str">
            <v>MST_SAT_HDDALP_L</v>
          </cell>
          <cell r="AN116" t="str">
            <v>MST_SAT_HDDALP_L</v>
          </cell>
          <cell r="AO116" t="str">
            <v>OK</v>
          </cell>
          <cell r="AP116" t="str">
            <v>i_rtb_top/wrapper_rtb_module_PH/GOBI_BLK/gb_p_block/kkd_gpiotop/kkd_gpio1/kkd_gpio_wrreg/PTC_reg_7_</v>
          </cell>
          <cell r="AQ116"/>
          <cell r="AR116">
            <v>10.183</v>
          </cell>
          <cell r="AS116">
            <v>7.6550000000000002</v>
          </cell>
          <cell r="AV116">
            <v>1.3109999999999999</v>
          </cell>
          <cell r="AW116">
            <v>7.6550000000000002</v>
          </cell>
          <cell r="BX116" t="str">
            <v>MST_SAT_HDDALP_L</v>
          </cell>
          <cell r="BY116" t="str">
            <v>MST_SAT_HDDALP_L</v>
          </cell>
          <cell r="BZ116" t="str">
            <v>OK</v>
          </cell>
          <cell r="CA116" t="str">
            <v>i_rtb_top/wrapper_rtb_module_PH/GOBI_BLK/gb_p_block/kkd_gpiotop/kkd_gpio1/kkd_gpio_wrreg/PTC_reg_7_</v>
          </cell>
          <cell r="CB116"/>
          <cell r="CC116">
            <v>5.492</v>
          </cell>
          <cell r="CD116">
            <v>3.16</v>
          </cell>
          <cell r="CG116">
            <v>5.6</v>
          </cell>
          <cell r="CH116">
            <v>3.16</v>
          </cell>
          <cell r="CJ116" t="str">
            <v>MST_SAT_HDDALP_L</v>
          </cell>
          <cell r="CK116" t="str">
            <v>MST_SAT_HDDALP_L</v>
          </cell>
          <cell r="CL116" t="str">
            <v>OK</v>
          </cell>
          <cell r="CM116" t="str">
            <v>i_rtb_top/wrapper_rtb_module_PH/GOBI_BLK/gb_p_block/kkd_gpiotop/kkd_gpio1/kkd_gpio_wrreg/PTC_reg_7_</v>
          </cell>
          <cell r="CN116"/>
          <cell r="CO116">
            <v>4.3330000000000002</v>
          </cell>
          <cell r="CP116">
            <v>3.16</v>
          </cell>
          <cell r="CS116">
            <v>-8.9999999999999993E-3</v>
          </cell>
          <cell r="CT116">
            <v>3.16</v>
          </cell>
        </row>
        <row r="117">
          <cell r="AA117" t="str">
            <v>MST_JTA_TDO</v>
          </cell>
          <cell r="AB117" t="str">
            <v>MST_JTA_TDO</v>
          </cell>
          <cell r="AC117" t="str">
            <v>OK</v>
          </cell>
          <cell r="AD117" t="str">
            <v>i_function_top/i_surf4_shell_top/i_tap/TDO_flop/tmp_reg_0_</v>
          </cell>
          <cell r="AE117"/>
          <cell r="AF117">
            <v>19.608000000000001</v>
          </cell>
          <cell r="AG117">
            <v>5.492</v>
          </cell>
          <cell r="AJ117">
            <v>5.1420000000000003</v>
          </cell>
          <cell r="AK117">
            <v>5.492</v>
          </cell>
          <cell r="AM117" t="str">
            <v>MST_JTA_TDO</v>
          </cell>
          <cell r="AN117" t="str">
            <v>MST_JTA_TDO</v>
          </cell>
          <cell r="AO117" t="str">
            <v>OK</v>
          </cell>
          <cell r="AP117" t="str">
            <v>i_rtb_top/BSTAP_BLK/TDO_enable_n_reg_reg</v>
          </cell>
          <cell r="AQ117"/>
          <cell r="AR117">
            <v>17.655999999999999</v>
          </cell>
          <cell r="AS117">
            <v>5.4240000000000004</v>
          </cell>
          <cell r="AV117">
            <v>5.6559999999999997</v>
          </cell>
          <cell r="AW117">
            <v>5.4240000000000004</v>
          </cell>
          <cell r="BX117" t="str">
            <v>MST_JTA_TDO</v>
          </cell>
          <cell r="BY117" t="str">
            <v>MST_JTA_TDO</v>
          </cell>
          <cell r="BZ117" t="str">
            <v>OK</v>
          </cell>
          <cell r="CA117" t="str">
            <v>i_function_top/i_surf4_shell_top/i_tap/TDO_flop/tmp_reg_0_</v>
          </cell>
          <cell r="CB117"/>
          <cell r="CC117">
            <v>14.391</v>
          </cell>
          <cell r="CD117">
            <v>2.456</v>
          </cell>
          <cell r="CG117">
            <v>10.359</v>
          </cell>
          <cell r="CH117">
            <v>2.456</v>
          </cell>
          <cell r="CJ117" t="str">
            <v>MST_JTA_TDO</v>
          </cell>
          <cell r="CK117" t="str">
            <v>MST_JTA_TDO</v>
          </cell>
          <cell r="CL117" t="str">
            <v>OK</v>
          </cell>
          <cell r="CM117" t="str">
            <v>i_rtb_top/BSTAP_BLK/TDO_enable_n_reg_reg</v>
          </cell>
          <cell r="CN117"/>
          <cell r="CO117">
            <v>13.375999999999999</v>
          </cell>
          <cell r="CP117">
            <v>2.37</v>
          </cell>
          <cell r="CS117">
            <v>1.3759999999999999</v>
          </cell>
          <cell r="CT117">
            <v>2.37</v>
          </cell>
        </row>
        <row r="300">
          <cell r="AA300"/>
          <cell r="AB300"/>
          <cell r="AC300"/>
          <cell r="AD300"/>
          <cell r="AE300"/>
          <cell r="AF300"/>
          <cell r="AG300"/>
          <cell r="AH300"/>
          <cell r="AI300"/>
          <cell r="AJ300"/>
          <cell r="AK300"/>
          <cell r="AM300"/>
          <cell r="AN300"/>
          <cell r="AO300"/>
          <cell r="AP300"/>
          <cell r="AQ300"/>
          <cell r="AR300"/>
          <cell r="AS300"/>
          <cell r="AT300"/>
          <cell r="AU300"/>
          <cell r="AV300"/>
          <cell r="AW300"/>
          <cell r="BX300"/>
          <cell r="BY300"/>
          <cell r="BZ300"/>
          <cell r="CA300"/>
          <cell r="CB300"/>
          <cell r="CC300"/>
          <cell r="CD300"/>
          <cell r="CE300"/>
          <cell r="CF300"/>
          <cell r="CG300"/>
          <cell r="CH300"/>
          <cell r="CJ300"/>
          <cell r="CK300"/>
          <cell r="CL300"/>
          <cell r="CM300"/>
          <cell r="CN300"/>
          <cell r="CO300"/>
          <cell r="CP300"/>
          <cell r="CQ300"/>
          <cell r="CR300"/>
          <cell r="CS300"/>
          <cell r="CT300"/>
        </row>
      </sheetData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数"/>
      <sheetName val="表紙"/>
      <sheetName val="CFG"/>
      <sheetName val="PCIE PIO"/>
      <sheetName val="AXI PIO"/>
      <sheetName val="RDMA"/>
      <sheetName val="WDMA"/>
    </sheetNames>
    <sheetDataSet>
      <sheetData sheetId="0" refreshError="1">
        <row r="2">
          <cell r="B2" t="str">
            <v>PCIe単体検証項目集</v>
          </cell>
        </row>
        <row r="4">
          <cell r="C4">
            <v>10</v>
          </cell>
        </row>
        <row r="5">
          <cell r="C5">
            <v>1</v>
          </cell>
        </row>
        <row r="26">
          <cell r="B26" t="str">
            <v>PCIe単体検証</v>
          </cell>
        </row>
        <row r="28">
          <cell r="B28" t="str">
            <v>株式会社ルネサステクノロジ殿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仕様の質問"/>
      <sheetName val="仕様の質問の書き方"/>
      <sheetName val="レビュー"/>
      <sheetName val="検証項目"/>
      <sheetName val="検証項目の書き方"/>
      <sheetName val="テキストマクロ"/>
      <sheetName val="設定×要求(リセット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 "/>
      <sheetName val="目次"/>
      <sheetName val="実行環境"/>
      <sheetName val="制約条件"/>
      <sheetName val="合成結果タイミング"/>
      <sheetName val="I_Oタイミング定義"/>
      <sheetName val="パスレポート"/>
      <sheetName val="合成結果面積"/>
      <sheetName val="→印刷不要"/>
      <sheetName val="クロック設定"/>
      <sheetName val="REP_TIM.excel"/>
      <sheetName val="area_full_set.excel"/>
      <sheetName val="area_blues.exc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仕様の質問"/>
      <sheetName val="仕様の質問の書き方"/>
      <sheetName val="レビュー"/>
      <sheetName val="検証項目"/>
      <sheetName val="検証項目の書き方"/>
      <sheetName val="テキストマクロ"/>
      <sheetName val="設定×要求(リセット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仕様の質問"/>
      <sheetName val="仕様の質問の書き方"/>
      <sheetName val="レビュー"/>
      <sheetName val="検証項目"/>
      <sheetName val="検証項目の書き方"/>
      <sheetName val="テキストマクロ"/>
      <sheetName val="設定×要求(リセット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I49"/>
  <sheetViews>
    <sheetView zoomScaleNormal="100" zoomScaleSheetLayoutView="100" workbookViewId="0">
      <selection activeCell="K10" sqref="K10"/>
    </sheetView>
  </sheetViews>
  <sheetFormatPr defaultRowHeight="12.75"/>
  <cols>
    <col min="1" max="2" width="9.140625" style="490"/>
    <col min="3" max="3" width="4.7109375" style="490" customWidth="1"/>
    <col min="4" max="16384" width="9.140625" style="490"/>
  </cols>
  <sheetData>
    <row r="5" spans="2:9">
      <c r="B5" s="489" t="s">
        <v>63</v>
      </c>
    </row>
    <row r="6" spans="2:9">
      <c r="B6" s="489"/>
    </row>
    <row r="7" spans="2:9">
      <c r="F7" s="491" t="s">
        <v>3876</v>
      </c>
      <c r="H7" s="492"/>
      <c r="I7" s="493" t="s">
        <v>3895</v>
      </c>
    </row>
    <row r="8" spans="2:9">
      <c r="G8" s="492"/>
      <c r="H8" s="494"/>
    </row>
    <row r="9" spans="2:9">
      <c r="B9" s="489" t="s">
        <v>2370</v>
      </c>
    </row>
    <row r="11" spans="2:9">
      <c r="C11" s="495" t="s">
        <v>65</v>
      </c>
    </row>
    <row r="12" spans="2:9">
      <c r="C12" s="495" t="s">
        <v>207</v>
      </c>
    </row>
    <row r="13" spans="2:9">
      <c r="C13" s="495" t="s">
        <v>662</v>
      </c>
    </row>
    <row r="14" spans="2:9">
      <c r="C14" s="495" t="s">
        <v>64</v>
      </c>
    </row>
    <row r="15" spans="2:9">
      <c r="C15" s="495" t="s">
        <v>209</v>
      </c>
    </row>
    <row r="16" spans="2:9">
      <c r="C16" s="495" t="s">
        <v>208</v>
      </c>
    </row>
    <row r="17" spans="2:8">
      <c r="C17" s="495" t="s">
        <v>3501</v>
      </c>
    </row>
    <row r="18" spans="2:8">
      <c r="C18" s="495" t="s">
        <v>3686</v>
      </c>
    </row>
    <row r="19" spans="2:8">
      <c r="B19" s="489"/>
      <c r="C19" s="495" t="s">
        <v>1519</v>
      </c>
      <c r="D19" s="489"/>
      <c r="E19" s="489"/>
      <c r="F19" s="489"/>
      <c r="G19" s="489"/>
      <c r="H19" s="489"/>
    </row>
    <row r="20" spans="2:8">
      <c r="B20" s="489"/>
      <c r="C20" s="495" t="s">
        <v>1520</v>
      </c>
      <c r="D20" s="489"/>
      <c r="E20" s="489"/>
      <c r="F20" s="489"/>
      <c r="G20" s="489"/>
      <c r="H20" s="489"/>
    </row>
    <row r="21" spans="2:8">
      <c r="B21" s="489"/>
      <c r="C21" s="495" t="s">
        <v>1521</v>
      </c>
      <c r="D21" s="489"/>
      <c r="E21" s="489"/>
      <c r="F21" s="489"/>
      <c r="G21" s="489"/>
      <c r="H21" s="489"/>
    </row>
    <row r="22" spans="2:8">
      <c r="B22" s="489"/>
      <c r="C22" s="495" t="s">
        <v>1462</v>
      </c>
      <c r="D22" s="489"/>
      <c r="E22" s="489"/>
      <c r="F22" s="489"/>
      <c r="G22" s="489"/>
      <c r="H22" s="489"/>
    </row>
    <row r="23" spans="2:8">
      <c r="C23" s="496" t="s">
        <v>1526</v>
      </c>
    </row>
    <row r="24" spans="2:8">
      <c r="C24" s="495"/>
      <c r="D24" s="495" t="s">
        <v>1522</v>
      </c>
    </row>
    <row r="25" spans="2:8">
      <c r="C25" s="495"/>
      <c r="D25" s="495" t="s">
        <v>1523</v>
      </c>
    </row>
    <row r="26" spans="2:8">
      <c r="C26" s="495"/>
      <c r="D26" s="495" t="s">
        <v>1524</v>
      </c>
    </row>
    <row r="27" spans="2:8">
      <c r="C27" s="495"/>
      <c r="D27" s="495" t="s">
        <v>3495</v>
      </c>
    </row>
    <row r="28" spans="2:8">
      <c r="C28" s="495"/>
      <c r="D28" s="495" t="s">
        <v>3496</v>
      </c>
    </row>
    <row r="29" spans="2:8">
      <c r="C29" s="495"/>
      <c r="D29" s="495" t="s">
        <v>3497</v>
      </c>
    </row>
    <row r="30" spans="2:8">
      <c r="C30" s="495"/>
      <c r="D30" s="495" t="s">
        <v>3498</v>
      </c>
    </row>
    <row r="31" spans="2:8">
      <c r="C31" s="497" t="s">
        <v>2367</v>
      </c>
      <c r="D31" s="489"/>
    </row>
    <row r="32" spans="2:8">
      <c r="C32" s="495"/>
      <c r="D32" s="495" t="s">
        <v>2368</v>
      </c>
    </row>
    <row r="33" spans="2:4">
      <c r="C33" s="495"/>
      <c r="D33" s="498" t="s">
        <v>2905</v>
      </c>
    </row>
    <row r="34" spans="2:4">
      <c r="C34" s="495"/>
      <c r="D34" s="498" t="s">
        <v>2298</v>
      </c>
    </row>
    <row r="35" spans="2:4">
      <c r="C35" s="495"/>
      <c r="D35" s="498" t="s">
        <v>2306</v>
      </c>
    </row>
    <row r="36" spans="2:4">
      <c r="C36" s="495"/>
      <c r="D36" s="498" t="s">
        <v>2302</v>
      </c>
    </row>
    <row r="37" spans="2:4">
      <c r="C37" s="495"/>
      <c r="D37" s="498" t="s">
        <v>2369</v>
      </c>
    </row>
    <row r="38" spans="2:4">
      <c r="C38" s="495"/>
      <c r="D38" s="498" t="s">
        <v>2301</v>
      </c>
    </row>
    <row r="39" spans="2:4">
      <c r="C39" s="495"/>
      <c r="D39" s="498" t="s">
        <v>2303</v>
      </c>
    </row>
    <row r="40" spans="2:4">
      <c r="C40" s="495"/>
      <c r="D40" s="498" t="s">
        <v>2332</v>
      </c>
    </row>
    <row r="41" spans="2:4">
      <c r="C41" s="495"/>
      <c r="D41" s="498" t="s">
        <v>3786</v>
      </c>
    </row>
    <row r="42" spans="2:4">
      <c r="C42" s="495"/>
      <c r="D42" s="498" t="s">
        <v>3082</v>
      </c>
    </row>
    <row r="43" spans="2:4">
      <c r="C43" s="495"/>
      <c r="D43" s="498" t="s">
        <v>3499</v>
      </c>
    </row>
    <row r="44" spans="2:4">
      <c r="C44" s="495"/>
      <c r="D44" s="498" t="s">
        <v>3500</v>
      </c>
    </row>
    <row r="45" spans="2:4">
      <c r="C45" s="495"/>
      <c r="D45" s="498" t="s">
        <v>2995</v>
      </c>
    </row>
    <row r="46" spans="2:4">
      <c r="C46" s="495"/>
    </row>
    <row r="47" spans="2:4">
      <c r="C47" s="489"/>
    </row>
    <row r="48" spans="2:4">
      <c r="B48" s="499" t="s">
        <v>2371</v>
      </c>
      <c r="C48" s="500"/>
    </row>
    <row r="49" spans="2:3">
      <c r="B49" s="500"/>
      <c r="C49" s="501" t="s">
        <v>3878</v>
      </c>
    </row>
  </sheetData>
  <phoneticPr fontId="10"/>
  <hyperlinks>
    <hyperlink ref="C12" location="Outline!A7" display="Structure" xr:uid="{00000000-0004-0000-0000-000000000000}"/>
    <hyperlink ref="C14" location="'Control register'!A1" display="Control register" xr:uid="{00000000-0004-0000-0000-000001000000}"/>
    <hyperlink ref="C16" location="Modules!A1" display="Module lists" xr:uid="{00000000-0004-0000-0000-000002000000}"/>
    <hyperlink ref="C11" location="Outline!A1" display="Outline" xr:uid="{00000000-0004-0000-0000-000003000000}"/>
    <hyperlink ref="C15" location="'Reg Sync'!A1" display="Condition of synchronization of the control register" xr:uid="{00000000-0004-0000-0000-000004000000}"/>
    <hyperlink ref="C13" location="'Terminal Table'!A1" display="Terminal Table" xr:uid="{00000000-0004-0000-0000-000005000000}"/>
    <hyperlink ref="C19" location="'Latency Monitor'!A1" display="Latency Monitor" xr:uid="{00000000-0004-0000-0000-000006000000}"/>
    <hyperlink ref="C20" location="'Arbiter Monitor'!A1" display="Arbiter Monitor" xr:uid="{00000000-0004-0000-0000-000007000000}"/>
    <hyperlink ref="C21" location="'Async lifec signal'!A1" display="Async lifec Signal" xr:uid="{00000000-0004-0000-0000-000008000000}"/>
    <hyperlink ref="C22" location="Error_Injection!A1" display="Error_injection" xr:uid="{00000000-0004-0000-0000-000009000000}"/>
    <hyperlink ref="D24" location="Comp_example!A1" display="Comp_example" xr:uid="{00000000-0004-0000-0000-00000B000000}"/>
    <hyperlink ref="D25" location="Comp_mstp!A1" display="Comp_mstp" xr:uid="{00000000-0004-0000-0000-00000C000000}"/>
    <hyperlink ref="D26" location="Comp_ID!A1" display="Comp_ID" xr:uid="{00000000-0004-0000-0000-00000D000000}"/>
    <hyperlink ref="D32" location="FuSa_outline!A1" display="Outline" xr:uid="{DC7AF292-558C-45AB-8A00-746CF0D19796}"/>
    <hyperlink ref="D33" location="WchRchChk!A1" display="Wch/Rch check" xr:uid="{59140BEC-EC68-4F8E-A302-594069397617}"/>
    <hyperlink ref="D34" location="WchRchChk!A1" display="LEN/SIZE check" xr:uid="{7E3874B8-5FA9-4789-8195-A908AF02C8BE}"/>
    <hyperlink ref="D35" location="RSorder!A1" display="RS order check" xr:uid="{291AB272-4E0C-4E7F-8EAF-B16C36111B57}"/>
    <hyperlink ref="D37" location="Routing!A1" display="Routing check (Req)" xr:uid="{C2048C42-9330-4132-A6B7-DD193A1092DC}"/>
    <hyperlink ref="D38" location="EDC!A1" display="EDC check" xr:uid="{F01C20BF-16B0-4B17-A539-6C0AA6E61400}"/>
    <hyperlink ref="D36" location="TID_Check!A1" display="TID check" xr:uid="{6A29135C-4E9C-4DB0-9404-8E19419F5B91}"/>
    <hyperlink ref="D39" location="DetFix!A1" display="DetFix check" xr:uid="{BDE6D521-F1B9-4950-A09B-781760F87025}"/>
    <hyperlink ref="D40" location="DCLS!A1" display="DCLS (Dual Core Lock Step)" xr:uid="{D206296E-3B85-454F-BEA7-088E8FE01538}"/>
    <hyperlink ref="D27" location="Comp_DMS!A1" display="Comp_DMS" xr:uid="{546F8E19-072E-4026-A9CB-7264389A3C3E}"/>
    <hyperlink ref="D28" location="FCPRA_USER!A1" display="FCPRA_USER" xr:uid="{12BCFC3F-349D-41B6-9F32-805FA55AEE4A}"/>
    <hyperlink ref="D30" location="FCPRW_USER!A1" display="FCPRW_USER" xr:uid="{0D402D4E-7001-44D1-99B5-F6A133DE54C5}"/>
    <hyperlink ref="D29" location="FCPRR_USER!A1" display="FCPRR_USER" xr:uid="{6CB1A47E-706A-478C-AD1D-315DFBAEC07B}"/>
    <hyperlink ref="D42" location="CheckModule1!A1" display="CheckModule1" xr:uid="{9AE01B1A-972F-43D9-9304-30F03CCC413D}"/>
    <hyperlink ref="D43" location="CheckModule2!A1" display="CheckModule2" xr:uid="{DBF96717-D53A-411F-BE1D-DBA304120050}"/>
    <hyperlink ref="D44" location="CheckModule3!A1" display="CheckModule3" xr:uid="{2479CE0C-E892-409A-A706-CFA0B26B0ADC}"/>
    <hyperlink ref="D45" location="dupl_wrap!A1" display="dupl_wrap" xr:uid="{8396DAEA-909A-4A22-A1AD-2D162168CE1D}"/>
    <hyperlink ref="C17" location="IdComp!A1" display="IdComp" xr:uid="{7FB24D23-5B40-4BEE-8FDE-90D84E938EA0}"/>
    <hyperlink ref="C18" location="ErrorSlave!A1" display="ErrorSlave" xr:uid="{62CA776A-EE84-43DA-BFA2-D8CDE41D01E4}"/>
    <hyperlink ref="D41" location="FuSa_LSTATQ!A1" display="FuSa_LSTATQ" xr:uid="{75BC6791-681B-46F3-9BD7-9316F39D9477}"/>
  </hyperlinks>
  <pageMargins left="0.39370078740157483" right="0.39370078740157483" top="0.59055118110236227" bottom="0.39370078740157483" header="0.51181102362204722" footer="0.51181102362204722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2243A-D45A-4A38-ABE4-937B284ABD57}">
  <dimension ref="A1:AO82"/>
  <sheetViews>
    <sheetView zoomScaleNormal="100" workbookViewId="0">
      <selection activeCell="K86" sqref="K86"/>
    </sheetView>
  </sheetViews>
  <sheetFormatPr defaultRowHeight="12"/>
  <cols>
    <col min="1" max="40" width="3.5703125" style="43" customWidth="1"/>
    <col min="41" max="16384" width="9.140625" style="43"/>
  </cols>
  <sheetData>
    <row r="1" spans="1:41">
      <c r="A1" s="42" t="s">
        <v>3679</v>
      </c>
      <c r="C1" s="42"/>
      <c r="AN1" s="1322"/>
      <c r="AO1" s="1322"/>
    </row>
    <row r="2" spans="1:41">
      <c r="B2" s="43" t="s">
        <v>3688</v>
      </c>
      <c r="C2" s="42"/>
      <c r="AN2" s="1322"/>
      <c r="AO2" s="1322"/>
    </row>
    <row r="3" spans="1:41">
      <c r="C3" s="43" t="s">
        <v>3689</v>
      </c>
      <c r="AN3" s="1322"/>
      <c r="AO3" s="1322"/>
    </row>
    <row r="4" spans="1:41">
      <c r="C4" s="43" t="s">
        <v>3690</v>
      </c>
      <c r="AN4" s="1322"/>
      <c r="AO4" s="1322"/>
    </row>
    <row r="5" spans="1:41">
      <c r="AN5" s="1322"/>
      <c r="AO5" s="1322"/>
    </row>
    <row r="6" spans="1:41">
      <c r="B6" s="43" t="s">
        <v>3745</v>
      </c>
      <c r="C6" s="42"/>
      <c r="AN6" s="1322"/>
      <c r="AO6" s="1322"/>
    </row>
    <row r="7" spans="1:41">
      <c r="B7" s="43" t="s">
        <v>3691</v>
      </c>
      <c r="C7" s="42"/>
      <c r="AN7" s="1322"/>
      <c r="AO7" s="1322"/>
    </row>
    <row r="9" spans="1:41">
      <c r="B9" s="43" t="s">
        <v>3694</v>
      </c>
    </row>
    <row r="10" spans="1:41">
      <c r="C10" s="43" t="s">
        <v>879</v>
      </c>
      <c r="G10" s="43" t="s">
        <v>3507</v>
      </c>
      <c r="J10" s="43" t="s">
        <v>3493</v>
      </c>
    </row>
    <row r="11" spans="1:41">
      <c r="C11" s="43" t="s">
        <v>3692</v>
      </c>
      <c r="G11" s="43" t="s">
        <v>3507</v>
      </c>
      <c r="J11" s="43" t="s">
        <v>3693</v>
      </c>
    </row>
    <row r="12" spans="1:41">
      <c r="C12" s="43" t="s">
        <v>3695</v>
      </c>
      <c r="G12" s="43" t="s">
        <v>3507</v>
      </c>
      <c r="J12" s="43" t="s">
        <v>3696</v>
      </c>
    </row>
    <row r="13" spans="1:41">
      <c r="C13" s="43" t="s">
        <v>3697</v>
      </c>
      <c r="G13" s="43" t="s">
        <v>3507</v>
      </c>
      <c r="J13" s="43" t="s">
        <v>3698</v>
      </c>
    </row>
    <row r="14" spans="1:41">
      <c r="J14" s="42" t="s">
        <v>3742</v>
      </c>
    </row>
    <row r="15" spans="1:41">
      <c r="C15" s="43" t="s">
        <v>3699</v>
      </c>
      <c r="G15" s="43" t="s">
        <v>3507</v>
      </c>
      <c r="J15" s="43" t="s">
        <v>3700</v>
      </c>
    </row>
    <row r="16" spans="1:41">
      <c r="C16" s="43" t="s">
        <v>3701</v>
      </c>
      <c r="G16" s="43" t="s">
        <v>3702</v>
      </c>
      <c r="J16" s="43" t="s">
        <v>3703</v>
      </c>
    </row>
    <row r="17" spans="2:10">
      <c r="C17" s="43" t="s">
        <v>3704</v>
      </c>
      <c r="G17" s="43" t="s">
        <v>3705</v>
      </c>
      <c r="J17" s="43" t="s">
        <v>3706</v>
      </c>
    </row>
    <row r="18" spans="2:10">
      <c r="C18" s="43" t="s">
        <v>3707</v>
      </c>
      <c r="G18" s="43" t="s">
        <v>3705</v>
      </c>
      <c r="J18" s="43" t="s">
        <v>3708</v>
      </c>
    </row>
    <row r="19" spans="2:10">
      <c r="C19" s="43" t="s">
        <v>3709</v>
      </c>
      <c r="G19" s="43" t="s">
        <v>3702</v>
      </c>
      <c r="J19" s="43" t="s">
        <v>3733</v>
      </c>
    </row>
    <row r="21" spans="2:10">
      <c r="B21" s="43" t="s">
        <v>3710</v>
      </c>
    </row>
    <row r="22" spans="2:10">
      <c r="C22" s="43" t="s">
        <v>3711</v>
      </c>
      <c r="G22" s="43" t="s">
        <v>3507</v>
      </c>
      <c r="J22" s="43" t="s">
        <v>3693</v>
      </c>
    </row>
    <row r="23" spans="2:10">
      <c r="C23" s="43" t="s">
        <v>3695</v>
      </c>
      <c r="G23" s="43" t="s">
        <v>3507</v>
      </c>
      <c r="J23" s="43" t="s">
        <v>3696</v>
      </c>
    </row>
    <row r="24" spans="2:10">
      <c r="C24" s="43" t="s">
        <v>3709</v>
      </c>
      <c r="G24" s="43" t="s">
        <v>3507</v>
      </c>
      <c r="J24" s="43" t="s">
        <v>3712</v>
      </c>
    </row>
    <row r="25" spans="2:10">
      <c r="C25" s="43" t="s">
        <v>3713</v>
      </c>
      <c r="G25" s="43" t="s">
        <v>3507</v>
      </c>
      <c r="J25" s="43" t="s">
        <v>3532</v>
      </c>
    </row>
    <row r="26" spans="2:10">
      <c r="C26" s="43" t="s">
        <v>3714</v>
      </c>
      <c r="G26" s="43" t="s">
        <v>3507</v>
      </c>
      <c r="J26" s="43" t="s">
        <v>3533</v>
      </c>
    </row>
    <row r="27" spans="2:10">
      <c r="C27" s="43" t="s">
        <v>3715</v>
      </c>
      <c r="G27" s="43" t="s">
        <v>3507</v>
      </c>
      <c r="J27" s="43" t="s">
        <v>3549</v>
      </c>
    </row>
    <row r="28" spans="2:10">
      <c r="C28" s="43" t="s">
        <v>3716</v>
      </c>
      <c r="G28" s="43" t="s">
        <v>3507</v>
      </c>
      <c r="J28" s="43" t="s">
        <v>3550</v>
      </c>
    </row>
    <row r="29" spans="2:10">
      <c r="C29" s="43" t="s">
        <v>1864</v>
      </c>
      <c r="G29" s="43" t="s">
        <v>3507</v>
      </c>
      <c r="J29" s="43" t="s">
        <v>3717</v>
      </c>
    </row>
    <row r="30" spans="2:10">
      <c r="C30" s="43" t="s">
        <v>3718</v>
      </c>
      <c r="G30" s="43" t="s">
        <v>3702</v>
      </c>
      <c r="J30" s="43" t="s">
        <v>3734</v>
      </c>
    </row>
    <row r="32" spans="2:10">
      <c r="B32" s="43" t="s">
        <v>3730</v>
      </c>
    </row>
    <row r="33" spans="2:7">
      <c r="C33" s="43" t="s">
        <v>3719</v>
      </c>
      <c r="G33" s="43" t="s">
        <v>3720</v>
      </c>
    </row>
    <row r="34" spans="2:7">
      <c r="C34" s="43" t="s">
        <v>3721</v>
      </c>
      <c r="G34" s="43" t="s">
        <v>3722</v>
      </c>
    </row>
    <row r="35" spans="2:7">
      <c r="C35" s="43" t="s">
        <v>3723</v>
      </c>
      <c r="G35" s="43" t="s">
        <v>3724</v>
      </c>
    </row>
    <row r="36" spans="2:7">
      <c r="C36" s="43" t="s">
        <v>3725</v>
      </c>
      <c r="G36" s="43" t="s">
        <v>3726</v>
      </c>
    </row>
    <row r="37" spans="2:7">
      <c r="C37" s="43" t="s">
        <v>3727</v>
      </c>
      <c r="G37" s="43" t="s">
        <v>3728</v>
      </c>
    </row>
    <row r="38" spans="2:7">
      <c r="C38" s="43" t="s">
        <v>3729</v>
      </c>
      <c r="G38" s="43" t="s">
        <v>3737</v>
      </c>
    </row>
    <row r="40" spans="2:7">
      <c r="B40" s="43" t="s">
        <v>3731</v>
      </c>
    </row>
    <row r="41" spans="2:7">
      <c r="C41" s="43" t="s">
        <v>3732</v>
      </c>
    </row>
    <row r="44" spans="2:7">
      <c r="B44" s="43" t="s">
        <v>3738</v>
      </c>
    </row>
    <row r="45" spans="2:7">
      <c r="C45" s="43" t="s">
        <v>3739</v>
      </c>
    </row>
    <row r="46" spans="2:7">
      <c r="C46" s="43" t="s">
        <v>3740</v>
      </c>
    </row>
    <row r="47" spans="2:7">
      <c r="C47" s="43" t="s">
        <v>3747</v>
      </c>
    </row>
    <row r="48" spans="2:7">
      <c r="C48" s="43" t="s">
        <v>3743</v>
      </c>
    </row>
    <row r="50" spans="2:3">
      <c r="B50" s="43" t="s">
        <v>3744</v>
      </c>
    </row>
    <row r="51" spans="2:3">
      <c r="C51" s="43" t="s">
        <v>3739</v>
      </c>
    </row>
    <row r="52" spans="2:3">
      <c r="C52" s="43" t="s">
        <v>3746</v>
      </c>
    </row>
    <row r="53" spans="2:3">
      <c r="C53" s="42" t="s">
        <v>3748</v>
      </c>
    </row>
    <row r="54" spans="2:3">
      <c r="C54" s="42" t="s">
        <v>3753</v>
      </c>
    </row>
    <row r="55" spans="2:3">
      <c r="C55" s="43" t="s">
        <v>3747</v>
      </c>
    </row>
    <row r="56" spans="2:3">
      <c r="C56" s="43" t="s">
        <v>3750</v>
      </c>
    </row>
    <row r="58" spans="2:3">
      <c r="B58" s="43" t="s">
        <v>3741</v>
      </c>
    </row>
    <row r="59" spans="2:3">
      <c r="C59" s="43" t="s">
        <v>3749</v>
      </c>
    </row>
    <row r="81" spans="2:3">
      <c r="B81" s="43" t="s">
        <v>3754</v>
      </c>
    </row>
    <row r="82" spans="2:3">
      <c r="C82" s="43" t="s">
        <v>3755</v>
      </c>
    </row>
  </sheetData>
  <sheetProtection selectLockedCells="1" selectUnlockedCells="1"/>
  <phoneticPr fontId="10"/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U169"/>
  <sheetViews>
    <sheetView zoomScaleNormal="100" zoomScaleSheetLayoutView="100" workbookViewId="0">
      <selection activeCell="Z34" sqref="Z34"/>
    </sheetView>
  </sheetViews>
  <sheetFormatPr defaultColWidth="3.5703125" defaultRowHeight="12.75"/>
  <cols>
    <col min="1" max="16384" width="3.5703125" style="83"/>
  </cols>
  <sheetData>
    <row r="2" spans="1:21">
      <c r="A2" s="84" t="s">
        <v>808</v>
      </c>
      <c r="U2" s="84"/>
    </row>
    <row r="4" spans="1:21">
      <c r="B4" s="83" t="s">
        <v>809</v>
      </c>
    </row>
    <row r="5" spans="1:21">
      <c r="C5" s="83" t="s">
        <v>810</v>
      </c>
    </row>
    <row r="6" spans="1:21">
      <c r="C6" s="83" t="s">
        <v>811</v>
      </c>
    </row>
    <row r="7" spans="1:21">
      <c r="C7" s="83" t="s">
        <v>812</v>
      </c>
      <c r="H7" s="387"/>
    </row>
    <row r="8" spans="1:21">
      <c r="C8" s="83" t="s">
        <v>813</v>
      </c>
    </row>
    <row r="9" spans="1:21">
      <c r="D9" s="83" t="s">
        <v>814</v>
      </c>
    </row>
    <row r="10" spans="1:21">
      <c r="D10" s="83" t="s">
        <v>815</v>
      </c>
    </row>
    <row r="11" spans="1:21">
      <c r="D11" s="83" t="s">
        <v>816</v>
      </c>
    </row>
    <row r="12" spans="1:21">
      <c r="C12" s="83" t="s">
        <v>817</v>
      </c>
    </row>
    <row r="13" spans="1:21">
      <c r="C13" s="83" t="s">
        <v>818</v>
      </c>
    </row>
    <row r="14" spans="1:21">
      <c r="D14" s="83" t="s">
        <v>830</v>
      </c>
    </row>
    <row r="15" spans="1:21">
      <c r="D15" s="83" t="s">
        <v>819</v>
      </c>
    </row>
    <row r="16" spans="1:21">
      <c r="D16" s="83" t="s">
        <v>831</v>
      </c>
    </row>
    <row r="17" spans="2:4">
      <c r="C17" s="83" t="s">
        <v>820</v>
      </c>
    </row>
    <row r="19" spans="2:4">
      <c r="B19" s="83" t="s">
        <v>821</v>
      </c>
    </row>
    <row r="20" spans="2:4">
      <c r="C20" s="83" t="s">
        <v>822</v>
      </c>
    </row>
    <row r="22" spans="2:4">
      <c r="B22" s="83" t="s">
        <v>823</v>
      </c>
    </row>
    <row r="23" spans="2:4">
      <c r="C23" s="83" t="s">
        <v>824</v>
      </c>
    </row>
    <row r="24" spans="2:4">
      <c r="C24" s="83" t="s">
        <v>825</v>
      </c>
    </row>
    <row r="26" spans="2:4">
      <c r="B26" s="83" t="s">
        <v>826</v>
      </c>
    </row>
    <row r="27" spans="2:4">
      <c r="C27" s="83" t="s">
        <v>827</v>
      </c>
    </row>
    <row r="28" spans="2:4">
      <c r="D28" s="83" t="s">
        <v>3880</v>
      </c>
    </row>
    <row r="29" spans="2:4">
      <c r="D29" s="83" t="s">
        <v>3881</v>
      </c>
    </row>
    <row r="30" spans="2:4">
      <c r="C30" s="83" t="s">
        <v>829</v>
      </c>
    </row>
    <row r="32" spans="2:4">
      <c r="B32" s="83" t="s">
        <v>961</v>
      </c>
    </row>
    <row r="33" spans="2:5">
      <c r="C33" s="83" t="s">
        <v>962</v>
      </c>
    </row>
    <row r="34" spans="2:5">
      <c r="C34" s="83" t="s">
        <v>1001</v>
      </c>
    </row>
    <row r="35" spans="2:5">
      <c r="D35" s="83" t="s">
        <v>1002</v>
      </c>
    </row>
    <row r="37" spans="2:5">
      <c r="B37" s="83" t="s">
        <v>1008</v>
      </c>
    </row>
    <row r="39" spans="2:5" customFormat="1">
      <c r="B39" s="376" t="s">
        <v>1013</v>
      </c>
      <c r="C39" s="376"/>
      <c r="D39" s="376"/>
    </row>
    <row r="40" spans="2:5" customFormat="1">
      <c r="B40" s="376"/>
      <c r="C40" s="376"/>
      <c r="D40" s="376"/>
    </row>
    <row r="41" spans="2:5" customFormat="1" ht="15">
      <c r="B41" s="376"/>
      <c r="C41" s="381"/>
      <c r="D41" s="376"/>
    </row>
    <row r="42" spans="2:5" customFormat="1">
      <c r="B42" s="376"/>
      <c r="C42" s="376"/>
      <c r="D42" s="376"/>
    </row>
    <row r="43" spans="2:5" customFormat="1">
      <c r="B43" s="376"/>
      <c r="C43" s="376"/>
      <c r="D43" s="376"/>
    </row>
    <row r="44" spans="2:5" customFormat="1">
      <c r="B44" s="376"/>
      <c r="C44" s="376"/>
      <c r="D44" s="376"/>
    </row>
    <row r="45" spans="2:5" customFormat="1">
      <c r="B45" s="376"/>
      <c r="C45" s="376"/>
      <c r="D45" s="376"/>
    </row>
    <row r="46" spans="2:5" customFormat="1">
      <c r="B46" s="376"/>
      <c r="C46" s="376"/>
      <c r="D46" s="376"/>
      <c r="E46" t="s">
        <v>1014</v>
      </c>
    </row>
    <row r="47" spans="2:5" customFormat="1">
      <c r="B47" s="376"/>
      <c r="C47" s="376"/>
      <c r="D47" s="376"/>
    </row>
    <row r="48" spans="2:5" customFormat="1">
      <c r="B48" s="376"/>
      <c r="C48" s="376"/>
      <c r="D48" s="376"/>
    </row>
    <row r="49" spans="2:12" customFormat="1">
      <c r="B49" s="376"/>
      <c r="C49" s="376"/>
      <c r="D49" s="376"/>
    </row>
    <row r="50" spans="2:12" customFormat="1">
      <c r="B50" s="376"/>
      <c r="C50" s="376"/>
      <c r="D50" s="376"/>
    </row>
    <row r="51" spans="2:12" customFormat="1">
      <c r="B51" s="376"/>
      <c r="C51" s="376"/>
      <c r="D51" s="376"/>
    </row>
    <row r="52" spans="2:12" customFormat="1">
      <c r="B52" s="376"/>
      <c r="C52" s="376"/>
      <c r="D52" s="376"/>
    </row>
    <row r="53" spans="2:12" customFormat="1">
      <c r="B53" s="376"/>
      <c r="C53" s="376"/>
      <c r="D53" s="376"/>
    </row>
    <row r="54" spans="2:12" customFormat="1">
      <c r="B54" s="376"/>
      <c r="C54" s="376"/>
      <c r="D54" s="376"/>
      <c r="L54" t="s">
        <v>1010</v>
      </c>
    </row>
    <row r="55" spans="2:12" customFormat="1">
      <c r="B55" s="376"/>
      <c r="C55" s="376"/>
      <c r="D55" s="376"/>
    </row>
    <row r="56" spans="2:12" customFormat="1">
      <c r="B56" s="376"/>
      <c r="C56" s="376"/>
      <c r="D56" s="376"/>
    </row>
    <row r="57" spans="2:12" customFormat="1">
      <c r="B57" s="376"/>
      <c r="C57" s="376"/>
      <c r="D57" s="376"/>
    </row>
    <row r="58" spans="2:12" customFormat="1">
      <c r="B58" s="376"/>
      <c r="C58" s="376"/>
      <c r="D58" s="376"/>
    </row>
    <row r="59" spans="2:12" customFormat="1">
      <c r="B59" s="376"/>
      <c r="C59" s="376"/>
      <c r="D59" s="376"/>
    </row>
    <row r="60" spans="2:12" customFormat="1">
      <c r="B60" s="376"/>
      <c r="C60" s="376"/>
      <c r="D60" s="376"/>
    </row>
    <row r="61" spans="2:12" customFormat="1">
      <c r="B61" s="376"/>
      <c r="C61" s="376"/>
      <c r="D61" s="376"/>
    </row>
    <row r="62" spans="2:12" customFormat="1">
      <c r="B62" s="376"/>
      <c r="C62" s="376"/>
      <c r="D62" s="376"/>
    </row>
    <row r="63" spans="2:12" customFormat="1">
      <c r="B63" s="376"/>
      <c r="C63" s="376"/>
      <c r="D63" s="376"/>
    </row>
    <row r="64" spans="2:12" customFormat="1">
      <c r="B64" s="376"/>
      <c r="C64" s="376"/>
      <c r="D64" s="376"/>
    </row>
    <row r="65" spans="2:4" customFormat="1">
      <c r="B65" s="376"/>
      <c r="C65" s="376"/>
      <c r="D65" s="376"/>
    </row>
    <row r="66" spans="2:4" customFormat="1">
      <c r="B66" s="376"/>
      <c r="C66" s="376"/>
      <c r="D66" s="376"/>
    </row>
    <row r="67" spans="2:4" customFormat="1">
      <c r="B67" s="376"/>
      <c r="C67" s="376"/>
      <c r="D67" s="376"/>
    </row>
    <row r="68" spans="2:4" customFormat="1">
      <c r="B68" s="376"/>
      <c r="C68" s="376"/>
      <c r="D68" s="376"/>
    </row>
    <row r="69" spans="2:4" customFormat="1">
      <c r="B69" s="376"/>
      <c r="C69" s="376"/>
      <c r="D69" s="376"/>
    </row>
    <row r="70" spans="2:4" customFormat="1">
      <c r="B70" s="376"/>
      <c r="C70" s="376"/>
      <c r="D70" s="376"/>
    </row>
    <row r="71" spans="2:4" customFormat="1">
      <c r="B71" s="376"/>
      <c r="C71" s="376"/>
      <c r="D71" s="376"/>
    </row>
    <row r="72" spans="2:4" customFormat="1">
      <c r="B72" s="376"/>
      <c r="C72" s="376"/>
      <c r="D72" s="376"/>
    </row>
    <row r="73" spans="2:4" customFormat="1">
      <c r="B73" s="376"/>
      <c r="C73" s="376"/>
      <c r="D73" s="376"/>
    </row>
    <row r="74" spans="2:4" customFormat="1">
      <c r="B74" s="376"/>
      <c r="C74" s="376"/>
      <c r="D74" s="376"/>
    </row>
    <row r="75" spans="2:4" customFormat="1">
      <c r="B75" s="376"/>
      <c r="C75" s="376"/>
      <c r="D75" s="376"/>
    </row>
    <row r="76" spans="2:4" customFormat="1">
      <c r="B76" s="376"/>
      <c r="C76" s="376"/>
      <c r="D76" s="376"/>
    </row>
    <row r="77" spans="2:4" customFormat="1">
      <c r="B77" s="376"/>
      <c r="C77" s="376"/>
      <c r="D77" s="376"/>
    </row>
    <row r="78" spans="2:4" customFormat="1">
      <c r="B78" s="376"/>
      <c r="C78" s="376" t="s">
        <v>1015</v>
      </c>
      <c r="D78" s="376"/>
    </row>
    <row r="79" spans="2:4" customFormat="1">
      <c r="B79" s="376"/>
      <c r="C79" s="376"/>
      <c r="D79" s="376"/>
    </row>
    <row r="80" spans="2:4" customFormat="1">
      <c r="B80" s="376"/>
      <c r="C80" s="376"/>
      <c r="D80" s="376"/>
    </row>
    <row r="81" spans="2:4" customFormat="1">
      <c r="B81" s="376"/>
      <c r="C81" s="376"/>
      <c r="D81" s="376"/>
    </row>
    <row r="82" spans="2:4" customFormat="1">
      <c r="B82" s="376"/>
      <c r="C82" s="376"/>
      <c r="D82" s="376"/>
    </row>
    <row r="83" spans="2:4" customFormat="1">
      <c r="B83" s="376"/>
      <c r="C83" s="376"/>
      <c r="D83" s="376"/>
    </row>
    <row r="84" spans="2:4" customFormat="1">
      <c r="B84" s="376"/>
      <c r="C84" s="376"/>
      <c r="D84" s="376"/>
    </row>
    <row r="85" spans="2:4" customFormat="1">
      <c r="B85" s="376"/>
      <c r="C85" s="376"/>
      <c r="D85" s="376"/>
    </row>
    <row r="86" spans="2:4" customFormat="1">
      <c r="B86" s="376"/>
      <c r="C86" s="376"/>
      <c r="D86" s="376"/>
    </row>
    <row r="87" spans="2:4" customFormat="1">
      <c r="B87" s="376"/>
      <c r="C87" s="376"/>
      <c r="D87" s="376"/>
    </row>
    <row r="88" spans="2:4" customFormat="1">
      <c r="B88" s="376"/>
      <c r="C88" s="376"/>
      <c r="D88" s="376"/>
    </row>
    <row r="89" spans="2:4" customFormat="1">
      <c r="B89" s="376"/>
      <c r="C89" s="376"/>
      <c r="D89" s="376"/>
    </row>
    <row r="90" spans="2:4" customFormat="1">
      <c r="B90" s="376"/>
      <c r="C90" s="376"/>
      <c r="D90" s="376"/>
    </row>
    <row r="91" spans="2:4" customFormat="1">
      <c r="B91" s="376"/>
      <c r="C91" s="376"/>
      <c r="D91" s="376"/>
    </row>
    <row r="92" spans="2:4" customFormat="1">
      <c r="B92" s="376"/>
      <c r="C92" s="376"/>
      <c r="D92" s="376"/>
    </row>
    <row r="93" spans="2:4" customFormat="1">
      <c r="B93" s="376"/>
      <c r="C93" s="376"/>
      <c r="D93" s="376"/>
    </row>
    <row r="94" spans="2:4" customFormat="1">
      <c r="B94" s="376"/>
      <c r="C94" s="376"/>
      <c r="D94" s="376"/>
    </row>
    <row r="95" spans="2:4" customFormat="1">
      <c r="B95" s="376"/>
      <c r="C95" s="376"/>
      <c r="D95" s="376"/>
    </row>
    <row r="96" spans="2:4" customFormat="1">
      <c r="B96" s="376"/>
      <c r="C96" s="376"/>
      <c r="D96" s="376"/>
    </row>
    <row r="97" spans="2:4" customFormat="1">
      <c r="B97" s="376"/>
      <c r="C97" s="376"/>
      <c r="D97" s="376"/>
    </row>
    <row r="98" spans="2:4" customFormat="1">
      <c r="B98" s="376"/>
      <c r="C98" s="376"/>
      <c r="D98" s="376"/>
    </row>
    <row r="99" spans="2:4" customFormat="1">
      <c r="B99" s="376"/>
      <c r="C99" s="376"/>
      <c r="D99" s="376"/>
    </row>
    <row r="100" spans="2:4" customFormat="1">
      <c r="B100" s="376"/>
      <c r="C100" s="376"/>
      <c r="D100" s="376"/>
    </row>
    <row r="101" spans="2:4" customFormat="1">
      <c r="B101" s="376"/>
      <c r="C101" s="376"/>
      <c r="D101" s="376"/>
    </row>
    <row r="102" spans="2:4" customFormat="1">
      <c r="B102" s="376"/>
      <c r="C102" s="376"/>
      <c r="D102" s="376"/>
    </row>
    <row r="103" spans="2:4" customFormat="1">
      <c r="B103" s="376"/>
      <c r="C103" s="376"/>
      <c r="D103" s="376"/>
    </row>
    <row r="104" spans="2:4" customFormat="1">
      <c r="B104" s="376"/>
      <c r="C104" s="376"/>
      <c r="D104" s="376"/>
    </row>
    <row r="105" spans="2:4" customFormat="1">
      <c r="B105" s="376"/>
      <c r="C105" s="376"/>
      <c r="D105" s="376"/>
    </row>
    <row r="106" spans="2:4" customFormat="1">
      <c r="B106" s="376"/>
      <c r="C106" s="376"/>
      <c r="D106" s="376"/>
    </row>
    <row r="107" spans="2:4" customFormat="1">
      <c r="B107" s="376"/>
      <c r="C107" s="376"/>
      <c r="D107" s="376"/>
    </row>
    <row r="108" spans="2:4" customFormat="1">
      <c r="B108" s="376"/>
      <c r="C108" s="376"/>
      <c r="D108" s="376"/>
    </row>
    <row r="109" spans="2:4" customFormat="1">
      <c r="B109" s="376"/>
      <c r="C109" s="376"/>
      <c r="D109" s="376"/>
    </row>
    <row r="110" spans="2:4" customFormat="1">
      <c r="B110" s="376"/>
      <c r="C110" s="376"/>
      <c r="D110" s="376"/>
    </row>
    <row r="111" spans="2:4" customFormat="1">
      <c r="B111" s="376"/>
      <c r="C111" s="376"/>
      <c r="D111" s="376"/>
    </row>
    <row r="112" spans="2:4" customFormat="1">
      <c r="B112" s="376"/>
      <c r="C112" s="376"/>
      <c r="D112" s="376"/>
    </row>
    <row r="113" spans="1:4" customFormat="1">
      <c r="B113" s="376"/>
      <c r="C113" s="376"/>
      <c r="D113" s="376"/>
    </row>
    <row r="114" spans="1:4" customFormat="1">
      <c r="B114" s="376"/>
      <c r="C114" s="376"/>
      <c r="D114" s="376"/>
    </row>
    <row r="115" spans="1:4" customFormat="1">
      <c r="B115" s="376"/>
      <c r="C115" s="376"/>
      <c r="D115" s="376"/>
    </row>
    <row r="116" spans="1:4" customFormat="1">
      <c r="A116" s="377" t="s">
        <v>1016</v>
      </c>
      <c r="B116" s="376"/>
      <c r="C116" s="376"/>
      <c r="D116" s="376"/>
    </row>
    <row r="117" spans="1:4" customFormat="1">
      <c r="B117" s="376"/>
      <c r="C117" s="376"/>
      <c r="D117" s="376"/>
    </row>
    <row r="118" spans="1:4" customFormat="1">
      <c r="B118" s="376" t="s">
        <v>1017</v>
      </c>
      <c r="C118" s="376"/>
      <c r="D118" s="376"/>
    </row>
    <row r="119" spans="1:4" customFormat="1">
      <c r="B119" s="376"/>
      <c r="C119" s="376" t="s">
        <v>1018</v>
      </c>
      <c r="D119" s="376"/>
    </row>
    <row r="120" spans="1:4" customFormat="1">
      <c r="B120" s="376" t="s">
        <v>1019</v>
      </c>
      <c r="C120" s="376"/>
      <c r="D120" s="376"/>
    </row>
    <row r="121" spans="1:4" customFormat="1">
      <c r="B121" s="376"/>
      <c r="C121" s="376"/>
      <c r="D121" s="376"/>
    </row>
    <row r="122" spans="1:4" customFormat="1">
      <c r="B122" s="376" t="s">
        <v>1020</v>
      </c>
      <c r="C122" s="376"/>
      <c r="D122" s="376"/>
    </row>
    <row r="123" spans="1:4" customFormat="1">
      <c r="B123" s="376"/>
      <c r="C123" s="376"/>
      <c r="D123" s="376"/>
    </row>
    <row r="124" spans="1:4" customFormat="1">
      <c r="B124" s="376" t="s">
        <v>1021</v>
      </c>
      <c r="C124" s="376"/>
      <c r="D124" s="376"/>
    </row>
    <row r="125" spans="1:4" customFormat="1">
      <c r="B125" s="376"/>
      <c r="C125" s="376" t="s">
        <v>1022</v>
      </c>
      <c r="D125" s="376"/>
    </row>
    <row r="126" spans="1:4" customFormat="1">
      <c r="B126" s="376"/>
      <c r="C126" s="376"/>
      <c r="D126" s="376" t="s">
        <v>1023</v>
      </c>
    </row>
    <row r="127" spans="1:4" customFormat="1">
      <c r="B127" s="376"/>
      <c r="C127" s="377" t="s">
        <v>1024</v>
      </c>
      <c r="D127" s="376"/>
    </row>
    <row r="128" spans="1:4" customFormat="1">
      <c r="B128" s="376"/>
      <c r="C128" s="376" t="s">
        <v>1025</v>
      </c>
      <c r="D128" s="376"/>
    </row>
    <row r="129" spans="2:4" customFormat="1">
      <c r="B129" s="376"/>
      <c r="C129" s="376"/>
      <c r="D129" s="376"/>
    </row>
    <row r="130" spans="2:4" customFormat="1">
      <c r="B130" s="376" t="s">
        <v>1026</v>
      </c>
      <c r="C130" s="376"/>
      <c r="D130" s="376"/>
    </row>
    <row r="131" spans="2:4" customFormat="1">
      <c r="B131" s="376"/>
      <c r="C131" s="376" t="s">
        <v>1027</v>
      </c>
      <c r="D131" s="376"/>
    </row>
    <row r="132" spans="2:4" customFormat="1">
      <c r="B132" s="376"/>
      <c r="C132" s="376" t="s">
        <v>1028</v>
      </c>
      <c r="D132" s="376"/>
    </row>
    <row r="133" spans="2:4" customFormat="1">
      <c r="B133" s="376"/>
      <c r="C133" s="376"/>
      <c r="D133" s="376"/>
    </row>
    <row r="134" spans="2:4" customFormat="1" ht="12"/>
    <row r="135" spans="2:4" customFormat="1" ht="12"/>
    <row r="136" spans="2:4" customFormat="1" ht="12"/>
    <row r="137" spans="2:4" customFormat="1" ht="12"/>
    <row r="138" spans="2:4" customFormat="1" ht="12"/>
    <row r="139" spans="2:4" customFormat="1" ht="12"/>
    <row r="140" spans="2:4" customFormat="1" ht="12"/>
    <row r="141" spans="2:4" customFormat="1" ht="12"/>
    <row r="142" spans="2:4" customFormat="1" ht="12"/>
    <row r="143" spans="2:4" customFormat="1" ht="12"/>
    <row r="144" spans="2:4" customFormat="1" ht="12"/>
    <row r="145" customFormat="1" ht="12"/>
    <row r="146" customFormat="1" ht="12"/>
    <row r="147" customFormat="1" ht="12"/>
    <row r="148" customFormat="1" ht="12"/>
    <row r="149" customFormat="1" ht="12"/>
    <row r="150" customFormat="1" ht="12"/>
    <row r="151" customFormat="1" ht="12"/>
    <row r="152" customFormat="1" ht="12"/>
    <row r="153" customFormat="1" ht="12"/>
    <row r="154" customFormat="1" ht="12"/>
    <row r="155" customFormat="1" ht="12"/>
    <row r="156" customFormat="1" ht="12"/>
    <row r="157" customFormat="1" ht="12"/>
    <row r="158" customFormat="1" ht="12"/>
    <row r="159" customFormat="1" ht="12"/>
    <row r="160" customFormat="1" ht="12"/>
    <row r="161" customFormat="1" ht="12"/>
    <row r="162" customFormat="1" ht="12"/>
    <row r="163" customFormat="1" ht="12"/>
    <row r="164" customFormat="1" ht="12"/>
    <row r="165" customFormat="1" ht="12"/>
    <row r="166" customFormat="1" ht="12"/>
    <row r="167" customFormat="1" ht="12"/>
    <row r="168" customFormat="1" ht="12"/>
    <row r="169" customFormat="1" ht="12"/>
  </sheetData>
  <phoneticPr fontId="10"/>
  <pageMargins left="0.75" right="0.75" top="1" bottom="1" header="0.51200000000000001" footer="0.51200000000000001"/>
  <pageSetup paperSize="9" scale="72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U65"/>
  <sheetViews>
    <sheetView zoomScaleNormal="100" zoomScaleSheetLayoutView="100" workbookViewId="0">
      <selection activeCell="AD14" sqref="AD14"/>
    </sheetView>
  </sheetViews>
  <sheetFormatPr defaultColWidth="3.5703125" defaultRowHeight="12.75"/>
  <cols>
    <col min="1" max="16384" width="3.5703125" style="83"/>
  </cols>
  <sheetData>
    <row r="2" spans="1:21">
      <c r="A2" s="84" t="s">
        <v>996</v>
      </c>
      <c r="U2" s="84"/>
    </row>
    <row r="4" spans="1:21">
      <c r="B4" s="83" t="s">
        <v>809</v>
      </c>
    </row>
    <row r="5" spans="1:21">
      <c r="C5" s="83" t="s">
        <v>958</v>
      </c>
    </row>
    <row r="6" spans="1:21">
      <c r="C6" s="83" t="s">
        <v>997</v>
      </c>
    </row>
    <row r="7" spans="1:21">
      <c r="C7" s="83" t="s">
        <v>998</v>
      </c>
      <c r="H7" s="387"/>
    </row>
    <row r="8" spans="1:21">
      <c r="C8" s="83" t="s">
        <v>818</v>
      </c>
    </row>
    <row r="9" spans="1:21">
      <c r="D9" s="83" t="s">
        <v>959</v>
      </c>
    </row>
    <row r="10" spans="1:21">
      <c r="D10" s="83" t="s">
        <v>999</v>
      </c>
    </row>
    <row r="11" spans="1:21">
      <c r="D11" s="83" t="s">
        <v>1000</v>
      </c>
    </row>
    <row r="12" spans="1:21">
      <c r="C12" s="83" t="s">
        <v>820</v>
      </c>
    </row>
    <row r="14" spans="1:21">
      <c r="B14" s="83" t="s">
        <v>821</v>
      </c>
    </row>
    <row r="15" spans="1:21">
      <c r="C15" s="83" t="s">
        <v>822</v>
      </c>
    </row>
    <row r="17" spans="2:4">
      <c r="B17" s="83" t="s">
        <v>823</v>
      </c>
    </row>
    <row r="18" spans="2:4">
      <c r="C18" s="83" t="s">
        <v>824</v>
      </c>
    </row>
    <row r="19" spans="2:4">
      <c r="C19" s="83" t="s">
        <v>960</v>
      </c>
    </row>
    <row r="21" spans="2:4">
      <c r="B21" s="83" t="s">
        <v>826</v>
      </c>
    </row>
    <row r="22" spans="2:4">
      <c r="C22" s="83" t="s">
        <v>827</v>
      </c>
    </row>
    <row r="23" spans="2:4">
      <c r="D23" s="83" t="s">
        <v>828</v>
      </c>
    </row>
    <row r="24" spans="2:4">
      <c r="C24" s="83" t="s">
        <v>829</v>
      </c>
    </row>
    <row r="26" spans="2:4">
      <c r="B26" s="83" t="s">
        <v>961</v>
      </c>
    </row>
    <row r="27" spans="2:4">
      <c r="C27" s="83" t="s">
        <v>962</v>
      </c>
    </row>
    <row r="28" spans="2:4">
      <c r="C28" s="83" t="s">
        <v>963</v>
      </c>
    </row>
    <row r="29" spans="2:4">
      <c r="D29" s="83" t="s">
        <v>964</v>
      </c>
    </row>
    <row r="30" spans="2:4">
      <c r="D30" s="83" t="s">
        <v>965</v>
      </c>
    </row>
    <row r="32" spans="2:4">
      <c r="B32" s="83" t="s">
        <v>1008</v>
      </c>
    </row>
    <row r="34" spans="3:13" customFormat="1" ht="12"/>
    <row r="35" spans="3:13" customFormat="1" ht="12">
      <c r="F35" t="s">
        <v>1009</v>
      </c>
    </row>
    <row r="36" spans="3:13" customFormat="1" ht="12"/>
    <row r="37" spans="3:13" customFormat="1" ht="12"/>
    <row r="38" spans="3:13" customFormat="1" ht="12"/>
    <row r="39" spans="3:13" customFormat="1" ht="12"/>
    <row r="40" spans="3:13" customFormat="1" ht="15">
      <c r="C40" s="381"/>
      <c r="M40" t="s">
        <v>1010</v>
      </c>
    </row>
    <row r="41" spans="3:13" customFormat="1" ht="12"/>
    <row r="42" spans="3:13" customFormat="1" ht="12"/>
    <row r="43" spans="3:13" customFormat="1" ht="12"/>
    <row r="44" spans="3:13" customFormat="1" ht="12"/>
    <row r="45" spans="3:13" customFormat="1" ht="12"/>
    <row r="46" spans="3:13" customFormat="1" ht="12">
      <c r="M46" t="s">
        <v>1011</v>
      </c>
    </row>
    <row r="47" spans="3:13" customFormat="1" ht="12"/>
    <row r="48" spans="3:13" customFormat="1" ht="12">
      <c r="M48" t="s">
        <v>1012</v>
      </c>
    </row>
    <row r="49" spans="7:9" customFormat="1" ht="12"/>
    <row r="50" spans="7:9" customFormat="1" ht="12"/>
    <row r="51" spans="7:9" customFormat="1" ht="12"/>
    <row r="52" spans="7:9" customFormat="1" ht="12"/>
    <row r="53" spans="7:9" customFormat="1" ht="12"/>
    <row r="54" spans="7:9" customFormat="1" ht="12"/>
    <row r="55" spans="7:9" customFormat="1" ht="12"/>
    <row r="56" spans="7:9" customFormat="1" ht="12"/>
    <row r="57" spans="7:9" customFormat="1" ht="12"/>
    <row r="58" spans="7:9" customFormat="1" ht="12"/>
    <row r="59" spans="7:9" customFormat="1" ht="12"/>
    <row r="60" spans="7:9" customFormat="1" ht="12"/>
    <row r="61" spans="7:9" customFormat="1" ht="12"/>
    <row r="62" spans="7:9" customFormat="1" ht="12"/>
    <row r="63" spans="7:9" customFormat="1" ht="12"/>
    <row r="64" spans="7:9" customFormat="1" ht="12">
      <c r="G64" t="s">
        <v>1011</v>
      </c>
      <c r="I64" t="s">
        <v>1012</v>
      </c>
    </row>
    <row r="65" customFormat="1" ht="12"/>
  </sheetData>
  <phoneticPr fontId="10"/>
  <pageMargins left="0.75" right="0.75" top="1" bottom="1" header="0.51200000000000001" footer="0.51200000000000001"/>
  <pageSetup paperSize="9" scale="72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56"/>
  <sheetViews>
    <sheetView showGridLines="0" zoomScaleNormal="100" workbookViewId="0">
      <selection activeCell="Y16" sqref="Y16"/>
    </sheetView>
  </sheetViews>
  <sheetFormatPr defaultColWidth="3.7109375" defaultRowHeight="12"/>
  <cols>
    <col min="1" max="16384" width="3.7109375" style="2"/>
  </cols>
  <sheetData>
    <row r="2" spans="1:9">
      <c r="A2" s="32" t="s">
        <v>1293</v>
      </c>
    </row>
    <row r="3" spans="1:9">
      <c r="B3" s="32" t="s">
        <v>980</v>
      </c>
      <c r="H3" s="389"/>
    </row>
    <row r="4" spans="1:9">
      <c r="C4" s="2" t="s">
        <v>3128</v>
      </c>
      <c r="I4" s="2" t="s">
        <v>981</v>
      </c>
    </row>
    <row r="5" spans="1:9">
      <c r="D5" s="2" t="s">
        <v>3129</v>
      </c>
    </row>
    <row r="6" spans="1:9">
      <c r="D6" s="2" t="s">
        <v>982</v>
      </c>
    </row>
    <row r="7" spans="1:9">
      <c r="G7" s="2" t="s">
        <v>983</v>
      </c>
    </row>
    <row r="8" spans="1:9">
      <c r="C8" s="2" t="s">
        <v>3134</v>
      </c>
      <c r="I8" s="2" t="s">
        <v>1749</v>
      </c>
    </row>
    <row r="9" spans="1:9">
      <c r="D9" s="2" t="s">
        <v>3135</v>
      </c>
    </row>
    <row r="10" spans="1:9">
      <c r="D10" s="2" t="s">
        <v>1750</v>
      </c>
    </row>
    <row r="11" spans="1:9">
      <c r="G11" s="2" t="s">
        <v>1751</v>
      </c>
    </row>
    <row r="13" spans="1:9">
      <c r="B13" s="32" t="s">
        <v>986</v>
      </c>
    </row>
    <row r="14" spans="1:9">
      <c r="C14" s="2" t="s">
        <v>987</v>
      </c>
    </row>
    <row r="15" spans="1:9">
      <c r="D15" s="2" t="s">
        <v>988</v>
      </c>
    </row>
    <row r="16" spans="1:9">
      <c r="C16" s="2" t="s">
        <v>989</v>
      </c>
    </row>
    <row r="17" spans="1:14">
      <c r="D17" s="960" t="s">
        <v>1737</v>
      </c>
      <c r="E17" s="960"/>
      <c r="K17" s="960"/>
      <c r="L17" s="961">
        <v>1</v>
      </c>
      <c r="M17" s="962">
        <v>0</v>
      </c>
    </row>
    <row r="18" spans="1:14">
      <c r="B18" s="2" t="s">
        <v>1766</v>
      </c>
      <c r="D18" s="963"/>
      <c r="E18" s="964"/>
      <c r="F18" s="964"/>
      <c r="G18" s="964"/>
      <c r="H18" s="964"/>
      <c r="I18" s="964"/>
      <c r="J18" s="964"/>
      <c r="K18" s="964"/>
      <c r="L18" s="965"/>
      <c r="M18" s="966"/>
    </row>
    <row r="19" spans="1:14">
      <c r="D19" s="960"/>
      <c r="E19" s="960"/>
      <c r="F19" s="960"/>
      <c r="G19" s="960"/>
      <c r="I19" s="960"/>
      <c r="J19" s="960"/>
      <c r="K19" s="960"/>
      <c r="L19" s="960"/>
      <c r="M19" s="960" t="s">
        <v>1785</v>
      </c>
      <c r="N19" s="960"/>
    </row>
    <row r="20" spans="1:14">
      <c r="C20" s="2" t="s">
        <v>990</v>
      </c>
    </row>
    <row r="21" spans="1:14">
      <c r="D21" s="960" t="s">
        <v>1737</v>
      </c>
      <c r="E21" s="960"/>
      <c r="F21" s="960"/>
      <c r="G21" s="962"/>
      <c r="H21" s="962">
        <v>5</v>
      </c>
      <c r="I21" s="962">
        <v>4</v>
      </c>
      <c r="J21" s="962">
        <v>3</v>
      </c>
      <c r="K21" s="962">
        <v>2</v>
      </c>
      <c r="L21" s="962"/>
      <c r="M21" s="962"/>
    </row>
    <row r="22" spans="1:14">
      <c r="B22" s="2" t="s">
        <v>1766</v>
      </c>
      <c r="D22" s="963"/>
      <c r="E22" s="964"/>
      <c r="F22" s="970"/>
      <c r="G22" s="971"/>
      <c r="H22" s="968"/>
      <c r="I22" s="968"/>
      <c r="J22" s="968"/>
      <c r="K22" s="966"/>
      <c r="L22" s="964"/>
      <c r="M22" s="967"/>
    </row>
    <row r="23" spans="1:14">
      <c r="D23" s="960"/>
      <c r="E23" s="960"/>
      <c r="F23" s="960"/>
      <c r="G23" s="960"/>
      <c r="I23" s="960" t="s">
        <v>3136</v>
      </c>
      <c r="K23" s="960"/>
      <c r="L23" s="960"/>
    </row>
    <row r="24" spans="1:14">
      <c r="C24" s="2" t="s">
        <v>991</v>
      </c>
    </row>
    <row r="25" spans="1:14">
      <c r="D25" s="960" t="s">
        <v>1737</v>
      </c>
      <c r="E25" s="960"/>
      <c r="F25" s="960"/>
      <c r="G25" s="962"/>
      <c r="H25" s="962">
        <v>5</v>
      </c>
      <c r="I25" s="962">
        <v>4</v>
      </c>
      <c r="J25" s="962">
        <v>3</v>
      </c>
      <c r="K25" s="962">
        <v>2</v>
      </c>
      <c r="L25" s="961">
        <v>1</v>
      </c>
      <c r="M25" s="962">
        <v>0</v>
      </c>
      <c r="N25" s="960"/>
    </row>
    <row r="26" spans="1:14">
      <c r="B26" s="2" t="s">
        <v>1766</v>
      </c>
      <c r="D26" s="963"/>
      <c r="E26" s="964"/>
      <c r="F26" s="970"/>
      <c r="G26" s="971"/>
      <c r="H26" s="968"/>
      <c r="I26" s="968"/>
      <c r="J26" s="968"/>
      <c r="K26" s="966"/>
      <c r="L26" s="965"/>
      <c r="M26" s="966"/>
    </row>
    <row r="27" spans="1:14">
      <c r="I27" s="960" t="s">
        <v>3136</v>
      </c>
      <c r="L27" s="960"/>
      <c r="N27" s="960" t="s">
        <v>1785</v>
      </c>
    </row>
    <row r="28" spans="1:14">
      <c r="D28" s="969" t="s">
        <v>1738</v>
      </c>
      <c r="E28" s="969"/>
      <c r="F28" s="969" t="s">
        <v>1739</v>
      </c>
    </row>
    <row r="29" spans="1:14">
      <c r="B29" s="2" t="s">
        <v>3130</v>
      </c>
    </row>
    <row r="31" spans="1:14">
      <c r="A31" s="32" t="s">
        <v>1740</v>
      </c>
    </row>
    <row r="32" spans="1:14">
      <c r="A32" s="32"/>
      <c r="B32" s="2" t="s">
        <v>1741</v>
      </c>
    </row>
    <row r="33" spans="2:9">
      <c r="B33" s="32" t="s">
        <v>980</v>
      </c>
    </row>
    <row r="34" spans="2:9">
      <c r="C34" s="2" t="s">
        <v>3128</v>
      </c>
      <c r="I34" s="2" t="s">
        <v>1742</v>
      </c>
    </row>
    <row r="35" spans="2:9">
      <c r="D35" s="2" t="s">
        <v>982</v>
      </c>
    </row>
    <row r="36" spans="2:9">
      <c r="C36" s="453"/>
      <c r="G36" s="2" t="s">
        <v>983</v>
      </c>
    </row>
    <row r="37" spans="2:9">
      <c r="C37" s="2" t="s">
        <v>3134</v>
      </c>
      <c r="I37" s="2" t="s">
        <v>1743</v>
      </c>
    </row>
    <row r="38" spans="2:9">
      <c r="D38" s="2" t="s">
        <v>984</v>
      </c>
    </row>
    <row r="39" spans="2:9">
      <c r="G39" s="2" t="s">
        <v>985</v>
      </c>
    </row>
    <row r="41" spans="2:9">
      <c r="B41" s="32" t="s">
        <v>1744</v>
      </c>
    </row>
    <row r="42" spans="2:9">
      <c r="C42" s="2" t="s">
        <v>1745</v>
      </c>
    </row>
    <row r="43" spans="2:9">
      <c r="D43" s="2" t="s">
        <v>3131</v>
      </c>
    </row>
    <row r="44" spans="2:9">
      <c r="D44" s="2" t="s">
        <v>3137</v>
      </c>
    </row>
    <row r="46" spans="2:9">
      <c r="C46" s="2" t="s">
        <v>1746</v>
      </c>
    </row>
    <row r="47" spans="2:9">
      <c r="D47" s="2" t="s">
        <v>3132</v>
      </c>
    </row>
    <row r="48" spans="2:9">
      <c r="D48" s="2" t="s">
        <v>3137</v>
      </c>
    </row>
    <row r="50" spans="3:4">
      <c r="C50" s="2" t="s">
        <v>1747</v>
      </c>
    </row>
    <row r="51" spans="3:4">
      <c r="D51" s="2" t="s">
        <v>3131</v>
      </c>
    </row>
    <row r="52" spans="3:4">
      <c r="D52" s="2" t="s">
        <v>3138</v>
      </c>
    </row>
    <row r="54" spans="3:4">
      <c r="C54" s="2" t="s">
        <v>1748</v>
      </c>
    </row>
    <row r="55" spans="3:4">
      <c r="D55" s="2" t="s">
        <v>3132</v>
      </c>
    </row>
    <row r="56" spans="3:4">
      <c r="D56" s="2" t="s">
        <v>3138</v>
      </c>
    </row>
  </sheetData>
  <phoneticPr fontId="10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M86"/>
  <sheetViews>
    <sheetView showGridLines="0" zoomScaleNormal="100" workbookViewId="0">
      <selection activeCell="P78" sqref="P78"/>
    </sheetView>
  </sheetViews>
  <sheetFormatPr defaultRowHeight="12"/>
  <cols>
    <col min="1" max="2" width="3.5703125" style="115" customWidth="1"/>
    <col min="3" max="16384" width="9.140625" style="115"/>
  </cols>
  <sheetData>
    <row r="2" spans="1:4" ht="12.75">
      <c r="A2" s="112" t="s">
        <v>1440</v>
      </c>
    </row>
    <row r="3" spans="1:4" ht="12.75">
      <c r="B3" s="112" t="s">
        <v>3097</v>
      </c>
    </row>
    <row r="4" spans="1:4" ht="12.75">
      <c r="B4" s="112"/>
      <c r="C4" s="115" t="s">
        <v>1441</v>
      </c>
    </row>
    <row r="5" spans="1:4" ht="12.75">
      <c r="B5" s="112"/>
      <c r="C5" s="115" t="s">
        <v>1976</v>
      </c>
    </row>
    <row r="6" spans="1:4" ht="12.75">
      <c r="B6" s="112"/>
      <c r="C6" s="646" t="s">
        <v>3672</v>
      </c>
    </row>
    <row r="7" spans="1:4" ht="12.75">
      <c r="B7" s="112"/>
      <c r="D7" s="569" t="s">
        <v>2950</v>
      </c>
    </row>
    <row r="8" spans="1:4" ht="12.75">
      <c r="B8" s="112"/>
      <c r="D8" s="569" t="s">
        <v>2951</v>
      </c>
    </row>
    <row r="9" spans="1:4" ht="12.75">
      <c r="B9" s="112"/>
      <c r="D9" s="972"/>
    </row>
    <row r="10" spans="1:4" ht="12.75">
      <c r="B10" s="112"/>
    </row>
    <row r="11" spans="1:4">
      <c r="D11" s="115" t="s">
        <v>1442</v>
      </c>
    </row>
    <row r="12" spans="1:4">
      <c r="D12" s="115" t="s">
        <v>1443</v>
      </c>
    </row>
    <row r="33" spans="3:13">
      <c r="C33" s="116"/>
      <c r="D33" s="124" t="s">
        <v>1444</v>
      </c>
      <c r="E33" s="116"/>
      <c r="F33" s="116"/>
      <c r="G33" s="116"/>
      <c r="H33" s="116"/>
      <c r="I33" s="116"/>
      <c r="J33" s="116"/>
      <c r="K33" s="116"/>
    </row>
    <row r="34" spans="3:13">
      <c r="C34" s="116"/>
      <c r="D34" s="116"/>
      <c r="E34" s="116"/>
      <c r="F34" s="116"/>
      <c r="G34" s="116"/>
      <c r="H34" s="116"/>
      <c r="I34" s="116"/>
      <c r="J34" s="116"/>
      <c r="K34" s="116"/>
      <c r="L34" s="115" t="s">
        <v>879</v>
      </c>
      <c r="M34" s="115" t="s">
        <v>1467</v>
      </c>
    </row>
    <row r="35" spans="3:13">
      <c r="C35" s="116"/>
      <c r="D35" s="116"/>
      <c r="E35" s="116"/>
      <c r="F35" s="116"/>
      <c r="G35" s="116"/>
      <c r="H35" s="116"/>
      <c r="I35" s="116"/>
      <c r="J35" s="116"/>
      <c r="K35" s="116"/>
      <c r="L35" s="115" t="s">
        <v>1468</v>
      </c>
      <c r="M35" s="115" t="s">
        <v>1473</v>
      </c>
    </row>
    <row r="36" spans="3:13">
      <c r="C36" s="116"/>
      <c r="D36" s="116"/>
      <c r="E36" s="116"/>
      <c r="F36" s="116"/>
      <c r="G36" s="116"/>
      <c r="H36" s="116"/>
      <c r="I36" s="116"/>
      <c r="J36" s="116"/>
      <c r="K36" s="116"/>
      <c r="L36" s="115" t="s">
        <v>1469</v>
      </c>
      <c r="M36" s="115" t="s">
        <v>1472</v>
      </c>
    </row>
    <row r="37" spans="3:13">
      <c r="C37" s="116"/>
      <c r="D37" s="116"/>
      <c r="E37" s="116"/>
      <c r="F37" s="116"/>
      <c r="G37" s="116"/>
      <c r="H37" s="116"/>
      <c r="I37" s="116"/>
      <c r="J37" s="116"/>
      <c r="K37" s="116"/>
      <c r="L37" s="115" t="s">
        <v>1470</v>
      </c>
      <c r="M37" s="115" t="s">
        <v>1471</v>
      </c>
    </row>
    <row r="38" spans="3:13">
      <c r="C38" s="116"/>
      <c r="D38" s="116"/>
      <c r="E38" s="116"/>
      <c r="F38" s="116"/>
      <c r="G38" s="116"/>
      <c r="H38" s="116"/>
      <c r="I38" s="116"/>
      <c r="J38" s="116"/>
      <c r="K38" s="116"/>
    </row>
    <row r="39" spans="3:13">
      <c r="C39" s="116"/>
      <c r="D39" s="116"/>
      <c r="E39" s="116"/>
      <c r="F39" s="116"/>
      <c r="G39" s="116"/>
      <c r="H39" s="116"/>
      <c r="I39" s="116"/>
      <c r="J39" s="116"/>
      <c r="K39" s="116"/>
    </row>
    <row r="40" spans="3:13">
      <c r="C40" s="116"/>
      <c r="D40" s="116"/>
      <c r="E40" s="116"/>
      <c r="F40" s="116"/>
      <c r="G40" s="116"/>
      <c r="H40" s="116"/>
      <c r="I40" s="116"/>
      <c r="J40" s="116"/>
      <c r="K40" s="116"/>
    </row>
    <row r="41" spans="3:13">
      <c r="C41" s="116"/>
      <c r="D41" s="116"/>
      <c r="E41" s="116"/>
      <c r="F41" s="116"/>
      <c r="G41" s="116"/>
      <c r="H41" s="116"/>
      <c r="I41" s="116"/>
      <c r="J41" s="116"/>
      <c r="K41" s="116"/>
    </row>
    <row r="42" spans="3:13">
      <c r="C42" s="116"/>
      <c r="D42" s="116"/>
      <c r="E42" s="116"/>
      <c r="F42" s="116"/>
      <c r="G42" s="116"/>
      <c r="H42" s="116"/>
      <c r="I42" s="116"/>
      <c r="J42" s="116"/>
      <c r="K42" s="116"/>
    </row>
    <row r="43" spans="3:13">
      <c r="C43" s="116"/>
      <c r="D43" s="116"/>
      <c r="E43" s="116"/>
      <c r="F43" s="116"/>
      <c r="G43" s="116"/>
      <c r="H43" s="116"/>
      <c r="I43" s="116"/>
      <c r="J43" s="116"/>
      <c r="K43" s="116"/>
    </row>
    <row r="44" spans="3:13">
      <c r="C44" s="116"/>
      <c r="D44" s="116"/>
      <c r="E44" s="116"/>
      <c r="F44" s="116"/>
      <c r="G44" s="116"/>
      <c r="H44" s="116"/>
      <c r="I44" s="116"/>
      <c r="J44" s="116"/>
      <c r="K44" s="116"/>
    </row>
    <row r="45" spans="3:13">
      <c r="C45" s="116"/>
      <c r="D45" s="116"/>
      <c r="E45" s="116"/>
      <c r="F45" s="116"/>
      <c r="G45" s="116"/>
      <c r="H45" s="116"/>
      <c r="I45" s="116"/>
      <c r="J45" s="116"/>
      <c r="K45" s="116"/>
    </row>
    <row r="46" spans="3:13">
      <c r="C46" s="116"/>
      <c r="D46" s="116"/>
      <c r="E46" s="116"/>
      <c r="F46" s="116"/>
      <c r="G46" s="116"/>
      <c r="H46" s="116"/>
      <c r="I46" s="116"/>
      <c r="J46" s="116"/>
      <c r="K46" s="116"/>
    </row>
    <row r="47" spans="3:13">
      <c r="C47" s="116"/>
      <c r="D47" s="116"/>
      <c r="E47" s="116"/>
      <c r="F47" s="116"/>
      <c r="G47" s="116"/>
      <c r="H47" s="116"/>
      <c r="I47" s="116"/>
      <c r="J47" s="116"/>
      <c r="K47" s="116"/>
    </row>
    <row r="48" spans="3:13">
      <c r="C48" s="116"/>
      <c r="D48" s="116"/>
      <c r="E48" s="116"/>
      <c r="F48" s="116"/>
      <c r="G48" s="116"/>
      <c r="H48" s="116"/>
      <c r="I48" s="116"/>
      <c r="J48" s="116"/>
      <c r="K48" s="116"/>
    </row>
    <row r="49" spans="2:11">
      <c r="C49" s="116"/>
      <c r="D49" s="116"/>
      <c r="E49" s="116"/>
      <c r="F49" s="116"/>
      <c r="G49" s="116"/>
      <c r="H49" s="116"/>
      <c r="I49" s="116"/>
      <c r="J49" s="116"/>
      <c r="K49" s="116"/>
    </row>
    <row r="50" spans="2:11">
      <c r="C50" s="116"/>
      <c r="D50" s="116"/>
      <c r="E50" s="116"/>
      <c r="F50" s="116"/>
      <c r="G50" s="116"/>
      <c r="H50" s="116"/>
      <c r="I50" s="116"/>
      <c r="J50" s="116"/>
      <c r="K50" s="116"/>
    </row>
    <row r="53" spans="2:11" ht="12.75">
      <c r="B53" s="112" t="s">
        <v>3096</v>
      </c>
    </row>
    <row r="54" spans="2:11">
      <c r="C54" s="115" t="s">
        <v>1975</v>
      </c>
    </row>
    <row r="55" spans="2:11">
      <c r="C55" s="115" t="s">
        <v>1977</v>
      </c>
    </row>
    <row r="56" spans="2:11">
      <c r="C56" s="972" t="s">
        <v>3090</v>
      </c>
    </row>
    <row r="74" spans="4:4" ht="15">
      <c r="D74" s="380"/>
    </row>
    <row r="82" spans="3:7" s="1" customFormat="1">
      <c r="C82" s="569" t="s">
        <v>3665</v>
      </c>
      <c r="D82" s="569"/>
      <c r="E82" s="569"/>
      <c r="F82" s="569"/>
      <c r="G82" s="569"/>
    </row>
    <row r="83" spans="3:7" s="1" customFormat="1">
      <c r="C83" s="646" t="s">
        <v>3820</v>
      </c>
      <c r="D83" s="569"/>
      <c r="E83" s="569"/>
      <c r="F83" s="569"/>
      <c r="G83" s="569"/>
    </row>
    <row r="84" spans="3:7" s="1" customFormat="1">
      <c r="C84" s="569"/>
      <c r="D84" s="569" t="s">
        <v>2949</v>
      </c>
      <c r="E84" s="569"/>
      <c r="F84" s="569" t="s">
        <v>3817</v>
      </c>
      <c r="G84" s="569"/>
    </row>
    <row r="85" spans="3:7" s="1" customFormat="1">
      <c r="C85" s="569"/>
      <c r="D85" s="569" t="s">
        <v>2950</v>
      </c>
      <c r="E85" s="569"/>
      <c r="F85" s="569" t="s">
        <v>3818</v>
      </c>
      <c r="G85" s="569"/>
    </row>
    <row r="86" spans="3:7" s="1" customFormat="1">
      <c r="C86" s="569"/>
      <c r="D86" s="569" t="s">
        <v>2951</v>
      </c>
      <c r="E86" s="569"/>
      <c r="F86" s="569" t="s">
        <v>3819</v>
      </c>
      <c r="G86" s="569"/>
    </row>
  </sheetData>
  <phoneticPr fontId="10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"/>
  <sheetViews>
    <sheetView workbookViewId="0">
      <selection activeCell="I26" sqref="I26"/>
    </sheetView>
  </sheetViews>
  <sheetFormatPr defaultRowHeight="12"/>
  <sheetData/>
  <phoneticPr fontId="1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53"/>
  <sheetViews>
    <sheetView workbookViewId="0">
      <selection activeCell="T19" sqref="T19"/>
    </sheetView>
  </sheetViews>
  <sheetFormatPr defaultRowHeight="15.75"/>
  <cols>
    <col min="1" max="24" width="9.140625" style="105"/>
  </cols>
  <sheetData>
    <row r="1" spans="1:14" ht="21">
      <c r="A1" s="104" t="s">
        <v>3791</v>
      </c>
    </row>
    <row r="2" spans="1:14">
      <c r="B2" s="106" t="s">
        <v>1422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3" spans="1:14">
      <c r="B3" s="106" t="s">
        <v>1423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</row>
    <row r="4" spans="1:14">
      <c r="B4" s="107" t="s">
        <v>1424</v>
      </c>
      <c r="C4" s="106"/>
      <c r="D4" s="106"/>
      <c r="E4" s="106"/>
      <c r="F4" s="107" t="s">
        <v>1425</v>
      </c>
      <c r="G4" s="106"/>
      <c r="H4" s="106"/>
      <c r="I4" s="106"/>
      <c r="J4" s="106"/>
      <c r="K4" s="106"/>
      <c r="L4" s="106"/>
      <c r="M4" s="106"/>
      <c r="N4" s="106"/>
    </row>
    <row r="5" spans="1:14">
      <c r="B5" s="106" t="s">
        <v>1426</v>
      </c>
      <c r="C5" s="106"/>
      <c r="D5" s="106"/>
      <c r="E5" s="106"/>
      <c r="F5" s="106" t="s">
        <v>1988</v>
      </c>
      <c r="G5" s="106"/>
      <c r="H5" s="106"/>
      <c r="I5" s="106"/>
      <c r="J5" s="106"/>
      <c r="K5" s="106"/>
      <c r="L5" s="106"/>
      <c r="M5" s="106"/>
      <c r="N5" s="106"/>
    </row>
    <row r="6" spans="1:14">
      <c r="B6" s="106" t="s">
        <v>1427</v>
      </c>
      <c r="C6" s="106"/>
      <c r="D6" s="106"/>
      <c r="E6" s="106"/>
      <c r="F6" s="106" t="s">
        <v>1989</v>
      </c>
      <c r="G6" s="106"/>
      <c r="H6" s="106"/>
      <c r="I6" s="106"/>
      <c r="J6" s="106"/>
      <c r="K6" s="106"/>
      <c r="L6" s="106"/>
      <c r="M6" s="106"/>
      <c r="N6" s="106"/>
    </row>
    <row r="7" spans="1:14">
      <c r="B7" s="106" t="s">
        <v>1428</v>
      </c>
      <c r="C7" s="106"/>
      <c r="D7" s="106"/>
      <c r="E7" s="106"/>
      <c r="F7" s="106" t="s">
        <v>1990</v>
      </c>
      <c r="G7" s="106"/>
      <c r="H7" s="386"/>
      <c r="I7" s="106"/>
      <c r="J7" s="106"/>
      <c r="K7" s="106"/>
      <c r="L7" s="106"/>
      <c r="M7" s="106"/>
      <c r="N7" s="106"/>
    </row>
    <row r="8" spans="1:14">
      <c r="B8" s="106" t="s">
        <v>1429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</row>
    <row r="9" spans="1:14">
      <c r="B9" s="106" t="s">
        <v>1430</v>
      </c>
      <c r="C9" s="106"/>
      <c r="D9" s="106"/>
      <c r="E9" s="106"/>
      <c r="F9" s="106" t="s">
        <v>1991</v>
      </c>
      <c r="G9" s="106"/>
      <c r="H9" s="106"/>
      <c r="I9" s="106"/>
      <c r="J9" s="106"/>
      <c r="K9" s="106"/>
      <c r="L9" s="106"/>
      <c r="M9" s="106"/>
      <c r="N9" s="106"/>
    </row>
    <row r="10" spans="1:14"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</row>
    <row r="11" spans="1:14">
      <c r="B11" s="106" t="s">
        <v>1431</v>
      </c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</row>
    <row r="12" spans="1:14">
      <c r="B12" s="106" t="s">
        <v>1432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</row>
    <row r="43" spans="1:8">
      <c r="C43" s="382"/>
    </row>
    <row r="47" spans="1:8">
      <c r="A47" s="107" t="s">
        <v>1433</v>
      </c>
      <c r="B47" s="106"/>
      <c r="C47" s="106"/>
      <c r="D47" s="106"/>
      <c r="E47" s="106"/>
      <c r="F47" s="106"/>
      <c r="G47" s="106"/>
      <c r="H47" s="106"/>
    </row>
    <row r="48" spans="1:8">
      <c r="A48" s="106" t="s">
        <v>1434</v>
      </c>
      <c r="B48" s="106"/>
      <c r="C48" s="106"/>
      <c r="D48" s="106"/>
      <c r="E48" s="106"/>
      <c r="F48" s="106"/>
      <c r="G48" s="106"/>
      <c r="H48" s="106"/>
    </row>
    <row r="49" spans="1:8">
      <c r="A49" s="106" t="s">
        <v>1435</v>
      </c>
      <c r="B49" s="106"/>
      <c r="C49" s="106"/>
      <c r="D49" s="106"/>
      <c r="E49" s="106"/>
      <c r="F49" s="106"/>
      <c r="G49" s="106"/>
      <c r="H49" s="106"/>
    </row>
    <row r="50" spans="1:8">
      <c r="A50" s="108" t="s">
        <v>1436</v>
      </c>
      <c r="B50" s="106"/>
      <c r="C50" s="106"/>
      <c r="D50" s="106"/>
      <c r="E50" s="106"/>
      <c r="F50" s="106"/>
      <c r="G50" s="106"/>
      <c r="H50" s="106"/>
    </row>
    <row r="51" spans="1:8">
      <c r="A51" s="108" t="s">
        <v>1437</v>
      </c>
      <c r="B51" s="106"/>
      <c r="C51" s="106"/>
      <c r="D51" s="106"/>
      <c r="E51" s="106"/>
      <c r="F51" s="106"/>
      <c r="G51" s="106"/>
      <c r="H51" s="106"/>
    </row>
    <row r="52" spans="1:8">
      <c r="A52" s="108" t="s">
        <v>1438</v>
      </c>
      <c r="B52" s="106"/>
      <c r="C52" s="106"/>
      <c r="D52" s="106"/>
      <c r="E52" s="106"/>
      <c r="F52" s="106"/>
      <c r="G52" s="106"/>
      <c r="H52" s="106"/>
    </row>
    <row r="53" spans="1:8">
      <c r="A53" s="106"/>
      <c r="B53" s="106"/>
      <c r="C53" s="106"/>
      <c r="D53" s="106"/>
      <c r="E53" s="106"/>
      <c r="F53" s="106"/>
      <c r="G53" s="106"/>
      <c r="H53" s="106"/>
    </row>
  </sheetData>
  <phoneticPr fontId="10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S189"/>
  <sheetViews>
    <sheetView showGridLines="0" zoomScale="80" zoomScaleNormal="80" workbookViewId="0">
      <selection activeCell="T190" sqref="T190"/>
    </sheetView>
  </sheetViews>
  <sheetFormatPr defaultRowHeight="12.75"/>
  <cols>
    <col min="1" max="2" width="3.5703125" style="111" customWidth="1"/>
    <col min="3" max="16384" width="9.140625" style="111"/>
  </cols>
  <sheetData>
    <row r="1" spans="1:45" ht="15.75">
      <c r="A1" s="157" t="s">
        <v>1996</v>
      </c>
      <c r="B1" s="109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</row>
    <row r="2" spans="1:45" ht="15.75">
      <c r="A2" s="157"/>
      <c r="B2" s="109" t="s">
        <v>2012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</row>
    <row r="3" spans="1:45" ht="15.75">
      <c r="A3" s="157"/>
      <c r="B3" s="109"/>
      <c r="C3" s="110" t="s">
        <v>2015</v>
      </c>
      <c r="D3" s="110"/>
      <c r="E3" s="110"/>
      <c r="G3" s="110" t="s">
        <v>2014</v>
      </c>
      <c r="H3" s="110"/>
      <c r="I3" s="110"/>
      <c r="J3" s="110"/>
      <c r="K3" s="110"/>
      <c r="L3" s="110"/>
      <c r="M3" s="110"/>
      <c r="N3" s="110"/>
    </row>
    <row r="4" spans="1:45" ht="15.75">
      <c r="A4" s="157"/>
      <c r="B4" s="109"/>
      <c r="C4" s="110" t="s">
        <v>2016</v>
      </c>
      <c r="D4" s="110"/>
      <c r="E4" s="110"/>
      <c r="F4" s="110"/>
      <c r="G4" s="110" t="s">
        <v>2017</v>
      </c>
      <c r="H4" s="110"/>
      <c r="I4" s="110"/>
      <c r="J4" s="110"/>
      <c r="K4" s="110"/>
      <c r="L4" s="110"/>
      <c r="M4" s="110"/>
      <c r="N4" s="110"/>
    </row>
    <row r="5" spans="1:45" ht="15.75">
      <c r="A5" s="157"/>
      <c r="B5" s="109"/>
      <c r="C5" s="110" t="s">
        <v>2018</v>
      </c>
      <c r="D5" s="110"/>
      <c r="E5" s="110"/>
      <c r="F5" s="110"/>
      <c r="G5" s="110" t="s">
        <v>3062</v>
      </c>
      <c r="H5" s="110"/>
      <c r="I5" s="110"/>
      <c r="J5" s="110"/>
      <c r="K5" s="110"/>
      <c r="L5" s="110"/>
      <c r="M5" s="110"/>
      <c r="N5" s="110"/>
    </row>
    <row r="6" spans="1:45" ht="15.75">
      <c r="A6" s="157"/>
      <c r="B6" s="109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</row>
    <row r="8" spans="1:45" ht="15">
      <c r="B8" s="113" t="s">
        <v>3797</v>
      </c>
    </row>
    <row r="9" spans="1:45">
      <c r="C9" s="158" t="s">
        <v>2013</v>
      </c>
      <c r="P9" s="161" t="s">
        <v>1568</v>
      </c>
      <c r="AC9" s="158" t="s">
        <v>3793</v>
      </c>
    </row>
    <row r="10" spans="1:45">
      <c r="C10" s="161" t="s">
        <v>3794</v>
      </c>
      <c r="P10" s="161" t="s">
        <v>3794</v>
      </c>
      <c r="AC10" s="161" t="s">
        <v>1577</v>
      </c>
    </row>
    <row r="11" spans="1:45">
      <c r="C11" s="111" t="s">
        <v>3802</v>
      </c>
      <c r="P11" s="111" t="s">
        <v>3804</v>
      </c>
      <c r="AC11" s="111" t="s">
        <v>3805</v>
      </c>
    </row>
    <row r="12" spans="1:45">
      <c r="C12" s="1416" t="s">
        <v>3803</v>
      </c>
      <c r="U12" s="159"/>
      <c r="V12" s="159"/>
      <c r="W12" s="159"/>
      <c r="X12" s="159"/>
      <c r="Y12" s="159"/>
      <c r="Z12" s="159"/>
      <c r="AA12" s="159"/>
      <c r="AB12" s="159"/>
      <c r="AC12" s="111" t="s">
        <v>3806</v>
      </c>
      <c r="AD12" s="159"/>
      <c r="AE12" s="159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59"/>
    </row>
    <row r="13" spans="1:45">
      <c r="U13" s="159"/>
      <c r="V13" s="159"/>
      <c r="W13" s="159"/>
      <c r="X13" s="159"/>
      <c r="Y13" s="159"/>
      <c r="Z13" s="159"/>
      <c r="AA13" s="159"/>
      <c r="AB13" s="159"/>
      <c r="AD13" s="159"/>
      <c r="AE13" s="159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59"/>
    </row>
    <row r="14" spans="1:45">
      <c r="C14" s="1416"/>
      <c r="U14" s="159"/>
      <c r="V14" s="159"/>
      <c r="W14" s="159"/>
      <c r="X14" s="159"/>
      <c r="Y14" s="159"/>
      <c r="Z14" s="159"/>
      <c r="AA14" s="159"/>
      <c r="AB14" s="159"/>
      <c r="AD14" s="159"/>
      <c r="AE14" s="159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59"/>
    </row>
    <row r="15" spans="1:45">
      <c r="T15" s="111" t="s">
        <v>3795</v>
      </c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H15" s="102"/>
      <c r="AI15" s="102"/>
      <c r="AJ15" s="102"/>
      <c r="AK15" s="102"/>
      <c r="AL15" s="159"/>
      <c r="AM15" s="159"/>
      <c r="AN15" s="159"/>
      <c r="AO15" s="159"/>
      <c r="AP15" s="159"/>
      <c r="AQ15" s="159"/>
      <c r="AR15" s="159"/>
      <c r="AS15" s="159"/>
    </row>
    <row r="16" spans="1:45" ht="15">
      <c r="T16" s="160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G16" s="160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</row>
    <row r="17" spans="8:45" ht="15">
      <c r="H17" s="114"/>
      <c r="T17" s="160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G17" s="160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</row>
    <row r="18" spans="8:45" ht="15">
      <c r="T18" s="160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G18" s="160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</row>
    <row r="19" spans="8:45" ht="15">
      <c r="T19" s="160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G19" s="160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</row>
    <row r="20" spans="8:45" ht="15">
      <c r="T20" s="160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G20" s="160"/>
      <c r="AH20" s="159"/>
      <c r="AI20" s="159"/>
      <c r="AJ20" s="159"/>
      <c r="AK20" s="159"/>
      <c r="AL20" s="159"/>
      <c r="AM20" s="159"/>
      <c r="AN20" s="159"/>
      <c r="AO20" s="159"/>
      <c r="AP20" s="159"/>
      <c r="AQ20" s="159"/>
      <c r="AR20" s="159"/>
      <c r="AS20" s="159"/>
    </row>
    <row r="21" spans="8:45" ht="15">
      <c r="T21" s="160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G21" s="160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</row>
    <row r="22" spans="8:45" ht="15">
      <c r="T22" s="160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G22" s="160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</row>
    <row r="23" spans="8:45" ht="15">
      <c r="T23" s="160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G23" s="160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</row>
    <row r="24" spans="8:45" ht="15">
      <c r="T24" s="160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G24" s="160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</row>
    <row r="25" spans="8:45" ht="15">
      <c r="T25" s="160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G25" s="160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</row>
    <row r="26" spans="8:45" ht="15">
      <c r="T26" s="160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G26" s="160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</row>
    <row r="27" spans="8:45" ht="15">
      <c r="T27" s="160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G27" s="160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</row>
    <row r="28" spans="8:45" ht="15">
      <c r="T28" s="160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G28" s="160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</row>
    <row r="29" spans="8:45" ht="15">
      <c r="T29" s="160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G29" s="160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</row>
    <row r="30" spans="8:45" ht="15">
      <c r="T30" s="160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G30" s="160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</row>
    <row r="31" spans="8:45" ht="15">
      <c r="T31" s="160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G31" s="160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</row>
    <row r="32" spans="8:45" ht="15">
      <c r="T32" s="160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G32" s="160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</row>
    <row r="33" spans="20:45" ht="15">
      <c r="T33" s="160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G33" s="160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</row>
    <row r="34" spans="20:45" ht="15">
      <c r="T34" s="160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G34" s="160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</row>
    <row r="35" spans="20:45" ht="15">
      <c r="T35" s="160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G35" s="160"/>
      <c r="AH35" s="159"/>
      <c r="AI35" s="159"/>
      <c r="AJ35" s="159"/>
      <c r="AK35" s="159"/>
      <c r="AL35" s="159"/>
      <c r="AM35" s="159"/>
      <c r="AN35" s="159"/>
      <c r="AO35" s="159"/>
      <c r="AP35" s="159"/>
      <c r="AQ35" s="159"/>
      <c r="AR35" s="159"/>
      <c r="AS35" s="159"/>
    </row>
    <row r="36" spans="20:45" ht="15">
      <c r="T36" s="160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G36" s="160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</row>
    <row r="37" spans="20:45" ht="15">
      <c r="T37" s="160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G37" s="160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</row>
    <row r="38" spans="20:45" ht="15">
      <c r="T38" s="160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G38" s="160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</row>
    <row r="39" spans="20:45" ht="15">
      <c r="T39" s="160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G39" s="160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</row>
    <row r="40" spans="20:45" ht="15">
      <c r="T40" s="160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G40" s="160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S40" s="159"/>
    </row>
    <row r="41" spans="20:45" ht="15">
      <c r="T41" s="160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G41" s="160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</row>
    <row r="42" spans="20:45" ht="15">
      <c r="T42" s="160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G42" s="160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</row>
    <row r="43" spans="20:45" ht="15">
      <c r="AG43" s="160"/>
      <c r="AH43" s="159"/>
      <c r="AI43" s="159"/>
      <c r="AJ43" s="159"/>
      <c r="AK43" s="159"/>
      <c r="AL43" s="102"/>
      <c r="AM43" s="102"/>
      <c r="AN43" s="102"/>
      <c r="AO43" s="102"/>
      <c r="AP43" s="102"/>
      <c r="AQ43" s="102"/>
      <c r="AR43" s="102"/>
      <c r="AS43" s="159"/>
    </row>
    <row r="44" spans="20:45" ht="15">
      <c r="AG44" s="163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59"/>
    </row>
    <row r="45" spans="20:45" ht="15">
      <c r="AG45" s="163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59"/>
    </row>
    <row r="46" spans="20:45" ht="15">
      <c r="AG46" s="163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59"/>
    </row>
    <row r="47" spans="20:45" ht="15">
      <c r="AG47" s="163"/>
      <c r="AH47" s="102"/>
      <c r="AI47" s="102"/>
      <c r="AJ47" s="102"/>
      <c r="AK47" s="102"/>
      <c r="AL47" s="159"/>
      <c r="AM47" s="159"/>
      <c r="AN47" s="159"/>
      <c r="AO47" s="159"/>
      <c r="AP47" s="159"/>
      <c r="AQ47" s="159"/>
      <c r="AR47" s="159"/>
      <c r="AS47" s="159"/>
    </row>
    <row r="48" spans="20:45" ht="15">
      <c r="AG48" s="160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</row>
    <row r="49" spans="1:45" ht="15">
      <c r="AG49" s="160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</row>
    <row r="50" spans="1:45" ht="15">
      <c r="C50" s="380"/>
      <c r="AG50" s="160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</row>
    <row r="51" spans="1:45" ht="15">
      <c r="AG51" s="160"/>
      <c r="AH51" s="159"/>
      <c r="AI51" s="159"/>
      <c r="AJ51" s="159"/>
      <c r="AK51" s="159"/>
      <c r="AL51" s="159"/>
      <c r="AM51" s="159"/>
      <c r="AN51" s="159"/>
      <c r="AO51" s="159"/>
      <c r="AP51" s="159"/>
      <c r="AQ51" s="159"/>
      <c r="AR51" s="159"/>
      <c r="AS51" s="159"/>
    </row>
    <row r="52" spans="1:45" ht="15">
      <c r="AG52" s="160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</row>
    <row r="53" spans="1:45" ht="15">
      <c r="AG53" s="160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</row>
    <row r="54" spans="1:45" ht="15">
      <c r="AG54" s="160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</row>
    <row r="55" spans="1:45" ht="15">
      <c r="AG55" s="160"/>
      <c r="AH55" s="159"/>
      <c r="AI55" s="159"/>
      <c r="AJ55" s="159"/>
      <c r="AK55" s="159"/>
      <c r="AL55" s="159"/>
      <c r="AM55" s="159"/>
      <c r="AN55" s="159"/>
      <c r="AO55" s="159"/>
      <c r="AP55" s="159"/>
      <c r="AQ55" s="159"/>
      <c r="AR55" s="159"/>
      <c r="AS55" s="159"/>
    </row>
    <row r="56" spans="1:45" ht="15">
      <c r="AG56" s="160"/>
      <c r="AH56" s="159"/>
      <c r="AI56" s="159"/>
      <c r="AJ56" s="159"/>
      <c r="AK56" s="159"/>
      <c r="AL56" s="159"/>
      <c r="AM56" s="159"/>
      <c r="AN56" s="159"/>
      <c r="AO56" s="159"/>
      <c r="AP56" s="159"/>
      <c r="AQ56" s="159"/>
      <c r="AR56" s="159"/>
      <c r="AS56" s="159"/>
    </row>
    <row r="57" spans="1:45">
      <c r="D57" s="1418" t="s">
        <v>1576</v>
      </c>
      <c r="Q57" s="1418" t="s">
        <v>1576</v>
      </c>
      <c r="AD57" s="1418" t="s">
        <v>1576</v>
      </c>
    </row>
    <row r="58" spans="1:45">
      <c r="D58" s="114" t="s">
        <v>3800</v>
      </c>
      <c r="Q58" s="1419" t="s">
        <v>3801</v>
      </c>
      <c r="AD58" s="1419" t="s">
        <v>3798</v>
      </c>
    </row>
    <row r="59" spans="1:45">
      <c r="Q59" s="1419" t="s">
        <v>3799</v>
      </c>
    </row>
    <row r="60" spans="1:45">
      <c r="Q60" s="1419"/>
    </row>
    <row r="61" spans="1:45">
      <c r="Q61" s="162"/>
    </row>
    <row r="62" spans="1:45" s="455" customFormat="1">
      <c r="A62" s="454"/>
      <c r="C62" s="456" t="s">
        <v>3796</v>
      </c>
    </row>
    <row r="63" spans="1:45" s="455" customFormat="1">
      <c r="C63" s="1417" t="s">
        <v>3807</v>
      </c>
    </row>
    <row r="64" spans="1:45" s="455" customFormat="1" ht="12"/>
    <row r="65" s="455" customFormat="1" ht="12"/>
    <row r="66" s="455" customFormat="1" ht="12"/>
    <row r="67" s="455" customFormat="1" ht="12"/>
    <row r="68" s="455" customFormat="1" ht="12"/>
    <row r="69" s="455" customFormat="1" ht="12"/>
    <row r="70" s="455" customFormat="1" ht="12"/>
    <row r="71" s="455" customFormat="1" ht="12"/>
    <row r="72" s="455" customFormat="1" ht="12"/>
    <row r="73" s="455" customFormat="1" ht="12"/>
    <row r="74" s="455" customFormat="1" ht="12"/>
    <row r="75" s="455" customFormat="1" ht="12"/>
    <row r="76" s="455" customFormat="1" ht="12"/>
    <row r="77" s="455" customFormat="1" ht="12"/>
    <row r="78" s="455" customFormat="1" ht="12"/>
    <row r="79" s="455" customFormat="1" ht="12"/>
    <row r="80" s="455" customFormat="1" ht="12"/>
    <row r="81" s="455" customFormat="1" ht="12"/>
    <row r="82" s="455" customFormat="1" ht="12"/>
    <row r="83" s="455" customFormat="1" ht="12"/>
    <row r="84" s="455" customFormat="1" ht="12"/>
    <row r="85" s="455" customFormat="1" ht="12"/>
    <row r="86" s="455" customFormat="1" ht="12"/>
    <row r="87" s="455" customFormat="1" ht="12"/>
    <row r="88" s="455" customFormat="1" ht="12"/>
    <row r="89" s="455" customFormat="1" ht="12"/>
    <row r="90" s="455" customFormat="1" ht="12"/>
    <row r="91" s="455" customFormat="1" ht="12"/>
    <row r="92" s="455" customFormat="1" ht="12"/>
    <row r="93" s="455" customFormat="1" ht="12"/>
    <row r="94" s="455" customFormat="1" ht="12"/>
    <row r="95" s="455" customFormat="1" ht="12"/>
    <row r="96" s="455" customFormat="1" ht="12"/>
    <row r="97" spans="2:22" s="455" customFormat="1" ht="12"/>
    <row r="98" spans="2:22" s="455" customFormat="1" ht="12"/>
    <row r="99" spans="2:22" s="455" customFormat="1" ht="12"/>
    <row r="100" spans="2:22" s="455" customFormat="1" ht="12"/>
    <row r="101" spans="2:22" s="455" customFormat="1" ht="12"/>
    <row r="102" spans="2:22" s="455" customFormat="1" ht="12"/>
    <row r="103" spans="2:22" s="455" customFormat="1" ht="12"/>
    <row r="104" spans="2:22" s="455" customFormat="1" ht="12"/>
    <row r="108" spans="2:22" ht="15">
      <c r="B108" s="113" t="s">
        <v>3813</v>
      </c>
    </row>
    <row r="109" spans="2:22">
      <c r="C109" s="161" t="s">
        <v>1574</v>
      </c>
      <c r="V109" s="161" t="s">
        <v>1575</v>
      </c>
    </row>
    <row r="110" spans="2:22">
      <c r="C110" s="111" t="s">
        <v>3810</v>
      </c>
      <c r="V110" s="1416" t="s">
        <v>3811</v>
      </c>
    </row>
    <row r="111" spans="2:22">
      <c r="C111" s="1416" t="s">
        <v>3809</v>
      </c>
      <c r="V111" s="161"/>
    </row>
    <row r="112" spans="2:22">
      <c r="V112" s="161"/>
    </row>
    <row r="114" spans="21:31">
      <c r="U114" s="159"/>
      <c r="V114" s="159"/>
      <c r="W114" s="159"/>
      <c r="X114" s="159"/>
      <c r="Y114" s="159"/>
      <c r="Z114" s="159"/>
      <c r="AA114" s="159"/>
      <c r="AB114" s="159"/>
      <c r="AC114" s="159"/>
      <c r="AD114" s="159"/>
      <c r="AE114" s="159"/>
    </row>
    <row r="115" spans="21:31">
      <c r="U115" s="159"/>
      <c r="V115" s="159"/>
      <c r="W115" s="159"/>
      <c r="X115" s="159"/>
      <c r="Y115" s="159"/>
      <c r="Z115" s="159"/>
      <c r="AA115" s="159"/>
      <c r="AB115" s="159"/>
      <c r="AC115" s="159"/>
      <c r="AD115" s="159"/>
      <c r="AE115" s="159"/>
    </row>
    <row r="116" spans="21:31">
      <c r="U116" s="159"/>
      <c r="V116" s="159"/>
      <c r="W116" s="159"/>
      <c r="X116" s="159"/>
      <c r="Y116" s="159"/>
      <c r="Z116" s="159"/>
      <c r="AA116" s="159"/>
      <c r="AB116" s="159"/>
      <c r="AC116" s="159"/>
      <c r="AD116" s="159"/>
      <c r="AE116" s="159"/>
    </row>
    <row r="117" spans="21:31">
      <c r="U117" s="159"/>
      <c r="V117" s="159"/>
      <c r="W117" s="159"/>
      <c r="X117" s="159"/>
      <c r="Y117" s="159"/>
      <c r="Z117" s="159"/>
      <c r="AA117" s="159"/>
      <c r="AB117" s="159"/>
      <c r="AC117" s="159"/>
      <c r="AD117" s="159"/>
      <c r="AE117" s="159"/>
    </row>
    <row r="118" spans="21:31">
      <c r="U118" s="159"/>
      <c r="V118" s="159"/>
      <c r="W118" s="159"/>
      <c r="X118" s="159"/>
      <c r="Y118" s="159"/>
      <c r="Z118" s="159"/>
      <c r="AA118" s="159"/>
      <c r="AB118" s="159"/>
      <c r="AC118" s="159"/>
      <c r="AD118" s="159"/>
      <c r="AE118" s="159"/>
    </row>
    <row r="119" spans="21:31">
      <c r="U119" s="159"/>
      <c r="V119" s="159"/>
      <c r="W119" s="159"/>
      <c r="X119" s="159"/>
      <c r="Y119" s="159"/>
      <c r="Z119" s="159"/>
      <c r="AA119" s="159"/>
      <c r="AB119" s="159"/>
      <c r="AC119" s="159"/>
      <c r="AD119" s="159"/>
      <c r="AE119" s="159"/>
    </row>
    <row r="120" spans="21:31">
      <c r="U120" s="159"/>
      <c r="V120" s="159"/>
      <c r="W120" s="159"/>
      <c r="X120" s="159"/>
      <c r="Y120" s="159"/>
      <c r="Z120" s="159"/>
      <c r="AA120" s="159"/>
      <c r="AB120" s="159"/>
      <c r="AC120" s="159"/>
      <c r="AD120" s="159"/>
      <c r="AE120" s="159"/>
    </row>
    <row r="121" spans="21:31">
      <c r="U121" s="159"/>
      <c r="V121" s="159"/>
      <c r="W121" s="159"/>
      <c r="X121" s="159"/>
      <c r="Y121" s="159"/>
      <c r="Z121" s="159"/>
      <c r="AA121" s="159"/>
      <c r="AB121" s="159"/>
      <c r="AC121" s="159"/>
      <c r="AD121" s="159"/>
      <c r="AE121" s="159"/>
    </row>
    <row r="122" spans="21:31">
      <c r="U122" s="159"/>
      <c r="V122" s="159"/>
      <c r="W122" s="159"/>
      <c r="X122" s="159"/>
      <c r="Y122" s="159"/>
      <c r="Z122" s="159"/>
      <c r="AA122" s="159"/>
      <c r="AB122" s="159"/>
      <c r="AC122" s="159"/>
      <c r="AD122" s="159"/>
      <c r="AE122" s="159"/>
    </row>
    <row r="123" spans="21:31">
      <c r="U123" s="159"/>
      <c r="V123" s="159"/>
      <c r="W123" s="159"/>
      <c r="X123" s="159"/>
      <c r="Y123" s="159"/>
      <c r="Z123" s="159"/>
      <c r="AA123" s="159"/>
      <c r="AB123" s="159"/>
      <c r="AC123" s="159"/>
      <c r="AD123" s="159"/>
      <c r="AE123" s="159"/>
    </row>
    <row r="124" spans="21:31">
      <c r="U124" s="159"/>
      <c r="V124" s="159"/>
      <c r="W124" s="159"/>
      <c r="X124" s="159"/>
      <c r="Y124" s="159"/>
      <c r="Z124" s="159"/>
      <c r="AA124" s="159"/>
      <c r="AB124" s="159"/>
      <c r="AC124" s="159"/>
      <c r="AD124" s="159"/>
      <c r="AE124" s="159"/>
    </row>
    <row r="125" spans="21:31">
      <c r="U125" s="159"/>
      <c r="V125" s="159"/>
      <c r="W125" s="159"/>
      <c r="X125" s="159"/>
      <c r="Y125" s="159"/>
      <c r="Z125" s="159"/>
      <c r="AA125" s="159"/>
      <c r="AB125" s="159"/>
      <c r="AC125" s="159"/>
      <c r="AD125" s="159"/>
      <c r="AE125" s="159"/>
    </row>
    <row r="126" spans="21:31">
      <c r="U126" s="159"/>
      <c r="V126" s="159"/>
      <c r="W126" s="159"/>
      <c r="X126" s="159"/>
      <c r="Y126" s="159"/>
      <c r="Z126" s="159"/>
      <c r="AA126" s="159"/>
      <c r="AB126" s="159"/>
      <c r="AC126" s="159"/>
      <c r="AD126" s="159"/>
      <c r="AE126" s="159"/>
    </row>
    <row r="127" spans="21:31">
      <c r="U127" s="159"/>
      <c r="V127" s="159"/>
      <c r="W127" s="159"/>
      <c r="X127" s="159"/>
      <c r="Y127" s="159"/>
      <c r="Z127" s="159"/>
      <c r="AA127" s="159"/>
      <c r="AB127" s="159"/>
      <c r="AC127" s="159"/>
      <c r="AD127" s="159"/>
      <c r="AE127" s="159"/>
    </row>
    <row r="128" spans="21:31">
      <c r="U128" s="159"/>
      <c r="V128" s="159"/>
      <c r="W128" s="159"/>
      <c r="X128" s="159"/>
      <c r="Y128" s="159"/>
      <c r="Z128" s="159"/>
      <c r="AA128" s="159"/>
      <c r="AB128" s="159"/>
      <c r="AC128" s="159"/>
      <c r="AD128" s="159"/>
      <c r="AE128" s="159"/>
    </row>
    <row r="129" spans="21:31">
      <c r="U129" s="159"/>
      <c r="V129" s="159"/>
      <c r="W129" s="159"/>
      <c r="X129" s="159"/>
      <c r="Y129" s="159"/>
      <c r="Z129" s="159"/>
      <c r="AA129" s="159"/>
      <c r="AB129" s="159"/>
      <c r="AC129" s="159"/>
      <c r="AD129" s="159"/>
      <c r="AE129" s="159"/>
    </row>
    <row r="130" spans="21:31">
      <c r="U130" s="159"/>
      <c r="V130" s="159"/>
      <c r="W130" s="159"/>
      <c r="X130" s="159"/>
      <c r="Y130" s="159"/>
      <c r="Z130" s="159"/>
      <c r="AA130" s="159"/>
      <c r="AB130" s="159"/>
      <c r="AC130" s="159"/>
      <c r="AD130" s="159"/>
      <c r="AE130" s="159"/>
    </row>
    <row r="131" spans="21:31">
      <c r="U131" s="159"/>
      <c r="V131" s="159"/>
      <c r="W131" s="159"/>
      <c r="X131" s="159"/>
      <c r="Y131" s="159"/>
      <c r="Z131" s="159"/>
      <c r="AA131" s="159"/>
      <c r="AB131" s="159"/>
      <c r="AC131" s="159"/>
      <c r="AD131" s="159"/>
      <c r="AE131" s="159"/>
    </row>
    <row r="132" spans="21:31">
      <c r="U132" s="159"/>
      <c r="V132" s="159"/>
      <c r="W132" s="159"/>
      <c r="X132" s="159"/>
      <c r="Y132" s="159"/>
      <c r="Z132" s="159"/>
      <c r="AA132" s="159"/>
      <c r="AB132" s="159"/>
      <c r="AC132" s="159"/>
      <c r="AD132" s="159"/>
      <c r="AE132" s="159"/>
    </row>
    <row r="133" spans="21:31">
      <c r="U133" s="159"/>
      <c r="V133" s="159"/>
      <c r="W133" s="159"/>
      <c r="X133" s="159"/>
      <c r="Y133" s="159"/>
      <c r="Z133" s="159"/>
      <c r="AA133" s="159"/>
      <c r="AB133" s="159"/>
      <c r="AC133" s="159"/>
      <c r="AD133" s="159"/>
      <c r="AE133" s="159"/>
    </row>
    <row r="134" spans="21:31">
      <c r="U134" s="159"/>
      <c r="V134" s="159"/>
      <c r="W134" s="159"/>
      <c r="X134" s="159"/>
      <c r="Y134" s="159"/>
      <c r="Z134" s="159"/>
      <c r="AA134" s="159"/>
      <c r="AB134" s="159"/>
      <c r="AC134" s="159"/>
      <c r="AD134" s="159"/>
      <c r="AE134" s="159"/>
    </row>
    <row r="135" spans="21:31">
      <c r="U135" s="159"/>
      <c r="V135" s="159"/>
      <c r="W135" s="159"/>
      <c r="X135" s="159"/>
      <c r="Y135" s="159"/>
      <c r="Z135" s="159"/>
      <c r="AA135" s="159"/>
      <c r="AB135" s="159"/>
      <c r="AC135" s="159"/>
      <c r="AD135" s="159"/>
      <c r="AE135" s="159"/>
    </row>
    <row r="136" spans="21:31">
      <c r="U136" s="159"/>
      <c r="V136" s="159"/>
      <c r="W136" s="159"/>
      <c r="X136" s="159"/>
      <c r="Y136" s="159"/>
      <c r="Z136" s="159"/>
      <c r="AA136" s="159"/>
      <c r="AB136" s="159"/>
      <c r="AC136" s="159"/>
      <c r="AD136" s="159"/>
      <c r="AE136" s="159"/>
    </row>
    <row r="137" spans="21:31">
      <c r="U137" s="159"/>
      <c r="V137" s="159"/>
      <c r="W137" s="159"/>
      <c r="X137" s="159"/>
      <c r="Y137" s="159"/>
      <c r="Z137" s="159"/>
      <c r="AA137" s="159"/>
      <c r="AB137" s="159"/>
      <c r="AC137" s="159"/>
      <c r="AD137" s="159"/>
      <c r="AE137" s="159"/>
    </row>
    <row r="138" spans="21:31">
      <c r="U138" s="159"/>
      <c r="V138" s="159"/>
      <c r="W138" s="159"/>
      <c r="X138" s="159"/>
      <c r="Y138" s="159"/>
      <c r="Z138" s="159"/>
      <c r="AA138" s="159"/>
      <c r="AB138" s="159"/>
      <c r="AC138" s="159"/>
      <c r="AD138" s="159"/>
      <c r="AE138" s="159"/>
    </row>
    <row r="139" spans="21:31">
      <c r="U139" s="159"/>
      <c r="V139" s="159"/>
      <c r="W139" s="159"/>
      <c r="X139" s="159"/>
      <c r="Y139" s="159"/>
      <c r="Z139" s="159"/>
      <c r="AA139" s="159"/>
      <c r="AB139" s="159"/>
      <c r="AC139" s="159"/>
      <c r="AD139" s="159"/>
      <c r="AE139" s="159"/>
    </row>
    <row r="140" spans="21:31">
      <c r="U140" s="159"/>
      <c r="V140" s="159"/>
      <c r="W140" s="159"/>
      <c r="X140" s="159"/>
      <c r="Y140" s="159"/>
      <c r="Z140" s="159"/>
      <c r="AA140" s="159"/>
      <c r="AB140" s="159"/>
      <c r="AC140" s="159"/>
      <c r="AD140" s="159"/>
      <c r="AE140" s="159"/>
    </row>
    <row r="141" spans="21:31">
      <c r="U141" s="102"/>
      <c r="V141" s="159"/>
      <c r="W141" s="102"/>
      <c r="X141" s="102"/>
      <c r="Y141" s="102"/>
      <c r="Z141" s="102"/>
      <c r="AA141" s="102"/>
      <c r="AB141" s="102"/>
      <c r="AC141" s="102"/>
      <c r="AD141" s="102"/>
      <c r="AE141" s="102"/>
    </row>
    <row r="143" spans="21:31">
      <c r="V143" s="1418" t="s">
        <v>1576</v>
      </c>
    </row>
    <row r="144" spans="21:31">
      <c r="V144" s="1419" t="s">
        <v>3812</v>
      </c>
    </row>
    <row r="153" spans="3:3">
      <c r="C153" s="456" t="s">
        <v>3061</v>
      </c>
    </row>
    <row r="154" spans="3:3" s="455" customFormat="1">
      <c r="C154" s="1417" t="s">
        <v>3814</v>
      </c>
    </row>
    <row r="189" spans="3:3" ht="15">
      <c r="C189" s="113" t="s">
        <v>3823</v>
      </c>
    </row>
  </sheetData>
  <phoneticPr fontId="10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D59B-814B-4F65-A051-46212C856531}">
  <dimension ref="A1:P51"/>
  <sheetViews>
    <sheetView showGridLines="0" zoomScaleNormal="100" workbookViewId="0">
      <selection activeCell="AK19" sqref="AK19"/>
    </sheetView>
  </sheetViews>
  <sheetFormatPr defaultRowHeight="12"/>
  <cols>
    <col min="1" max="16384" width="9.140625" style="975"/>
  </cols>
  <sheetData>
    <row r="1" spans="1:16" ht="21">
      <c r="A1" s="974" t="s">
        <v>1439</v>
      </c>
    </row>
    <row r="3" spans="1:16" ht="12" customHeight="1">
      <c r="B3" s="976" t="s">
        <v>3142</v>
      </c>
    </row>
    <row r="5" spans="1:16">
      <c r="H5" s="977"/>
      <c r="P5" s="977"/>
    </row>
    <row r="38" spans="3:3" ht="15">
      <c r="C38" s="978"/>
    </row>
    <row r="51" spans="7:7">
      <c r="G51" s="979" t="s">
        <v>3143</v>
      </c>
    </row>
  </sheetData>
  <phoneticPr fontId="10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5C698-5B5B-4B20-B4CA-7C3DC4818A24}">
  <dimension ref="A2:B4"/>
  <sheetViews>
    <sheetView showGridLines="0" workbookViewId="0">
      <selection activeCell="N16" sqref="N16"/>
    </sheetView>
  </sheetViews>
  <sheetFormatPr defaultRowHeight="12"/>
  <cols>
    <col min="1" max="1" width="3.5703125" style="981" customWidth="1"/>
    <col min="2" max="16384" width="9.140625" style="981"/>
  </cols>
  <sheetData>
    <row r="2" spans="1:2">
      <c r="A2" s="980" t="s">
        <v>3792</v>
      </c>
    </row>
    <row r="3" spans="1:2">
      <c r="B3" s="981" t="s">
        <v>3144</v>
      </c>
    </row>
    <row r="4" spans="1:2">
      <c r="B4" s="982" t="s">
        <v>3149</v>
      </c>
    </row>
  </sheetData>
  <phoneticPr fontId="1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2812-97E5-4524-A455-D885F6F17BEC}">
  <dimension ref="A1:C44"/>
  <sheetViews>
    <sheetView zoomScaleNormal="100" workbookViewId="0">
      <selection activeCell="J23" sqref="J23"/>
    </sheetView>
  </sheetViews>
  <sheetFormatPr defaultRowHeight="12"/>
  <cols>
    <col min="1" max="16" width="3.7109375" style="43" customWidth="1"/>
    <col min="17" max="16384" width="9.140625" style="43"/>
  </cols>
  <sheetData>
    <row r="1" spans="1:3">
      <c r="A1" s="42" t="s">
        <v>2845</v>
      </c>
    </row>
    <row r="2" spans="1:3">
      <c r="B2" s="43" t="s">
        <v>2846</v>
      </c>
    </row>
    <row r="4" spans="1:3">
      <c r="B4" s="43" t="s">
        <v>2847</v>
      </c>
    </row>
    <row r="5" spans="1:3">
      <c r="C5" s="43" t="s">
        <v>2848</v>
      </c>
    </row>
    <row r="6" spans="1:3">
      <c r="C6" s="43" t="s">
        <v>2849</v>
      </c>
    </row>
    <row r="8" spans="1:3">
      <c r="B8" s="43" t="s">
        <v>2850</v>
      </c>
    </row>
    <row r="9" spans="1:3">
      <c r="C9" s="43" t="s">
        <v>2851</v>
      </c>
    </row>
    <row r="10" spans="1:3">
      <c r="C10" s="43" t="s">
        <v>2852</v>
      </c>
    </row>
    <row r="12" spans="1:3">
      <c r="B12" s="43" t="s">
        <v>2878</v>
      </c>
    </row>
    <row r="13" spans="1:3">
      <c r="C13" s="43" t="s">
        <v>2853</v>
      </c>
    </row>
    <row r="14" spans="1:3">
      <c r="C14" s="43" t="s">
        <v>2854</v>
      </c>
    </row>
    <row r="15" spans="1:3">
      <c r="C15" s="43" t="s">
        <v>2855</v>
      </c>
    </row>
    <row r="16" spans="1:3">
      <c r="C16" s="43" t="s">
        <v>2856</v>
      </c>
    </row>
    <row r="18" spans="2:3">
      <c r="B18" s="43" t="s">
        <v>2857</v>
      </c>
    </row>
    <row r="19" spans="2:3">
      <c r="C19" s="43" t="s">
        <v>2858</v>
      </c>
    </row>
    <row r="20" spans="2:3">
      <c r="C20" s="43" t="s">
        <v>2859</v>
      </c>
    </row>
    <row r="21" spans="2:3">
      <c r="C21" s="43" t="s">
        <v>2860</v>
      </c>
    </row>
    <row r="23" spans="2:3">
      <c r="B23" s="43" t="s">
        <v>2861</v>
      </c>
    </row>
    <row r="24" spans="2:3">
      <c r="C24" s="43" t="s">
        <v>2862</v>
      </c>
    </row>
    <row r="25" spans="2:3">
      <c r="C25" s="43" t="s">
        <v>2863</v>
      </c>
    </row>
    <row r="26" spans="2:3">
      <c r="C26" s="43" t="s">
        <v>2864</v>
      </c>
    </row>
    <row r="28" spans="2:3">
      <c r="B28" s="43" t="s">
        <v>2865</v>
      </c>
    </row>
    <row r="29" spans="2:3">
      <c r="C29" s="43" t="s">
        <v>2866</v>
      </c>
    </row>
    <row r="31" spans="2:3">
      <c r="B31" s="43" t="s">
        <v>2867</v>
      </c>
    </row>
    <row r="32" spans="2:3">
      <c r="C32" s="43" t="s">
        <v>2868</v>
      </c>
    </row>
    <row r="33" spans="2:3">
      <c r="C33" s="43" t="s">
        <v>2869</v>
      </c>
    </row>
    <row r="35" spans="2:3">
      <c r="B35" s="43" t="s">
        <v>2870</v>
      </c>
    </row>
    <row r="36" spans="2:3">
      <c r="C36" s="43" t="s">
        <v>2871</v>
      </c>
    </row>
    <row r="37" spans="2:3">
      <c r="C37" s="563" t="s">
        <v>2872</v>
      </c>
    </row>
    <row r="38" spans="2:3">
      <c r="C38" s="563"/>
    </row>
    <row r="39" spans="2:3">
      <c r="B39" s="43" t="s">
        <v>2873</v>
      </c>
    </row>
    <row r="40" spans="2:3">
      <c r="C40" s="43" t="s">
        <v>2874</v>
      </c>
    </row>
    <row r="41" spans="2:3">
      <c r="C41" s="43" t="s">
        <v>2875</v>
      </c>
    </row>
    <row r="43" spans="2:3">
      <c r="B43" s="43" t="s">
        <v>2876</v>
      </c>
    </row>
    <row r="44" spans="2:3">
      <c r="C44" s="43" t="s">
        <v>2877</v>
      </c>
    </row>
  </sheetData>
  <sheetProtection selectLockedCells="1" selectUnlockedCells="1"/>
  <phoneticPr fontId="10"/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326A-2A4A-481B-9B93-FDF6D400CE3B}">
  <dimension ref="A2:K35"/>
  <sheetViews>
    <sheetView showGridLines="0" zoomScaleNormal="100" workbookViewId="0">
      <selection activeCell="F45" sqref="F45"/>
    </sheetView>
  </sheetViews>
  <sheetFormatPr defaultRowHeight="12"/>
  <cols>
    <col min="1" max="1" width="3.42578125" style="1387" customWidth="1"/>
    <col min="2" max="16384" width="9.140625" style="1387"/>
  </cols>
  <sheetData>
    <row r="2" spans="1:2">
      <c r="A2" s="1397" t="s">
        <v>3673</v>
      </c>
    </row>
    <row r="4" spans="1:2">
      <c r="B4" s="1387" t="s">
        <v>3674</v>
      </c>
    </row>
    <row r="5" spans="1:2">
      <c r="B5" s="1396" t="s">
        <v>3677</v>
      </c>
    </row>
    <row r="6" spans="1:2">
      <c r="B6" s="1396" t="s">
        <v>3668</v>
      </c>
    </row>
    <row r="29" spans="3:10">
      <c r="C29" s="1387" t="s">
        <v>3666</v>
      </c>
    </row>
    <row r="30" spans="3:10" ht="12.75" thickBot="1"/>
    <row r="31" spans="3:10" ht="12.75" thickBot="1">
      <c r="D31" s="1394" t="s">
        <v>3667</v>
      </c>
      <c r="E31" s="1393"/>
      <c r="F31" s="1395"/>
      <c r="G31" s="1388"/>
      <c r="H31" s="1393"/>
      <c r="I31" s="1393"/>
      <c r="J31" s="1393"/>
    </row>
    <row r="32" spans="3:10" ht="4.5" customHeight="1" thickBot="1">
      <c r="D32" s="1394"/>
    </row>
    <row r="33" spans="4:11" ht="12.75" thickBot="1">
      <c r="D33" s="1394" t="s">
        <v>3675</v>
      </c>
      <c r="E33" s="1393"/>
      <c r="F33" s="1393"/>
      <c r="G33" s="1393"/>
      <c r="H33" s="1393"/>
      <c r="I33" s="1395"/>
      <c r="J33" s="1388"/>
      <c r="K33" s="1387" t="s">
        <v>3669</v>
      </c>
    </row>
    <row r="34" spans="4:11" ht="4.5" customHeight="1" thickBot="1">
      <c r="D34" s="1394"/>
    </row>
    <row r="35" spans="4:11" ht="12.75" thickBot="1">
      <c r="D35" s="1394" t="s">
        <v>3676</v>
      </c>
      <c r="E35" s="1393"/>
      <c r="F35" s="1392"/>
      <c r="G35" s="1391"/>
      <c r="H35" s="1390"/>
      <c r="I35" s="1389"/>
      <c r="J35" s="1388"/>
    </row>
  </sheetData>
  <phoneticPr fontId="10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D6F9-AE93-4CF2-BE78-870ADE5B1C97}">
  <dimension ref="B1:CY44"/>
  <sheetViews>
    <sheetView zoomScale="70" zoomScaleNormal="70" workbookViewId="0">
      <pane xSplit="4" topLeftCell="CD1" activePane="topRight" state="frozen"/>
      <selection activeCell="AN53" sqref="AN53"/>
      <selection pane="topRight" activeCell="CD31" sqref="CD31"/>
    </sheetView>
  </sheetViews>
  <sheetFormatPr defaultRowHeight="13.5"/>
  <cols>
    <col min="1" max="1" width="5.42578125" style="1153" customWidth="1"/>
    <col min="2" max="2" width="8" style="1153" customWidth="1"/>
    <col min="3" max="3" width="26.7109375" style="1153" customWidth="1"/>
    <col min="4" max="4" width="13.85546875" style="1155" customWidth="1"/>
    <col min="5" max="19" width="15.5703125" style="1154" customWidth="1"/>
    <col min="20" max="64" width="15.5703125" style="1153" customWidth="1"/>
    <col min="65" max="65" width="18.42578125" style="1153" customWidth="1"/>
    <col min="66" max="66" width="18" style="1153" customWidth="1"/>
    <col min="67" max="118" width="15.5703125" style="1153" customWidth="1"/>
    <col min="119" max="16384" width="9.140625" style="1153"/>
  </cols>
  <sheetData>
    <row r="1" spans="2:103" ht="42">
      <c r="B1" s="1252" t="s">
        <v>3423</v>
      </c>
    </row>
    <row r="3" spans="2:103">
      <c r="B3" s="1153" t="s">
        <v>3404</v>
      </c>
      <c r="E3" s="1155"/>
      <c r="F3" s="1155"/>
      <c r="G3" s="1155"/>
      <c r="H3" s="1155"/>
      <c r="I3" s="1155"/>
      <c r="J3" s="1155"/>
      <c r="K3" s="1155"/>
      <c r="L3" s="1155"/>
      <c r="M3" s="1155"/>
      <c r="N3" s="1155"/>
      <c r="O3" s="1155"/>
      <c r="P3" s="1155"/>
      <c r="Q3" s="1155"/>
      <c r="R3" s="1155"/>
      <c r="S3" s="1155"/>
      <c r="T3" s="1155"/>
      <c r="U3" s="1155"/>
      <c r="V3" s="1155"/>
      <c r="W3" s="1155"/>
      <c r="X3" s="1155"/>
      <c r="Y3" s="1155"/>
      <c r="Z3" s="1155"/>
      <c r="AA3" s="1155"/>
      <c r="AB3" s="1155"/>
      <c r="AC3" s="1155"/>
      <c r="AD3" s="1155"/>
      <c r="AE3" s="1155"/>
      <c r="AF3" s="1155"/>
      <c r="AG3" s="1155"/>
      <c r="AH3" s="1155"/>
      <c r="AI3" s="1155"/>
      <c r="AJ3" s="1155"/>
      <c r="AK3" s="1155"/>
      <c r="AL3" s="1155"/>
      <c r="AM3" s="1155"/>
      <c r="AN3" s="1155"/>
    </row>
    <row r="4" spans="2:103">
      <c r="E4" s="1155"/>
      <c r="F4" s="1155"/>
      <c r="G4" s="1155"/>
      <c r="H4" s="1155"/>
      <c r="I4" s="1155"/>
      <c r="J4" s="1155"/>
      <c r="K4" s="1155"/>
      <c r="L4" s="1155"/>
      <c r="M4" s="1155"/>
      <c r="N4" s="1155"/>
      <c r="O4" s="1155"/>
      <c r="P4" s="1155"/>
      <c r="Q4" s="1155"/>
      <c r="R4" s="1155"/>
      <c r="S4" s="1155"/>
      <c r="T4" s="1155"/>
      <c r="U4" s="1155"/>
      <c r="V4" s="1155"/>
      <c r="W4" s="1155"/>
      <c r="X4" s="1155"/>
      <c r="Y4" s="1155"/>
      <c r="Z4" s="1155"/>
      <c r="AA4" s="1155"/>
      <c r="AB4" s="1155"/>
      <c r="AC4" s="1155"/>
      <c r="AD4" s="1155"/>
      <c r="AE4" s="1155"/>
      <c r="AF4" s="1155"/>
      <c r="AG4" s="1155"/>
      <c r="AH4" s="1155"/>
      <c r="AI4" s="1155"/>
      <c r="AJ4" s="1155"/>
      <c r="AK4" s="1155"/>
      <c r="AL4" s="1155"/>
      <c r="AM4" s="1155"/>
      <c r="AN4" s="1155"/>
    </row>
    <row r="5" spans="2:103">
      <c r="B5" s="1197" t="s">
        <v>2533</v>
      </c>
      <c r="C5" s="1251"/>
      <c r="D5" s="1250"/>
      <c r="T5" s="1154"/>
      <c r="U5" s="1154"/>
      <c r="V5" s="1154"/>
      <c r="W5" s="1154"/>
      <c r="X5" s="1154"/>
      <c r="Y5" s="1154"/>
      <c r="Z5" s="1154"/>
      <c r="AA5" s="1154"/>
      <c r="AB5" s="1154"/>
      <c r="AC5" s="1154"/>
      <c r="AD5" s="1154"/>
      <c r="AE5" s="1154"/>
      <c r="AF5" s="1154"/>
      <c r="AG5" s="1154"/>
    </row>
    <row r="6" spans="2:103">
      <c r="T6" s="1154"/>
      <c r="U6" s="1154"/>
      <c r="V6" s="1154"/>
      <c r="W6" s="1154"/>
      <c r="X6" s="1154"/>
      <c r="Y6" s="1154"/>
      <c r="Z6" s="1154"/>
      <c r="AA6" s="1154"/>
      <c r="AB6" s="1154"/>
      <c r="AC6" s="1154"/>
      <c r="AD6" s="1154"/>
      <c r="AE6" s="1154"/>
      <c r="AF6" s="1154"/>
      <c r="AG6" s="1154"/>
      <c r="AS6" s="1179"/>
      <c r="AT6" s="1179"/>
      <c r="AU6" s="1179"/>
      <c r="AV6" s="1198"/>
      <c r="AW6" s="1198"/>
      <c r="AX6" s="1198"/>
      <c r="AY6" s="1198"/>
      <c r="AZ6" s="1198"/>
      <c r="BA6" s="1198"/>
      <c r="BB6" s="1198"/>
      <c r="BC6" s="1198"/>
      <c r="BD6" s="1198"/>
      <c r="BE6" s="1198"/>
      <c r="BF6" s="1198"/>
      <c r="BG6" s="1198"/>
      <c r="BH6" s="1198"/>
      <c r="BI6" s="1198"/>
      <c r="BJ6" s="1198"/>
      <c r="BK6" s="1198"/>
      <c r="BL6" s="1198"/>
      <c r="BM6" s="1198"/>
      <c r="BN6" s="1198"/>
      <c r="BO6" s="1198"/>
      <c r="BP6" s="1198"/>
      <c r="BQ6" s="1198"/>
      <c r="BR6" s="1198"/>
      <c r="BS6" s="1198"/>
      <c r="BT6" s="1198"/>
      <c r="BU6" s="1202"/>
      <c r="BV6" s="1179"/>
      <c r="BW6" s="1179"/>
      <c r="BX6" s="1179"/>
      <c r="BY6" s="1179"/>
      <c r="BZ6" s="1179"/>
      <c r="CA6" s="1179"/>
      <c r="CB6" s="1179"/>
      <c r="CC6" s="1198"/>
      <c r="CD6" s="1198"/>
      <c r="CE6" s="1198"/>
      <c r="CF6" s="1198"/>
      <c r="CG6" s="1198"/>
      <c r="CH6" s="1198"/>
      <c r="CI6" s="1198"/>
      <c r="CJ6" s="1198"/>
      <c r="CK6" s="1198"/>
      <c r="CL6" s="1198"/>
      <c r="CM6" s="1198"/>
      <c r="CN6" s="1198"/>
      <c r="CO6" s="1198"/>
      <c r="CP6" s="1185"/>
      <c r="CQ6" s="1202"/>
      <c r="CR6" s="1201"/>
      <c r="CS6" s="1201"/>
      <c r="CT6" s="1201"/>
      <c r="CU6" s="1201"/>
      <c r="CV6" s="1201"/>
      <c r="CW6" s="1200"/>
    </row>
    <row r="7" spans="2:103">
      <c r="B7" s="1186" t="s">
        <v>3423</v>
      </c>
      <c r="C7" s="1172"/>
      <c r="D7" s="1176"/>
      <c r="E7" s="1174"/>
      <c r="F7" s="1174"/>
      <c r="G7" s="1174"/>
      <c r="H7" s="1174"/>
      <c r="I7" s="1174"/>
      <c r="J7" s="1174"/>
      <c r="K7" s="1174"/>
      <c r="L7" s="1174"/>
      <c r="M7" s="1174"/>
      <c r="N7" s="1174"/>
      <c r="O7" s="1174"/>
      <c r="P7" s="1174"/>
      <c r="Q7" s="1174"/>
      <c r="R7" s="1174"/>
      <c r="S7" s="1174"/>
      <c r="T7" s="1174"/>
      <c r="U7" s="1174"/>
      <c r="V7" s="1174"/>
      <c r="W7" s="1174"/>
      <c r="X7" s="1174"/>
      <c r="Y7" s="1174"/>
      <c r="Z7" s="1174"/>
      <c r="AA7" s="1174"/>
      <c r="AB7" s="1174"/>
      <c r="AC7" s="1174"/>
      <c r="AD7" s="1174"/>
      <c r="AE7" s="1174"/>
      <c r="AF7" s="1174"/>
      <c r="AG7" s="1174"/>
      <c r="AH7" s="1172"/>
      <c r="AI7" s="1172"/>
      <c r="AJ7" s="1172"/>
      <c r="AK7" s="1172"/>
      <c r="AL7" s="1172"/>
      <c r="AM7" s="1172"/>
      <c r="AN7" s="1172"/>
      <c r="AO7" s="1172"/>
      <c r="AP7" s="1172"/>
      <c r="AQ7" s="1172"/>
      <c r="AR7" s="1172"/>
      <c r="AS7" s="1227"/>
      <c r="AT7" s="1227"/>
      <c r="AU7" s="1227"/>
      <c r="AV7" s="1226"/>
      <c r="AW7" s="1226"/>
      <c r="AX7" s="1226"/>
      <c r="AY7" s="1226"/>
      <c r="AZ7" s="1226"/>
      <c r="BA7" s="1226"/>
      <c r="BB7" s="1226"/>
      <c r="BC7" s="1226"/>
      <c r="BD7" s="1226"/>
      <c r="BE7" s="1226"/>
      <c r="BF7" s="1226"/>
      <c r="BG7" s="1226"/>
      <c r="BH7" s="1226"/>
      <c r="BI7" s="1226"/>
      <c r="BJ7" s="1226"/>
      <c r="BK7" s="1226"/>
      <c r="BL7" s="1226"/>
      <c r="BM7" s="1226"/>
      <c r="BN7" s="1226"/>
      <c r="BO7" s="1226"/>
      <c r="BP7" s="1226"/>
      <c r="BQ7" s="1226"/>
      <c r="BR7" s="1226"/>
      <c r="BS7" s="1226"/>
      <c r="BT7" s="1226"/>
      <c r="BU7" s="1224"/>
      <c r="BV7" s="1227"/>
      <c r="BW7" s="1227"/>
      <c r="BX7" s="1227"/>
      <c r="BY7" s="1227"/>
      <c r="BZ7" s="1227"/>
      <c r="CA7" s="1227"/>
      <c r="CB7" s="1227"/>
      <c r="CC7" s="1226"/>
      <c r="CD7" s="1226"/>
      <c r="CE7" s="1226"/>
      <c r="CF7" s="1226"/>
      <c r="CG7" s="1226"/>
      <c r="CH7" s="1226"/>
      <c r="CI7" s="1226"/>
      <c r="CJ7" s="1226"/>
      <c r="CK7" s="1226"/>
      <c r="CL7" s="1226"/>
      <c r="CM7" s="1226"/>
      <c r="CN7" s="1226"/>
      <c r="CO7" s="1226"/>
      <c r="CP7" s="1225"/>
      <c r="CQ7" s="1224"/>
      <c r="CR7" s="1223"/>
      <c r="CS7" s="1223"/>
      <c r="CT7" s="1223"/>
      <c r="CU7" s="1223"/>
      <c r="CV7" s="1223"/>
      <c r="CW7" s="1200"/>
    </row>
    <row r="8" spans="2:103">
      <c r="B8" s="1186"/>
      <c r="T8" s="1154"/>
      <c r="U8" s="1154"/>
      <c r="V8" s="1154"/>
      <c r="W8" s="1154"/>
      <c r="X8" s="1154"/>
      <c r="Y8" s="1154"/>
      <c r="Z8" s="1154"/>
      <c r="AA8" s="1154"/>
      <c r="AB8" s="1154"/>
      <c r="AC8" s="1154"/>
      <c r="AD8" s="1154"/>
      <c r="AE8" s="1154"/>
      <c r="AF8" s="1154"/>
      <c r="AG8" s="1154"/>
      <c r="AS8" s="1179"/>
      <c r="AT8" s="1179"/>
      <c r="AU8" s="1179"/>
      <c r="AV8" s="1198"/>
      <c r="AW8" s="1198"/>
      <c r="AX8" s="1198"/>
      <c r="AY8" s="1198"/>
      <c r="AZ8" s="1198"/>
      <c r="BA8" s="1198"/>
      <c r="BB8" s="1198"/>
      <c r="BC8" s="1198"/>
      <c r="BD8" s="1198"/>
      <c r="BE8" s="1198"/>
      <c r="BF8" s="1198"/>
      <c r="BG8" s="1198"/>
      <c r="BH8" s="1198"/>
      <c r="BI8" s="1198"/>
      <c r="BJ8" s="1198"/>
      <c r="BK8" s="1198"/>
      <c r="BL8" s="1198"/>
      <c r="BM8" s="1198"/>
      <c r="BN8" s="1198"/>
      <c r="BO8" s="1198"/>
      <c r="BP8" s="1198"/>
      <c r="BQ8" s="1198"/>
      <c r="BR8" s="1198"/>
      <c r="BS8" s="1198"/>
      <c r="BT8" s="1198"/>
      <c r="BU8" s="1202"/>
      <c r="BV8" s="1179"/>
      <c r="BW8" s="1179"/>
      <c r="BX8" s="1179"/>
      <c r="BY8" s="1179"/>
      <c r="BZ8" s="1179"/>
      <c r="CA8" s="1179"/>
      <c r="CB8" s="1179"/>
      <c r="CC8" s="1198"/>
      <c r="CD8" s="1198"/>
      <c r="CE8" s="1198"/>
      <c r="CF8" s="1198"/>
      <c r="CG8" s="1198"/>
      <c r="CH8" s="1198"/>
      <c r="CI8" s="1198"/>
      <c r="CJ8" s="1198"/>
      <c r="CK8" s="1198"/>
      <c r="CL8" s="1198"/>
      <c r="CM8" s="1198"/>
      <c r="CN8" s="1198"/>
      <c r="CO8" s="1198"/>
      <c r="CP8" s="1185"/>
      <c r="CQ8" s="1202"/>
      <c r="CR8" s="1201"/>
      <c r="CS8" s="1201"/>
      <c r="CT8" s="1201"/>
      <c r="CU8" s="1201"/>
      <c r="CV8" s="1201"/>
      <c r="CW8" s="1200"/>
    </row>
    <row r="9" spans="2:103">
      <c r="B9" s="1234"/>
      <c r="D9" s="1155" t="s">
        <v>3353</v>
      </c>
      <c r="E9" s="1155"/>
      <c r="F9" s="1155"/>
      <c r="G9" s="1155"/>
      <c r="H9" s="1155"/>
      <c r="I9" s="1155"/>
      <c r="J9" s="1155"/>
      <c r="K9" s="1155"/>
      <c r="L9" s="1155"/>
      <c r="M9" s="1155"/>
      <c r="N9" s="1155"/>
      <c r="O9" s="1155"/>
      <c r="P9" s="1155"/>
      <c r="Q9" s="1155"/>
      <c r="R9" s="1155"/>
      <c r="S9" s="1155"/>
      <c r="T9" s="1155"/>
      <c r="U9" s="1155"/>
      <c r="V9" s="1155"/>
      <c r="W9" s="1155"/>
      <c r="X9" s="1155"/>
      <c r="Y9" s="1155"/>
      <c r="Z9" s="1155"/>
      <c r="AA9" s="1155"/>
      <c r="AB9" s="1155"/>
      <c r="AC9" s="1155"/>
      <c r="AD9" s="1155"/>
      <c r="AE9" s="1155"/>
      <c r="AF9" s="1155"/>
      <c r="AG9" s="1155"/>
      <c r="AH9" s="1155"/>
      <c r="AI9" s="1155"/>
      <c r="AJ9" s="1155"/>
      <c r="AS9" s="1183"/>
      <c r="AT9" s="1183"/>
      <c r="AU9" s="1183"/>
      <c r="AV9" s="1233"/>
      <c r="AW9" s="1233"/>
      <c r="AX9" s="1233"/>
      <c r="AY9" s="1233"/>
      <c r="AZ9" s="1233"/>
      <c r="BA9" s="1233"/>
      <c r="BB9" s="1233"/>
      <c r="BC9" s="1233"/>
      <c r="BD9" s="1233"/>
      <c r="BE9" s="1233"/>
      <c r="BF9" s="1233"/>
      <c r="BG9" s="1233"/>
      <c r="BH9" s="1233"/>
      <c r="BI9" s="1233"/>
      <c r="BJ9" s="1183"/>
      <c r="BK9" s="1183"/>
      <c r="BL9" s="1183"/>
      <c r="BM9" s="1183"/>
      <c r="BN9" s="1183"/>
      <c r="BO9" s="1183"/>
      <c r="BP9" s="1183"/>
      <c r="BQ9" s="1183"/>
      <c r="BR9" s="1183"/>
      <c r="BS9" s="1183"/>
      <c r="BT9" s="1183"/>
      <c r="BU9" s="1183"/>
      <c r="BV9" s="1183"/>
      <c r="BW9" s="1183"/>
      <c r="BX9" s="1183"/>
      <c r="BY9" s="1183"/>
      <c r="BZ9" s="1183"/>
      <c r="CA9" s="1183"/>
      <c r="CB9" s="1183"/>
      <c r="CC9" s="1183"/>
      <c r="CD9" s="1183"/>
      <c r="CE9" s="1183"/>
      <c r="CF9" s="1183"/>
      <c r="CG9" s="1183"/>
      <c r="CH9" s="1183"/>
      <c r="CI9" s="1183"/>
      <c r="CJ9" s="1183"/>
      <c r="CK9" s="1221">
        <f t="shared" ref="CK9:CU9" si="0">CL9+1</f>
        <v>11</v>
      </c>
      <c r="CL9" s="1221">
        <f t="shared" si="0"/>
        <v>10</v>
      </c>
      <c r="CM9" s="1221">
        <f t="shared" si="0"/>
        <v>9</v>
      </c>
      <c r="CN9" s="1222">
        <f t="shared" si="0"/>
        <v>8</v>
      </c>
      <c r="CO9" s="1222">
        <f t="shared" si="0"/>
        <v>7</v>
      </c>
      <c r="CP9" s="1222">
        <f t="shared" si="0"/>
        <v>6</v>
      </c>
      <c r="CQ9" s="1215">
        <f t="shared" si="0"/>
        <v>5</v>
      </c>
      <c r="CR9" s="1215">
        <f t="shared" si="0"/>
        <v>4</v>
      </c>
      <c r="CS9" s="1215">
        <f t="shared" si="0"/>
        <v>3</v>
      </c>
      <c r="CT9" s="1215">
        <f t="shared" si="0"/>
        <v>2</v>
      </c>
      <c r="CU9" s="1214">
        <f t="shared" si="0"/>
        <v>1</v>
      </c>
      <c r="CV9" s="1214">
        <v>0</v>
      </c>
      <c r="CY9" s="1154"/>
    </row>
    <row r="10" spans="2:103" ht="27">
      <c r="B10" s="1172"/>
      <c r="C10" s="1231" t="s">
        <v>3427</v>
      </c>
      <c r="D10" s="1155" t="s">
        <v>3351</v>
      </c>
      <c r="E10" s="1155"/>
      <c r="F10" s="1155"/>
      <c r="G10" s="1155"/>
      <c r="H10" s="1155"/>
      <c r="I10" s="1155"/>
      <c r="J10" s="1155"/>
      <c r="K10" s="1155"/>
      <c r="L10" s="1155"/>
      <c r="M10" s="1155"/>
      <c r="N10" s="1155"/>
      <c r="O10" s="1155"/>
      <c r="P10" s="1155"/>
      <c r="Q10" s="1155"/>
      <c r="R10" s="1155"/>
      <c r="S10" s="1155"/>
      <c r="T10" s="1155"/>
      <c r="U10" s="1155"/>
      <c r="V10" s="1155"/>
      <c r="W10" s="1155"/>
      <c r="X10" s="1155"/>
      <c r="Y10" s="1155"/>
      <c r="Z10" s="1155"/>
      <c r="AA10" s="1155"/>
      <c r="AB10" s="1155"/>
      <c r="AC10" s="1155"/>
      <c r="AD10" s="1155"/>
      <c r="AE10" s="1155"/>
      <c r="AF10" s="1155"/>
      <c r="AG10" s="1155"/>
      <c r="AH10" s="1155"/>
      <c r="AI10" s="1155"/>
      <c r="AJ10" s="1155"/>
      <c r="AS10" s="1179"/>
      <c r="AT10" s="1179"/>
      <c r="AU10" s="1179"/>
      <c r="AV10" s="1179"/>
      <c r="AW10" s="1179"/>
      <c r="AX10" s="1179"/>
      <c r="AY10" s="1179"/>
      <c r="AZ10" s="1179"/>
      <c r="BA10" s="1179"/>
      <c r="BB10" s="1179"/>
      <c r="BC10" s="1179"/>
      <c r="BD10" s="1179"/>
      <c r="BE10" s="1179"/>
      <c r="BF10" s="1179"/>
      <c r="BG10" s="1179"/>
      <c r="BH10" s="1179"/>
      <c r="BI10" s="1179"/>
      <c r="BJ10" s="1179"/>
      <c r="BK10" s="1179"/>
      <c r="BL10" s="1179"/>
      <c r="BM10" s="1179"/>
      <c r="BN10" s="1179"/>
      <c r="BO10" s="1179"/>
      <c r="BP10" s="1179"/>
      <c r="BQ10" s="1179"/>
      <c r="BR10" s="1229"/>
      <c r="BS10" s="1229"/>
      <c r="BT10" s="1229"/>
      <c r="BU10" s="1179"/>
      <c r="BV10" s="1179"/>
      <c r="BW10" s="1179"/>
      <c r="BX10" s="1179"/>
      <c r="BY10" s="1179"/>
      <c r="BZ10" s="1179"/>
      <c r="CA10" s="1179"/>
      <c r="CB10" s="1179"/>
      <c r="CC10" s="1179"/>
      <c r="CD10" s="1179"/>
      <c r="CE10" s="1179"/>
      <c r="CF10" s="1179"/>
      <c r="CG10" s="1179"/>
      <c r="CH10" s="1179"/>
      <c r="CI10" s="1179"/>
      <c r="CJ10" s="1179"/>
      <c r="CK10" s="1210" t="s">
        <v>3384</v>
      </c>
      <c r="CL10" s="1210" t="s">
        <v>3383</v>
      </c>
      <c r="CM10" s="1210" t="s">
        <v>3382</v>
      </c>
      <c r="CN10" s="1211" t="s">
        <v>3387</v>
      </c>
      <c r="CO10" s="1211" t="s">
        <v>3386</v>
      </c>
      <c r="CP10" s="1211" t="s">
        <v>3385</v>
      </c>
      <c r="CQ10" s="1204" t="s">
        <v>3372</v>
      </c>
      <c r="CR10" s="1204" t="s">
        <v>3371</v>
      </c>
      <c r="CS10" s="1204" t="s">
        <v>3370</v>
      </c>
      <c r="CT10" s="1204" t="s">
        <v>3369</v>
      </c>
      <c r="CU10" s="1203" t="s">
        <v>3368</v>
      </c>
      <c r="CV10" s="1203" t="s">
        <v>3367</v>
      </c>
      <c r="CW10" s="1228"/>
      <c r="CY10" s="1154"/>
    </row>
    <row r="11" spans="2:103">
      <c r="B11" s="1172"/>
      <c r="C11" s="1231"/>
      <c r="E11" s="1155"/>
      <c r="F11" s="1155"/>
      <c r="G11" s="1155"/>
      <c r="H11" s="1155"/>
      <c r="I11" s="1155"/>
      <c r="J11" s="1155"/>
      <c r="K11" s="1155"/>
      <c r="L11" s="1155"/>
      <c r="M11" s="1155"/>
      <c r="N11" s="1155"/>
      <c r="O11" s="1155"/>
      <c r="P11" s="1155"/>
      <c r="Q11" s="1155"/>
      <c r="R11" s="1155"/>
      <c r="S11" s="1155"/>
      <c r="T11" s="1155"/>
      <c r="U11" s="1155"/>
      <c r="V11" s="1155"/>
      <c r="W11" s="1155"/>
      <c r="X11" s="1155"/>
      <c r="Y11" s="1155"/>
      <c r="Z11" s="1155"/>
      <c r="AA11" s="1155"/>
      <c r="AB11" s="1155"/>
      <c r="AC11" s="1155"/>
      <c r="AD11" s="1155"/>
      <c r="AE11" s="1155"/>
      <c r="AF11" s="1155"/>
      <c r="AG11" s="1155"/>
      <c r="AH11" s="1155"/>
      <c r="AI11" s="1155"/>
      <c r="AJ11" s="1155"/>
      <c r="AS11" s="1179"/>
      <c r="AT11" s="1179"/>
      <c r="AU11" s="1179"/>
      <c r="AV11" s="1179"/>
      <c r="AW11" s="1179"/>
      <c r="AX11" s="1179"/>
      <c r="AY11" s="1179"/>
      <c r="AZ11" s="1179"/>
      <c r="BA11" s="1179"/>
      <c r="BB11" s="1179"/>
      <c r="BC11" s="1179"/>
      <c r="BD11" s="1179"/>
      <c r="BE11" s="1179"/>
      <c r="BF11" s="1179"/>
      <c r="BG11" s="1179"/>
      <c r="BH11" s="1179"/>
      <c r="BI11" s="1179"/>
      <c r="BJ11" s="1179"/>
      <c r="BK11" s="1179"/>
      <c r="BL11" s="1179"/>
      <c r="BM11" s="1179"/>
      <c r="BN11" s="1179"/>
      <c r="BO11" s="1179"/>
      <c r="BP11" s="1179"/>
      <c r="BQ11" s="1179"/>
      <c r="BR11" s="1229"/>
      <c r="BS11" s="1229"/>
      <c r="BT11" s="1229"/>
      <c r="BU11" s="1179"/>
      <c r="BV11" s="1179"/>
      <c r="BW11" s="1179"/>
      <c r="BX11" s="1179"/>
      <c r="BY11" s="1179"/>
      <c r="BZ11" s="1179"/>
      <c r="CA11" s="1179"/>
      <c r="CB11" s="1179"/>
      <c r="CC11" s="1179"/>
      <c r="CD11" s="1179"/>
      <c r="CE11" s="1179"/>
      <c r="CF11" s="1179"/>
      <c r="CG11" s="1179"/>
      <c r="CH11" s="1179"/>
      <c r="CI11" s="1179"/>
      <c r="CJ11" s="1179"/>
      <c r="CK11" s="1179"/>
      <c r="CL11" s="1179"/>
      <c r="CM11" s="1179"/>
      <c r="CN11" s="1179"/>
      <c r="CO11" s="1179"/>
      <c r="CP11" s="1179"/>
      <c r="CQ11" s="1179"/>
      <c r="CR11" s="1179"/>
      <c r="CS11" s="1179"/>
      <c r="CT11" s="1179"/>
      <c r="CU11" s="1179"/>
      <c r="CV11" s="1179"/>
      <c r="CW11" s="1200"/>
      <c r="CY11" s="1154"/>
    </row>
    <row r="12" spans="2:103">
      <c r="B12" s="1172"/>
      <c r="C12" s="1231"/>
      <c r="E12" s="1155"/>
      <c r="F12" s="1155"/>
      <c r="G12" s="1155"/>
      <c r="H12" s="1155"/>
      <c r="I12" s="1155"/>
      <c r="J12" s="1155"/>
      <c r="K12" s="1155"/>
      <c r="L12" s="1155"/>
      <c r="M12" s="1155"/>
      <c r="N12" s="1155"/>
      <c r="O12" s="1155"/>
      <c r="P12" s="1155"/>
      <c r="Q12" s="1155"/>
      <c r="R12" s="1155"/>
      <c r="S12" s="1155"/>
      <c r="T12" s="1155"/>
      <c r="U12" s="1155"/>
      <c r="V12" s="1155"/>
      <c r="W12" s="1155"/>
      <c r="X12" s="1155"/>
      <c r="Y12" s="1155"/>
      <c r="Z12" s="1155"/>
      <c r="AA12" s="1155"/>
      <c r="AB12" s="1155"/>
      <c r="AC12" s="1155"/>
      <c r="AD12" s="1155"/>
      <c r="AE12" s="1155"/>
      <c r="AF12" s="1155"/>
      <c r="AG12" s="1155"/>
      <c r="AH12" s="1155"/>
      <c r="AI12" s="1155"/>
      <c r="AJ12" s="1155"/>
      <c r="AS12" s="1179"/>
      <c r="AT12" s="1179"/>
      <c r="AU12" s="1179"/>
      <c r="AV12" s="1179"/>
      <c r="AW12" s="1179"/>
      <c r="AX12" s="1179"/>
      <c r="AY12" s="1179"/>
      <c r="AZ12" s="1179"/>
      <c r="BA12" s="1179"/>
      <c r="BB12" s="1179"/>
      <c r="BC12" s="1179"/>
      <c r="BD12" s="1179"/>
      <c r="BE12" s="1179"/>
      <c r="BF12" s="1179"/>
      <c r="BG12" s="1179"/>
      <c r="BH12" s="1179"/>
      <c r="BI12" s="1179"/>
      <c r="BJ12" s="1179"/>
      <c r="BK12" s="1179"/>
      <c r="BL12" s="1179"/>
      <c r="BM12" s="1179"/>
      <c r="BN12" s="1179"/>
      <c r="BO12" s="1179"/>
      <c r="BP12" s="1179"/>
      <c r="BQ12" s="1179"/>
      <c r="BR12" s="1229"/>
      <c r="BS12" s="1229"/>
      <c r="BT12" s="1229"/>
      <c r="BU12" s="1179"/>
      <c r="BV12" s="1179"/>
      <c r="BW12" s="1179"/>
      <c r="BX12" s="1179"/>
      <c r="BY12" s="1179"/>
      <c r="BZ12" s="1179"/>
      <c r="CA12" s="1179"/>
      <c r="CB12" s="1179"/>
      <c r="CC12" s="1179"/>
      <c r="CD12" s="1179"/>
      <c r="CE12" s="1179"/>
      <c r="CF12" s="1179"/>
      <c r="CG12" s="1179"/>
      <c r="CH12" s="1179"/>
      <c r="CI12" s="1179"/>
      <c r="CJ12" s="1179"/>
      <c r="CK12" s="1179"/>
      <c r="CL12" s="1179"/>
      <c r="CM12" s="1179"/>
      <c r="CN12" s="1179"/>
      <c r="CO12" s="1179"/>
      <c r="CP12" s="1179"/>
      <c r="CQ12" s="1179"/>
      <c r="CR12" s="1179"/>
      <c r="CS12" s="1179"/>
      <c r="CT12" s="1179"/>
      <c r="CU12" s="1179"/>
      <c r="CV12" s="1179"/>
      <c r="CW12" s="1200"/>
      <c r="CY12" s="1154"/>
    </row>
    <row r="13" spans="2:103">
      <c r="B13" s="1172"/>
      <c r="C13" s="1231"/>
      <c r="E13" s="1155"/>
      <c r="F13" s="1155"/>
      <c r="G13" s="1155"/>
      <c r="H13" s="1155"/>
      <c r="I13" s="1155"/>
      <c r="J13" s="1155"/>
      <c r="K13" s="1155"/>
      <c r="L13" s="1155"/>
      <c r="M13" s="1155"/>
      <c r="N13" s="1155"/>
      <c r="O13" s="1155"/>
      <c r="P13" s="1155"/>
      <c r="Q13" s="1155"/>
      <c r="R13" s="1155"/>
      <c r="S13" s="1155"/>
      <c r="T13" s="1155"/>
      <c r="U13" s="1155"/>
      <c r="V13" s="1155"/>
      <c r="W13" s="1155"/>
      <c r="X13" s="1155"/>
      <c r="Y13" s="1155"/>
      <c r="Z13" s="1155"/>
      <c r="AA13" s="1155"/>
      <c r="AB13" s="1155"/>
      <c r="AC13" s="1155"/>
      <c r="AD13" s="1155"/>
      <c r="AE13" s="1155"/>
      <c r="AF13" s="1155"/>
      <c r="AG13" s="1155"/>
      <c r="AH13" s="1155"/>
      <c r="AI13" s="1155"/>
      <c r="AJ13" s="1155"/>
      <c r="AS13" s="1179"/>
      <c r="AT13" s="1179"/>
      <c r="AU13" s="1179"/>
      <c r="AV13" s="1179"/>
      <c r="AW13" s="1179"/>
      <c r="AX13" s="1179"/>
      <c r="AY13" s="1179"/>
      <c r="AZ13" s="1179"/>
      <c r="BA13" s="1179"/>
      <c r="BB13" s="1179"/>
      <c r="BC13" s="1179"/>
      <c r="BD13" s="1179"/>
      <c r="BE13" s="1179"/>
      <c r="BF13" s="1179"/>
      <c r="BG13" s="1179"/>
      <c r="BH13" s="1179"/>
      <c r="BI13" s="1179"/>
      <c r="BJ13" s="1179"/>
      <c r="BK13" s="1179"/>
      <c r="BL13" s="1179"/>
      <c r="BM13" s="1179"/>
      <c r="BN13" s="1179"/>
      <c r="BO13" s="1179"/>
      <c r="BP13" s="1179"/>
      <c r="BQ13" s="1179"/>
      <c r="BR13" s="1229"/>
      <c r="BS13" s="1229"/>
      <c r="BT13" s="1229"/>
      <c r="BU13" s="1179"/>
      <c r="BV13" s="1179"/>
      <c r="BW13" s="1179"/>
      <c r="BX13" s="1179"/>
      <c r="BY13" s="1179"/>
      <c r="BZ13" s="1179"/>
      <c r="CA13" s="1179"/>
      <c r="CB13" s="1179"/>
      <c r="CC13" s="1179"/>
      <c r="CD13" s="1179"/>
      <c r="CE13" s="1179"/>
      <c r="CF13" s="1179"/>
      <c r="CG13" s="1179"/>
      <c r="CH13" s="1179"/>
      <c r="CI13" s="1179"/>
      <c r="CJ13" s="1179"/>
      <c r="CK13" s="1179"/>
      <c r="CL13" s="1179"/>
      <c r="CM13" s="1179"/>
      <c r="CN13" s="1179"/>
      <c r="CO13" s="1179"/>
      <c r="CP13" s="1179"/>
      <c r="CQ13" s="1179"/>
      <c r="CR13" s="1179"/>
      <c r="CS13" s="1179"/>
      <c r="CT13" s="1179"/>
      <c r="CU13" s="1179"/>
      <c r="CV13" s="1179"/>
      <c r="CW13" s="1200"/>
      <c r="CY13" s="1154"/>
    </row>
    <row r="14" spans="2:103">
      <c r="B14" s="1172"/>
      <c r="T14" s="1154"/>
      <c r="U14" s="1154"/>
      <c r="V14" s="1154"/>
      <c r="W14" s="1154"/>
      <c r="X14" s="1154"/>
      <c r="Y14" s="1154"/>
      <c r="Z14" s="1154"/>
      <c r="AA14" s="1154"/>
      <c r="AB14" s="1154"/>
      <c r="AC14" s="1154"/>
      <c r="AD14" s="1154"/>
      <c r="AE14" s="1154"/>
      <c r="AF14" s="1154"/>
      <c r="AG14" s="1154"/>
      <c r="AS14" s="1179"/>
      <c r="AT14" s="1179"/>
      <c r="AU14" s="1179"/>
      <c r="AV14" s="1198"/>
      <c r="AW14" s="1198"/>
      <c r="AX14" s="1198"/>
      <c r="AY14" s="1198"/>
      <c r="AZ14" s="1198"/>
      <c r="BA14" s="1198"/>
      <c r="BB14" s="1198"/>
      <c r="BC14" s="1198"/>
      <c r="BD14" s="1198"/>
      <c r="BE14" s="1198"/>
      <c r="BF14" s="1198"/>
      <c r="BG14" s="1198"/>
      <c r="BH14" s="1198"/>
      <c r="BI14" s="1198"/>
      <c r="BJ14" s="1198"/>
      <c r="BK14" s="1198"/>
      <c r="BL14" s="1198"/>
      <c r="BM14" s="1198"/>
      <c r="BN14" s="1198"/>
      <c r="BO14" s="1198"/>
      <c r="BP14" s="1198"/>
      <c r="BQ14" s="1198"/>
      <c r="BR14" s="1198"/>
      <c r="BS14" s="1198"/>
      <c r="BT14" s="1198"/>
      <c r="BU14" s="1202"/>
      <c r="BV14" s="1179"/>
      <c r="BW14" s="1179"/>
      <c r="BX14" s="1179"/>
      <c r="BY14" s="1179"/>
      <c r="BZ14" s="1179"/>
      <c r="CA14" s="1179"/>
      <c r="CB14" s="1179"/>
      <c r="CC14" s="1198"/>
      <c r="CD14" s="1198"/>
      <c r="CE14" s="1198"/>
      <c r="CF14" s="1198"/>
      <c r="CG14" s="1198"/>
      <c r="CH14" s="1198"/>
      <c r="CI14" s="1198"/>
      <c r="CJ14" s="1198"/>
      <c r="CK14" s="1198"/>
      <c r="CL14" s="1198"/>
      <c r="CM14" s="1198"/>
      <c r="CN14" s="1198"/>
      <c r="CO14" s="1198"/>
      <c r="CP14" s="1185"/>
      <c r="CQ14" s="1202"/>
      <c r="CR14" s="1201"/>
      <c r="CS14" s="1201"/>
      <c r="CT14" s="1201"/>
      <c r="CU14" s="1201"/>
      <c r="CV14" s="1201"/>
      <c r="CW14" s="1200"/>
    </row>
    <row r="15" spans="2:103">
      <c r="B15" s="1234"/>
      <c r="D15" s="1155" t="s">
        <v>3353</v>
      </c>
      <c r="E15" s="1155"/>
      <c r="F15" s="1155"/>
      <c r="G15" s="1155"/>
      <c r="H15" s="1155"/>
      <c r="I15" s="1155"/>
      <c r="J15" s="1155"/>
      <c r="K15" s="1155"/>
      <c r="L15" s="1155"/>
      <c r="M15" s="1155"/>
      <c r="N15" s="1155"/>
      <c r="O15" s="1155"/>
      <c r="P15" s="1155"/>
      <c r="Q15" s="1155"/>
      <c r="R15" s="1155"/>
      <c r="S15" s="1155"/>
      <c r="T15" s="1155"/>
      <c r="U15" s="1155"/>
      <c r="V15" s="1155"/>
      <c r="W15" s="1155"/>
      <c r="X15" s="1155"/>
      <c r="Y15" s="1155"/>
      <c r="Z15" s="1155"/>
      <c r="AA15" s="1155"/>
      <c r="AB15" s="1155"/>
      <c r="AC15" s="1155"/>
      <c r="AD15" s="1155"/>
      <c r="AE15" s="1155"/>
      <c r="AF15" s="1155"/>
      <c r="AG15" s="1155"/>
      <c r="AH15" s="1155"/>
      <c r="AI15" s="1155"/>
      <c r="AJ15" s="1155"/>
      <c r="AS15" s="1183"/>
      <c r="AT15" s="1183"/>
      <c r="AU15" s="1183"/>
      <c r="AV15" s="1233"/>
      <c r="AW15" s="1233"/>
      <c r="AX15" s="1233"/>
      <c r="AY15" s="1233"/>
      <c r="AZ15" s="1233"/>
      <c r="BA15" s="1233"/>
      <c r="BB15" s="1233"/>
      <c r="BC15" s="1233"/>
      <c r="BD15" s="1233"/>
      <c r="BE15" s="1233"/>
      <c r="BF15" s="1233"/>
      <c r="BG15" s="1233"/>
      <c r="BH15" s="1233"/>
      <c r="BI15" s="1233"/>
      <c r="BJ15" s="1183"/>
      <c r="BK15" s="1183"/>
      <c r="BL15" s="1183"/>
      <c r="BM15" s="1183"/>
      <c r="BN15" s="1183"/>
      <c r="BO15" s="1183"/>
      <c r="BP15" s="1183"/>
      <c r="BQ15" s="1183"/>
      <c r="BR15" s="1183"/>
      <c r="BS15" s="1183"/>
      <c r="BT15" s="1183"/>
      <c r="BU15" s="1183"/>
      <c r="BV15" s="1183"/>
      <c r="BW15" s="1183"/>
      <c r="BX15" s="1183"/>
      <c r="BY15" s="1183"/>
      <c r="BZ15" s="1183"/>
      <c r="CA15" s="1183"/>
      <c r="CB15" s="1183"/>
      <c r="CC15" s="1221">
        <f t="shared" ref="CC15:CU15" si="1">CD15+1</f>
        <v>19</v>
      </c>
      <c r="CD15" s="1221">
        <f t="shared" si="1"/>
        <v>18</v>
      </c>
      <c r="CE15" s="1221">
        <f t="shared" si="1"/>
        <v>17</v>
      </c>
      <c r="CF15" s="1217">
        <f t="shared" si="1"/>
        <v>16</v>
      </c>
      <c r="CG15" s="1217">
        <f t="shared" si="1"/>
        <v>15</v>
      </c>
      <c r="CH15" s="1217">
        <f t="shared" si="1"/>
        <v>14</v>
      </c>
      <c r="CI15" s="1217">
        <f t="shared" si="1"/>
        <v>13</v>
      </c>
      <c r="CJ15" s="1217">
        <f t="shared" si="1"/>
        <v>12</v>
      </c>
      <c r="CK15" s="1217">
        <f t="shared" si="1"/>
        <v>11</v>
      </c>
      <c r="CL15" s="1217">
        <f t="shared" si="1"/>
        <v>10</v>
      </c>
      <c r="CM15" s="1217">
        <f t="shared" si="1"/>
        <v>9</v>
      </c>
      <c r="CN15" s="1222">
        <f t="shared" si="1"/>
        <v>8</v>
      </c>
      <c r="CO15" s="1222">
        <f t="shared" si="1"/>
        <v>7</v>
      </c>
      <c r="CP15" s="1222">
        <f t="shared" si="1"/>
        <v>6</v>
      </c>
      <c r="CQ15" s="1215">
        <f t="shared" si="1"/>
        <v>5</v>
      </c>
      <c r="CR15" s="1215">
        <f t="shared" si="1"/>
        <v>4</v>
      </c>
      <c r="CS15" s="1215">
        <f t="shared" si="1"/>
        <v>3</v>
      </c>
      <c r="CT15" s="1215">
        <f t="shared" si="1"/>
        <v>2</v>
      </c>
      <c r="CU15" s="1214">
        <f t="shared" si="1"/>
        <v>1</v>
      </c>
      <c r="CV15" s="1214">
        <v>0</v>
      </c>
      <c r="CY15" s="1154"/>
    </row>
    <row r="16" spans="2:103" ht="27">
      <c r="B16" s="1172"/>
      <c r="C16" s="1231" t="s">
        <v>3426</v>
      </c>
      <c r="D16" s="1155" t="s">
        <v>3351</v>
      </c>
      <c r="E16" s="1155"/>
      <c r="F16" s="1155"/>
      <c r="G16" s="1155"/>
      <c r="H16" s="1155"/>
      <c r="I16" s="1155"/>
      <c r="J16" s="1155"/>
      <c r="K16" s="1155"/>
      <c r="L16" s="1155"/>
      <c r="M16" s="1155"/>
      <c r="N16" s="1155"/>
      <c r="O16" s="1155"/>
      <c r="P16" s="1155"/>
      <c r="Q16" s="1155"/>
      <c r="R16" s="1155"/>
      <c r="S16" s="1155"/>
      <c r="T16" s="1155"/>
      <c r="U16" s="1155"/>
      <c r="V16" s="1155"/>
      <c r="W16" s="1155"/>
      <c r="X16" s="1155"/>
      <c r="Y16" s="1155"/>
      <c r="Z16" s="1155"/>
      <c r="AA16" s="1155"/>
      <c r="AB16" s="1155"/>
      <c r="AC16" s="1155"/>
      <c r="AD16" s="1155"/>
      <c r="AE16" s="1155"/>
      <c r="AF16" s="1155"/>
      <c r="AG16" s="1155"/>
      <c r="AH16" s="1155"/>
      <c r="AI16" s="1155"/>
      <c r="AJ16" s="1155"/>
      <c r="AS16" s="1179"/>
      <c r="AT16" s="1179"/>
      <c r="AU16" s="1179"/>
      <c r="AV16" s="1179"/>
      <c r="AW16" s="1179"/>
      <c r="AX16" s="1179"/>
      <c r="AY16" s="1179"/>
      <c r="AZ16" s="1179"/>
      <c r="BA16" s="1179"/>
      <c r="BB16" s="1179"/>
      <c r="BC16" s="1179"/>
      <c r="BD16" s="1179"/>
      <c r="BE16" s="1179"/>
      <c r="BF16" s="1179"/>
      <c r="BG16" s="1179"/>
      <c r="BH16" s="1179"/>
      <c r="BI16" s="1179"/>
      <c r="BJ16" s="1179"/>
      <c r="BK16" s="1179"/>
      <c r="BL16" s="1179"/>
      <c r="BM16" s="1179"/>
      <c r="BN16" s="1179"/>
      <c r="BO16" s="1179"/>
      <c r="BP16" s="1179"/>
      <c r="BQ16" s="1179"/>
      <c r="BR16" s="1229"/>
      <c r="BS16" s="1229"/>
      <c r="BT16" s="1229"/>
      <c r="BU16" s="1179"/>
      <c r="BV16" s="1179"/>
      <c r="BW16" s="1179"/>
      <c r="BX16" s="1179"/>
      <c r="BY16" s="1179"/>
      <c r="BZ16" s="1179"/>
      <c r="CA16" s="1179"/>
      <c r="CB16" s="1179"/>
      <c r="CC16" s="1210" t="s">
        <v>3384</v>
      </c>
      <c r="CD16" s="1210" t="s">
        <v>3383</v>
      </c>
      <c r="CE16" s="1210" t="s">
        <v>3382</v>
      </c>
      <c r="CF16" s="1207" t="s">
        <v>3381</v>
      </c>
      <c r="CG16" s="1207" t="s">
        <v>3380</v>
      </c>
      <c r="CH16" s="1207" t="s">
        <v>3379</v>
      </c>
      <c r="CI16" s="1207" t="s">
        <v>3378</v>
      </c>
      <c r="CJ16" s="1207" t="s">
        <v>3377</v>
      </c>
      <c r="CK16" s="1207" t="s">
        <v>3376</v>
      </c>
      <c r="CL16" s="1207" t="s">
        <v>3375</v>
      </c>
      <c r="CM16" s="1207" t="s">
        <v>3374</v>
      </c>
      <c r="CN16" s="1211" t="s">
        <v>3387</v>
      </c>
      <c r="CO16" s="1211" t="s">
        <v>3386</v>
      </c>
      <c r="CP16" s="1211" t="s">
        <v>3385</v>
      </c>
      <c r="CQ16" s="1204" t="s">
        <v>3372</v>
      </c>
      <c r="CR16" s="1204" t="s">
        <v>3371</v>
      </c>
      <c r="CS16" s="1204" t="s">
        <v>3370</v>
      </c>
      <c r="CT16" s="1204" t="s">
        <v>3369</v>
      </c>
      <c r="CU16" s="1203" t="s">
        <v>3368</v>
      </c>
      <c r="CV16" s="1203" t="s">
        <v>3367</v>
      </c>
      <c r="CW16" s="1228"/>
      <c r="CY16" s="1154"/>
    </row>
    <row r="17" spans="2:103">
      <c r="B17" s="1172"/>
      <c r="T17" s="1154"/>
      <c r="U17" s="1154"/>
      <c r="V17" s="1154"/>
      <c r="W17" s="1154"/>
      <c r="X17" s="1154"/>
      <c r="Y17" s="1154"/>
      <c r="Z17" s="1154"/>
      <c r="AA17" s="1154"/>
      <c r="AB17" s="1154"/>
      <c r="AC17" s="1154"/>
      <c r="AD17" s="1154"/>
      <c r="AE17" s="1154"/>
      <c r="AF17" s="1154"/>
      <c r="AG17" s="1154"/>
      <c r="AS17" s="1179"/>
      <c r="AT17" s="1179"/>
      <c r="AU17" s="1179"/>
      <c r="AV17" s="1198"/>
      <c r="AW17" s="1198"/>
      <c r="AX17" s="1198"/>
      <c r="AY17" s="1198"/>
      <c r="AZ17" s="1198"/>
      <c r="BA17" s="1198"/>
      <c r="BB17" s="1198"/>
      <c r="BC17" s="1198"/>
      <c r="BD17" s="1198"/>
      <c r="BE17" s="1198"/>
      <c r="BF17" s="1198"/>
      <c r="BG17" s="1198"/>
      <c r="BH17" s="1198"/>
      <c r="BI17" s="1198"/>
      <c r="BJ17" s="1198"/>
      <c r="BK17" s="1198"/>
      <c r="BL17" s="1198"/>
      <c r="BM17" s="1198"/>
      <c r="BN17" s="1198"/>
      <c r="BO17" s="1198"/>
      <c r="BP17" s="1198"/>
      <c r="BQ17" s="1198"/>
      <c r="BR17" s="1198"/>
      <c r="BS17" s="1198"/>
      <c r="BT17" s="1198"/>
      <c r="BU17" s="1202"/>
      <c r="BV17" s="1179"/>
      <c r="BW17" s="1179"/>
      <c r="BX17" s="1179"/>
      <c r="BY17" s="1179"/>
      <c r="BZ17" s="1179"/>
      <c r="CA17" s="1179"/>
      <c r="CB17" s="1179"/>
      <c r="CC17" s="1198"/>
      <c r="CD17" s="1198"/>
      <c r="CE17" s="1198"/>
      <c r="CF17" s="1198"/>
      <c r="CG17" s="1198"/>
      <c r="CH17" s="1198"/>
      <c r="CI17" s="1198"/>
      <c r="CJ17" s="1198"/>
      <c r="CK17" s="1198"/>
      <c r="CL17" s="1198"/>
      <c r="CM17" s="1198"/>
      <c r="CN17" s="1198"/>
      <c r="CO17" s="1198"/>
      <c r="CP17" s="1185"/>
      <c r="CQ17" s="1202"/>
      <c r="CR17" s="1201"/>
      <c r="CS17" s="1201"/>
      <c r="CT17" s="1201"/>
      <c r="CU17" s="1201"/>
      <c r="CV17" s="1201"/>
      <c r="CW17" s="1200"/>
    </row>
    <row r="18" spans="2:103">
      <c r="B18" s="1172"/>
      <c r="C18" s="1172"/>
      <c r="D18" s="1176"/>
      <c r="E18" s="1174"/>
      <c r="F18" s="1174"/>
      <c r="G18" s="1174"/>
      <c r="H18" s="1174"/>
      <c r="I18" s="1174"/>
      <c r="J18" s="1174"/>
      <c r="K18" s="1174"/>
      <c r="L18" s="1174"/>
      <c r="M18" s="1174"/>
      <c r="N18" s="1174"/>
      <c r="O18" s="1174"/>
      <c r="P18" s="1174"/>
      <c r="Q18" s="1174"/>
      <c r="R18" s="1174"/>
      <c r="S18" s="1174"/>
      <c r="T18" s="1174"/>
      <c r="U18" s="1174"/>
      <c r="V18" s="1174"/>
      <c r="W18" s="1174"/>
      <c r="X18" s="1174"/>
      <c r="Y18" s="1174"/>
      <c r="Z18" s="1174"/>
      <c r="AA18" s="1174"/>
      <c r="AB18" s="1174"/>
      <c r="AC18" s="1174"/>
      <c r="AD18" s="1174"/>
      <c r="AE18" s="1174"/>
      <c r="AF18" s="1174"/>
      <c r="AG18" s="1174"/>
      <c r="AH18" s="1172"/>
      <c r="AI18" s="1172"/>
      <c r="AJ18" s="1172"/>
      <c r="AK18" s="1172"/>
      <c r="AL18" s="1172"/>
      <c r="AM18" s="1172"/>
      <c r="AN18" s="1172"/>
      <c r="AO18" s="1172"/>
      <c r="AP18" s="1172"/>
      <c r="AQ18" s="1172"/>
      <c r="AR18" s="1172"/>
      <c r="AS18" s="1227"/>
      <c r="AT18" s="1227"/>
      <c r="AU18" s="1227"/>
      <c r="AV18" s="1226"/>
      <c r="AW18" s="1226"/>
      <c r="AX18" s="1226"/>
      <c r="AY18" s="1226"/>
      <c r="AZ18" s="1226"/>
      <c r="BA18" s="1226"/>
      <c r="BB18" s="1226"/>
      <c r="BC18" s="1226"/>
      <c r="BD18" s="1226"/>
      <c r="BE18" s="1226"/>
      <c r="BF18" s="1226"/>
      <c r="BG18" s="1226"/>
      <c r="BH18" s="1226"/>
      <c r="BI18" s="1226"/>
      <c r="BJ18" s="1226"/>
      <c r="BK18" s="1226"/>
      <c r="BL18" s="1226"/>
      <c r="BM18" s="1226"/>
      <c r="BN18" s="1226"/>
      <c r="BO18" s="1226"/>
      <c r="BP18" s="1226"/>
      <c r="BQ18" s="1226"/>
      <c r="BR18" s="1226"/>
      <c r="BS18" s="1226"/>
      <c r="BT18" s="1226"/>
      <c r="BU18" s="1224"/>
      <c r="BV18" s="1227"/>
      <c r="BW18" s="1227"/>
      <c r="BX18" s="1227"/>
      <c r="BY18" s="1227"/>
      <c r="BZ18" s="1227"/>
      <c r="CA18" s="1227"/>
      <c r="CB18" s="1227"/>
      <c r="CC18" s="1226"/>
      <c r="CD18" s="1226"/>
      <c r="CE18" s="1226"/>
      <c r="CF18" s="1226"/>
      <c r="CG18" s="1226"/>
      <c r="CH18" s="1226"/>
      <c r="CI18" s="1226"/>
      <c r="CJ18" s="1226"/>
      <c r="CK18" s="1226"/>
      <c r="CL18" s="1226"/>
      <c r="CM18" s="1226"/>
      <c r="CN18" s="1226"/>
      <c r="CO18" s="1226"/>
      <c r="CP18" s="1225"/>
      <c r="CQ18" s="1224"/>
      <c r="CR18" s="1223"/>
      <c r="CS18" s="1223"/>
      <c r="CT18" s="1223"/>
      <c r="CU18" s="1223"/>
      <c r="CV18" s="1223"/>
      <c r="CW18" s="1200"/>
    </row>
    <row r="19" spans="2:103">
      <c r="T19" s="1154"/>
      <c r="U19" s="1154"/>
      <c r="V19" s="1154"/>
      <c r="W19" s="1154"/>
      <c r="X19" s="1154"/>
      <c r="Y19" s="1154"/>
      <c r="Z19" s="1154"/>
      <c r="AA19" s="1154"/>
      <c r="AB19" s="1154"/>
      <c r="AC19" s="1154"/>
      <c r="AD19" s="1154"/>
      <c r="AE19" s="1154"/>
      <c r="AF19" s="1154"/>
      <c r="AG19" s="1154"/>
      <c r="AS19" s="1179"/>
      <c r="AT19" s="1179"/>
      <c r="AU19" s="1179"/>
      <c r="AV19" s="1198"/>
      <c r="AW19" s="1198"/>
      <c r="AX19" s="1198"/>
      <c r="AY19" s="1198"/>
      <c r="AZ19" s="1198"/>
      <c r="BA19" s="1198"/>
      <c r="BB19" s="1198"/>
      <c r="BC19" s="1198"/>
      <c r="BD19" s="1198"/>
      <c r="BE19" s="1198"/>
      <c r="BF19" s="1198"/>
      <c r="BG19" s="1198"/>
      <c r="BH19" s="1198"/>
      <c r="BI19" s="1198"/>
      <c r="BJ19" s="1198"/>
      <c r="BK19" s="1198"/>
      <c r="BL19" s="1198"/>
      <c r="BM19" s="1198"/>
      <c r="BN19" s="1198"/>
      <c r="BO19" s="1198"/>
      <c r="BP19" s="1198"/>
      <c r="BQ19" s="1198"/>
      <c r="BR19" s="1198"/>
      <c r="BS19" s="1198"/>
      <c r="BT19" s="1198"/>
      <c r="BU19" s="1202"/>
      <c r="BV19" s="1179"/>
      <c r="BW19" s="1179"/>
      <c r="BX19" s="1179"/>
      <c r="BY19" s="1179"/>
      <c r="BZ19" s="1179"/>
      <c r="CA19" s="1179"/>
      <c r="CB19" s="1179"/>
      <c r="CC19" s="1198"/>
      <c r="CD19" s="1198"/>
      <c r="CE19" s="1198"/>
      <c r="CF19" s="1198"/>
      <c r="CG19" s="1198"/>
      <c r="CH19" s="1198"/>
      <c r="CI19" s="1198"/>
      <c r="CJ19" s="1198"/>
      <c r="CK19" s="1198"/>
      <c r="CL19" s="1198"/>
      <c r="CM19" s="1198"/>
      <c r="CN19" s="1198"/>
      <c r="CO19" s="1198"/>
      <c r="CP19" s="1185"/>
      <c r="CQ19" s="1202"/>
      <c r="CR19" s="1201"/>
      <c r="CS19" s="1201"/>
      <c r="CT19" s="1201"/>
      <c r="CU19" s="1201"/>
      <c r="CV19" s="1201"/>
      <c r="CW19" s="1200"/>
    </row>
    <row r="20" spans="2:103">
      <c r="T20" s="1154"/>
      <c r="U20" s="1154"/>
      <c r="V20" s="1154"/>
      <c r="W20" s="1154"/>
      <c r="X20" s="1154"/>
      <c r="Y20" s="1154"/>
      <c r="Z20" s="1154"/>
      <c r="AA20" s="1154"/>
      <c r="AB20" s="1154"/>
      <c r="AC20" s="1154"/>
      <c r="AD20" s="1154"/>
      <c r="AE20" s="1154"/>
      <c r="AF20" s="1154"/>
      <c r="AG20" s="1154"/>
      <c r="AS20" s="1179"/>
      <c r="AT20" s="1179"/>
      <c r="AU20" s="1179"/>
      <c r="AV20" s="1198"/>
      <c r="AW20" s="1198"/>
      <c r="AX20" s="1198"/>
      <c r="AY20" s="1198"/>
      <c r="AZ20" s="1198"/>
      <c r="BA20" s="1198"/>
      <c r="BB20" s="1198"/>
      <c r="BC20" s="1198"/>
      <c r="BD20" s="1198"/>
      <c r="BE20" s="1198"/>
      <c r="BF20" s="1198"/>
      <c r="BG20" s="1198"/>
      <c r="BH20" s="1198"/>
      <c r="BI20" s="1198"/>
      <c r="BJ20" s="1198"/>
      <c r="BK20" s="1198"/>
      <c r="BL20" s="1198"/>
      <c r="BM20" s="1198"/>
      <c r="BN20" s="1198"/>
      <c r="BO20" s="1198"/>
      <c r="BP20" s="1198"/>
      <c r="BQ20" s="1198"/>
      <c r="BR20" s="1198"/>
      <c r="BS20" s="1198"/>
      <c r="BT20" s="1198"/>
      <c r="BU20" s="1202"/>
      <c r="BV20" s="1179"/>
      <c r="BW20" s="1179"/>
      <c r="BX20" s="1179"/>
      <c r="BY20" s="1179"/>
      <c r="BZ20" s="1179"/>
      <c r="CA20" s="1179"/>
      <c r="CB20" s="1179"/>
      <c r="CC20" s="1198"/>
      <c r="CD20" s="1198"/>
      <c r="CE20" s="1198"/>
      <c r="CF20" s="1198"/>
      <c r="CG20" s="1198"/>
      <c r="CH20" s="1198"/>
      <c r="CI20" s="1198"/>
      <c r="CJ20" s="1198"/>
      <c r="CK20" s="1198"/>
      <c r="CL20" s="1198"/>
      <c r="CM20" s="1198"/>
      <c r="CN20" s="1198"/>
      <c r="CO20" s="1198"/>
      <c r="CP20" s="1185"/>
      <c r="CQ20" s="1202"/>
      <c r="CR20" s="1201"/>
      <c r="CS20" s="1201"/>
      <c r="CT20" s="1201"/>
      <c r="CU20" s="1201"/>
      <c r="CV20" s="1201"/>
      <c r="CW20" s="1200"/>
    </row>
    <row r="21" spans="2:103">
      <c r="B21" s="1171" t="s">
        <v>3425</v>
      </c>
      <c r="D21" s="1155" t="s">
        <v>3353</v>
      </c>
      <c r="T21" s="1154"/>
      <c r="U21" s="1154"/>
      <c r="V21" s="1154"/>
      <c r="W21" s="1154"/>
      <c r="X21" s="1154"/>
      <c r="Y21" s="1154"/>
      <c r="Z21" s="1154"/>
      <c r="AA21" s="1154"/>
      <c r="AB21" s="1154"/>
      <c r="AC21" s="1154"/>
      <c r="AD21" s="1154"/>
      <c r="AE21" s="1154"/>
      <c r="AF21" s="1154"/>
      <c r="AG21" s="1154"/>
      <c r="AS21" s="1222">
        <f t="shared" ref="AS21:BX21" si="2">AT21+1</f>
        <v>55</v>
      </c>
      <c r="AT21" s="1222">
        <f t="shared" si="2"/>
        <v>54</v>
      </c>
      <c r="AU21" s="1222">
        <f t="shared" si="2"/>
        <v>53</v>
      </c>
      <c r="AV21" s="1221">
        <f t="shared" si="2"/>
        <v>52</v>
      </c>
      <c r="AW21" s="1221">
        <f t="shared" si="2"/>
        <v>51</v>
      </c>
      <c r="AX21" s="1221">
        <f t="shared" si="2"/>
        <v>50</v>
      </c>
      <c r="AY21" s="1220">
        <f t="shared" si="2"/>
        <v>49</v>
      </c>
      <c r="AZ21" s="1220">
        <f t="shared" si="2"/>
        <v>48</v>
      </c>
      <c r="BA21" s="1220">
        <f t="shared" si="2"/>
        <v>47</v>
      </c>
      <c r="BB21" s="1220">
        <f t="shared" si="2"/>
        <v>46</v>
      </c>
      <c r="BC21" s="1220">
        <f t="shared" si="2"/>
        <v>45</v>
      </c>
      <c r="BD21" s="1220">
        <f t="shared" si="2"/>
        <v>44</v>
      </c>
      <c r="BE21" s="1220">
        <f t="shared" si="2"/>
        <v>43</v>
      </c>
      <c r="BF21" s="1220">
        <f t="shared" si="2"/>
        <v>42</v>
      </c>
      <c r="BG21" s="1220">
        <f t="shared" si="2"/>
        <v>41</v>
      </c>
      <c r="BH21" s="1220">
        <f t="shared" si="2"/>
        <v>40</v>
      </c>
      <c r="BI21" s="1220">
        <f t="shared" si="2"/>
        <v>39</v>
      </c>
      <c r="BJ21" s="1219">
        <f t="shared" si="2"/>
        <v>38</v>
      </c>
      <c r="BK21" s="1165">
        <f t="shared" si="2"/>
        <v>37</v>
      </c>
      <c r="BL21" s="1165">
        <f t="shared" si="2"/>
        <v>36</v>
      </c>
      <c r="BM21" s="1165">
        <f t="shared" si="2"/>
        <v>35</v>
      </c>
      <c r="BN21" s="1165">
        <f t="shared" si="2"/>
        <v>34</v>
      </c>
      <c r="BO21" s="1165">
        <f t="shared" si="2"/>
        <v>33</v>
      </c>
      <c r="BP21" s="1165">
        <f t="shared" si="2"/>
        <v>32</v>
      </c>
      <c r="BQ21" s="1165">
        <f t="shared" si="2"/>
        <v>31</v>
      </c>
      <c r="BR21" s="1165">
        <f t="shared" si="2"/>
        <v>30</v>
      </c>
      <c r="BS21" s="1165">
        <f t="shared" si="2"/>
        <v>29</v>
      </c>
      <c r="BT21" s="1165">
        <f t="shared" si="2"/>
        <v>28</v>
      </c>
      <c r="BU21" s="1218">
        <f t="shared" si="2"/>
        <v>27</v>
      </c>
      <c r="BV21" s="1218">
        <f t="shared" si="2"/>
        <v>26</v>
      </c>
      <c r="BW21" s="1218">
        <f t="shared" si="2"/>
        <v>25</v>
      </c>
      <c r="BX21" s="1218">
        <f t="shared" si="2"/>
        <v>24</v>
      </c>
      <c r="BY21" s="1218">
        <f t="shared" ref="BY21:CS21" si="3">BZ21+1</f>
        <v>23</v>
      </c>
      <c r="BZ21" s="1218">
        <f t="shared" si="3"/>
        <v>22</v>
      </c>
      <c r="CA21" s="1218">
        <f t="shared" si="3"/>
        <v>21</v>
      </c>
      <c r="CB21" s="1218">
        <f t="shared" si="3"/>
        <v>20</v>
      </c>
      <c r="CC21" s="1217">
        <f t="shared" si="3"/>
        <v>19</v>
      </c>
      <c r="CD21" s="1217">
        <f t="shared" si="3"/>
        <v>18</v>
      </c>
      <c r="CE21" s="1217">
        <f t="shared" si="3"/>
        <v>17</v>
      </c>
      <c r="CF21" s="1217">
        <f t="shared" si="3"/>
        <v>16</v>
      </c>
      <c r="CG21" s="1217">
        <f t="shared" si="3"/>
        <v>15</v>
      </c>
      <c r="CH21" s="1217">
        <f t="shared" si="3"/>
        <v>14</v>
      </c>
      <c r="CI21" s="1217">
        <f t="shared" si="3"/>
        <v>13</v>
      </c>
      <c r="CJ21" s="1217">
        <f t="shared" si="3"/>
        <v>12</v>
      </c>
      <c r="CK21" s="1165">
        <f t="shared" si="3"/>
        <v>11</v>
      </c>
      <c r="CL21" s="1165">
        <f t="shared" si="3"/>
        <v>10</v>
      </c>
      <c r="CM21" s="1165">
        <f t="shared" si="3"/>
        <v>9</v>
      </c>
      <c r="CN21" s="1165">
        <f t="shared" si="3"/>
        <v>8</v>
      </c>
      <c r="CO21" s="1165">
        <f t="shared" si="3"/>
        <v>7</v>
      </c>
      <c r="CP21" s="1167">
        <f t="shared" si="3"/>
        <v>6</v>
      </c>
      <c r="CQ21" s="1215">
        <f t="shared" si="3"/>
        <v>5</v>
      </c>
      <c r="CR21" s="1215">
        <f t="shared" si="3"/>
        <v>4</v>
      </c>
      <c r="CS21" s="1215">
        <f t="shared" si="3"/>
        <v>3</v>
      </c>
      <c r="CT21" s="1215">
        <v>2</v>
      </c>
      <c r="CU21" s="1214">
        <f>CV21+1</f>
        <v>1</v>
      </c>
      <c r="CV21" s="1214">
        <v>0</v>
      </c>
      <c r="CW21" s="1213"/>
    </row>
    <row r="22" spans="2:103" ht="27">
      <c r="C22" s="1212"/>
      <c r="T22" s="1154"/>
      <c r="U22" s="1154"/>
      <c r="V22" s="1154"/>
      <c r="W22" s="1154"/>
      <c r="X22" s="1154"/>
      <c r="Y22" s="1154"/>
      <c r="Z22" s="1154"/>
      <c r="AA22" s="1154"/>
      <c r="AB22" s="1154"/>
      <c r="AC22" s="1154"/>
      <c r="AD22" s="1154"/>
      <c r="AE22" s="1154"/>
      <c r="AF22" s="1154"/>
      <c r="AG22" s="1154"/>
      <c r="AS22" s="1211" t="s">
        <v>3387</v>
      </c>
      <c r="AT22" s="1211" t="s">
        <v>3386</v>
      </c>
      <c r="AU22" s="1211" t="s">
        <v>3385</v>
      </c>
      <c r="AV22" s="1210" t="s">
        <v>3384</v>
      </c>
      <c r="AW22" s="1210" t="s">
        <v>3383</v>
      </c>
      <c r="AX22" s="1210" t="s">
        <v>3382</v>
      </c>
      <c r="AY22" s="1209" t="s">
        <v>3326</v>
      </c>
      <c r="AZ22" s="1209" t="s">
        <v>3326</v>
      </c>
      <c r="BA22" s="1209" t="s">
        <v>3326</v>
      </c>
      <c r="BB22" s="1209" t="s">
        <v>3326</v>
      </c>
      <c r="BC22" s="1209" t="s">
        <v>3326</v>
      </c>
      <c r="BD22" s="1209" t="s">
        <v>3326</v>
      </c>
      <c r="BE22" s="1209" t="s">
        <v>3326</v>
      </c>
      <c r="BF22" s="1209" t="s">
        <v>3326</v>
      </c>
      <c r="BG22" s="1209" t="s">
        <v>3326</v>
      </c>
      <c r="BH22" s="1209" t="s">
        <v>3326</v>
      </c>
      <c r="BI22" s="1209" t="s">
        <v>3326</v>
      </c>
      <c r="BJ22" s="1209" t="s">
        <v>3326</v>
      </c>
      <c r="BK22" s="1209" t="s">
        <v>3326</v>
      </c>
      <c r="BL22" s="1209" t="s">
        <v>3326</v>
      </c>
      <c r="BM22" s="1209" t="s">
        <v>3326</v>
      </c>
      <c r="BN22" s="1209" t="s">
        <v>3326</v>
      </c>
      <c r="BO22" s="1209" t="s">
        <v>3326</v>
      </c>
      <c r="BP22" s="1209" t="s">
        <v>3326</v>
      </c>
      <c r="BQ22" s="1209" t="s">
        <v>3326</v>
      </c>
      <c r="BR22" s="1209" t="s">
        <v>3326</v>
      </c>
      <c r="BS22" s="1209" t="s">
        <v>3326</v>
      </c>
      <c r="BT22" s="1209" t="s">
        <v>3326</v>
      </c>
      <c r="BU22" s="1208" t="s">
        <v>3334</v>
      </c>
      <c r="BV22" s="1208" t="s">
        <v>3333</v>
      </c>
      <c r="BW22" s="1208" t="s">
        <v>3332</v>
      </c>
      <c r="BX22" s="1208" t="s">
        <v>3331</v>
      </c>
      <c r="BY22" s="1208" t="s">
        <v>3330</v>
      </c>
      <c r="BZ22" s="1208" t="s">
        <v>3329</v>
      </c>
      <c r="CA22" s="1208" t="s">
        <v>3328</v>
      </c>
      <c r="CB22" s="1208" t="s">
        <v>3327</v>
      </c>
      <c r="CC22" s="1207" t="s">
        <v>3381</v>
      </c>
      <c r="CD22" s="1207" t="s">
        <v>3380</v>
      </c>
      <c r="CE22" s="1207" t="s">
        <v>3379</v>
      </c>
      <c r="CF22" s="1207" t="s">
        <v>3378</v>
      </c>
      <c r="CG22" s="1207" t="s">
        <v>3377</v>
      </c>
      <c r="CH22" s="1207" t="s">
        <v>3376</v>
      </c>
      <c r="CI22" s="1207" t="s">
        <v>3375</v>
      </c>
      <c r="CJ22" s="1207" t="s">
        <v>3374</v>
      </c>
      <c r="CK22" s="1162" t="s">
        <v>3326</v>
      </c>
      <c r="CL22" s="1162" t="s">
        <v>3326</v>
      </c>
      <c r="CM22" s="1162" t="s">
        <v>3326</v>
      </c>
      <c r="CN22" s="1162" t="s">
        <v>3326</v>
      </c>
      <c r="CO22" s="1206" t="s">
        <v>3326</v>
      </c>
      <c r="CP22" s="1206" t="s">
        <v>3326</v>
      </c>
      <c r="CQ22" s="1204" t="s">
        <v>3372</v>
      </c>
      <c r="CR22" s="1204" t="s">
        <v>3371</v>
      </c>
      <c r="CS22" s="1204" t="s">
        <v>3370</v>
      </c>
      <c r="CT22" s="1204" t="s">
        <v>3369</v>
      </c>
      <c r="CU22" s="1203" t="s">
        <v>3368</v>
      </c>
      <c r="CV22" s="1203" t="s">
        <v>3367</v>
      </c>
    </row>
    <row r="23" spans="2:103">
      <c r="T23" s="1154"/>
      <c r="U23" s="1154"/>
      <c r="V23" s="1154"/>
      <c r="W23" s="1154"/>
      <c r="X23" s="1154"/>
      <c r="Y23" s="1154"/>
      <c r="Z23" s="1154"/>
      <c r="AA23" s="1154"/>
      <c r="AB23" s="1154"/>
      <c r="AC23" s="1154"/>
      <c r="AD23" s="1154"/>
      <c r="AE23" s="1154"/>
      <c r="AF23" s="1154"/>
      <c r="AG23" s="1154"/>
      <c r="AS23" s="1179" t="s">
        <v>3325</v>
      </c>
      <c r="AT23" s="1179" t="s">
        <v>3325</v>
      </c>
      <c r="AU23" s="1179" t="s">
        <v>3325</v>
      </c>
      <c r="AV23" s="1236" t="s">
        <v>3325</v>
      </c>
      <c r="AW23" s="1236" t="s">
        <v>3325</v>
      </c>
      <c r="AX23" s="1236" t="s">
        <v>3325</v>
      </c>
      <c r="AY23" s="1198"/>
      <c r="AZ23" s="1198"/>
      <c r="BA23" s="1198"/>
      <c r="BB23" s="1198"/>
      <c r="BC23" s="1198"/>
      <c r="BD23" s="1198"/>
      <c r="BE23" s="1198"/>
      <c r="BF23" s="1198"/>
      <c r="BG23" s="1198"/>
      <c r="BH23" s="1198"/>
      <c r="BI23" s="1198"/>
      <c r="BJ23" s="1198"/>
      <c r="BK23" s="1198"/>
      <c r="BL23" s="1198"/>
      <c r="BM23" s="1198"/>
      <c r="BN23" s="1179"/>
      <c r="BO23" s="1179"/>
      <c r="BP23" s="1179"/>
      <c r="BQ23" s="1179"/>
      <c r="BR23" s="1179"/>
      <c r="BS23" s="1179"/>
      <c r="BT23" s="1179"/>
      <c r="BU23" s="1179"/>
      <c r="BV23" s="1179"/>
      <c r="BW23" s="1179"/>
      <c r="BX23" s="1179"/>
      <c r="BY23" s="1179"/>
      <c r="BZ23" s="1179"/>
      <c r="CA23" s="1179"/>
      <c r="CB23" s="1179"/>
      <c r="CC23" s="1179"/>
      <c r="CD23" s="1179"/>
      <c r="CE23" s="1179"/>
      <c r="CF23" s="1179"/>
      <c r="CG23" s="1179"/>
      <c r="CH23" s="1179"/>
      <c r="CI23" s="1179"/>
      <c r="CJ23" s="1179"/>
      <c r="CK23" s="1179"/>
      <c r="CL23" s="1179"/>
      <c r="CM23" s="1179"/>
      <c r="CN23" s="1179"/>
      <c r="CO23" s="1179"/>
      <c r="CP23" s="1179"/>
      <c r="CQ23" s="1202" t="s">
        <v>3396</v>
      </c>
      <c r="CR23" s="1201" t="s">
        <v>3396</v>
      </c>
      <c r="CS23" s="1201" t="s">
        <v>3396</v>
      </c>
      <c r="CT23" s="1201" t="s">
        <v>3396</v>
      </c>
      <c r="CU23" s="1201" t="s">
        <v>3396</v>
      </c>
      <c r="CV23" s="1201" t="s">
        <v>3396</v>
      </c>
    </row>
    <row r="24" spans="2:103">
      <c r="T24" s="1154"/>
      <c r="U24" s="1154"/>
      <c r="V24" s="1154"/>
      <c r="W24" s="1154"/>
      <c r="X24" s="1154"/>
      <c r="Y24" s="1154"/>
      <c r="Z24" s="1154"/>
      <c r="AA24" s="1154"/>
      <c r="AB24" s="1154"/>
      <c r="AC24" s="1154"/>
      <c r="AD24" s="1154"/>
      <c r="AE24" s="1154"/>
      <c r="AF24" s="1154"/>
      <c r="AG24" s="1154"/>
    </row>
    <row r="25" spans="2:103">
      <c r="T25" s="1154"/>
      <c r="U25" s="1154"/>
      <c r="V25" s="1154"/>
      <c r="W25" s="1154"/>
      <c r="X25" s="1154"/>
      <c r="Y25" s="1154"/>
      <c r="Z25" s="1154"/>
      <c r="AA25" s="1154"/>
      <c r="AB25" s="1154"/>
      <c r="AC25" s="1154"/>
      <c r="AD25" s="1154"/>
      <c r="AE25" s="1154"/>
      <c r="AF25" s="1154"/>
      <c r="AG25" s="1154"/>
    </row>
    <row r="26" spans="2:103">
      <c r="C26" s="1194"/>
      <c r="E26" s="1155"/>
      <c r="F26" s="1155"/>
      <c r="G26" s="1155"/>
      <c r="H26" s="1155"/>
      <c r="I26" s="1155"/>
      <c r="J26" s="1155"/>
      <c r="K26" s="1155"/>
      <c r="L26" s="1155"/>
      <c r="M26" s="1155"/>
      <c r="N26" s="1155"/>
      <c r="O26" s="1155"/>
      <c r="P26" s="1155"/>
      <c r="Q26" s="1155"/>
      <c r="R26" s="1155"/>
      <c r="S26" s="1155"/>
      <c r="T26" s="1155"/>
      <c r="U26" s="1155"/>
      <c r="V26" s="1155"/>
      <c r="W26" s="1155"/>
      <c r="X26" s="1155"/>
      <c r="Y26" s="1155"/>
      <c r="Z26" s="1155"/>
      <c r="AA26" s="1155"/>
      <c r="AB26" s="1155"/>
      <c r="AC26" s="1158"/>
      <c r="AD26" s="1158"/>
      <c r="AE26" s="1158"/>
      <c r="AF26" s="1158"/>
      <c r="AG26" s="1158"/>
      <c r="AH26" s="1185"/>
      <c r="AI26" s="1185"/>
      <c r="AJ26" s="1185"/>
      <c r="AK26" s="1179"/>
      <c r="AL26" s="1179"/>
      <c r="AM26" s="1179"/>
      <c r="AN26" s="1179"/>
      <c r="AO26" s="1179"/>
      <c r="AP26" s="1179"/>
      <c r="AQ26" s="1179"/>
      <c r="AR26" s="1179"/>
      <c r="AS26" s="1179"/>
      <c r="AT26" s="1179"/>
      <c r="AU26" s="1179"/>
      <c r="AV26" s="1198"/>
      <c r="AW26" s="1198"/>
      <c r="AX26" s="1198"/>
      <c r="AY26" s="1198"/>
      <c r="AZ26" s="1198"/>
      <c r="BA26" s="1198"/>
      <c r="BB26" s="1198"/>
      <c r="BC26" s="1198"/>
      <c r="BD26" s="1198"/>
      <c r="BE26" s="1198"/>
      <c r="BF26" s="1198"/>
      <c r="BG26" s="1198"/>
      <c r="BH26" s="1198"/>
      <c r="BI26" s="1198"/>
      <c r="BJ26" s="1199"/>
      <c r="BK26" s="1199"/>
      <c r="BL26" s="1199"/>
      <c r="BM26" s="1199"/>
      <c r="BN26" s="1199"/>
      <c r="BO26" s="1199"/>
      <c r="BP26" s="1199"/>
      <c r="BQ26" s="1199"/>
      <c r="BR26" s="1199"/>
      <c r="BS26" s="1199"/>
      <c r="BT26" s="1199"/>
      <c r="BU26" s="1198"/>
      <c r="BV26" s="1198"/>
      <c r="BW26" s="1198"/>
      <c r="BX26" s="1198"/>
      <c r="BY26" s="1198"/>
      <c r="BZ26" s="1198"/>
      <c r="CA26" s="1198"/>
      <c r="CB26" s="1198"/>
      <c r="CC26" s="1198"/>
      <c r="CD26" s="1198"/>
      <c r="CE26" s="1198"/>
      <c r="CF26" s="1198"/>
      <c r="CG26" s="1198"/>
      <c r="CH26" s="1198"/>
      <c r="CI26" s="1198"/>
      <c r="CJ26" s="1198"/>
      <c r="CK26" s="1198"/>
      <c r="CL26" s="1198"/>
      <c r="CM26" s="1198"/>
      <c r="CN26" s="1198"/>
      <c r="CO26" s="1198"/>
      <c r="CP26" s="1185"/>
      <c r="CQ26" s="1185"/>
      <c r="CR26" s="1185"/>
      <c r="CS26" s="1185"/>
      <c r="CT26" s="1185"/>
      <c r="CY26" s="1154"/>
    </row>
    <row r="27" spans="2:103">
      <c r="C27" s="1194"/>
      <c r="E27" s="1155"/>
      <c r="F27" s="1155"/>
      <c r="G27" s="1155"/>
      <c r="H27" s="1155"/>
      <c r="I27" s="1155"/>
      <c r="J27" s="1155"/>
      <c r="K27" s="1155"/>
      <c r="L27" s="1155"/>
      <c r="M27" s="1155"/>
      <c r="N27" s="1155"/>
      <c r="O27" s="1155"/>
      <c r="P27" s="1155"/>
      <c r="Q27" s="1155"/>
      <c r="R27" s="1155"/>
      <c r="S27" s="1155"/>
      <c r="T27" s="1155"/>
      <c r="U27" s="1155"/>
      <c r="V27" s="1155"/>
      <c r="W27" s="1155"/>
      <c r="X27" s="1155"/>
      <c r="Y27" s="1155"/>
      <c r="Z27" s="1155"/>
      <c r="AA27" s="1155"/>
      <c r="AB27" s="1155"/>
      <c r="AC27" s="1158"/>
      <c r="AD27" s="1158"/>
      <c r="AE27" s="1158"/>
      <c r="AF27" s="1158"/>
      <c r="AG27" s="1158"/>
      <c r="AH27" s="1185"/>
      <c r="AI27" s="1185"/>
      <c r="AJ27" s="1185"/>
      <c r="AK27" s="1179"/>
      <c r="AL27" s="1179"/>
      <c r="AM27" s="1179"/>
      <c r="AN27" s="1179"/>
      <c r="AO27" s="1179"/>
      <c r="AP27" s="1179"/>
      <c r="AQ27" s="1179"/>
      <c r="AR27" s="1179"/>
      <c r="AS27" s="1179"/>
      <c r="AT27" s="1179"/>
      <c r="AU27" s="1179"/>
      <c r="AV27" s="1198"/>
      <c r="AW27" s="1198"/>
      <c r="AX27" s="1198"/>
      <c r="AY27" s="1198"/>
      <c r="AZ27" s="1198"/>
      <c r="BA27" s="1198"/>
      <c r="BB27" s="1198"/>
      <c r="BC27" s="1198"/>
      <c r="BD27" s="1198"/>
      <c r="BE27" s="1198"/>
      <c r="BF27" s="1198"/>
      <c r="BG27" s="1198"/>
      <c r="BH27" s="1198"/>
      <c r="BI27" s="1198"/>
      <c r="BJ27" s="1199"/>
      <c r="BK27" s="1199"/>
      <c r="BL27" s="1199"/>
      <c r="BM27" s="1199"/>
      <c r="BN27" s="1199"/>
      <c r="BO27" s="1199"/>
      <c r="BP27" s="1199"/>
      <c r="BQ27" s="1199"/>
      <c r="BR27" s="1199"/>
      <c r="BS27" s="1199"/>
      <c r="BT27" s="1199"/>
      <c r="BU27" s="1198"/>
      <c r="BV27" s="1198"/>
      <c r="BW27" s="1198"/>
      <c r="BX27" s="1198"/>
      <c r="BY27" s="1198"/>
      <c r="BZ27" s="1198"/>
      <c r="CA27" s="1198"/>
      <c r="CB27" s="1198"/>
      <c r="CC27" s="1198"/>
      <c r="CD27" s="1198"/>
      <c r="CE27" s="1198"/>
      <c r="CF27" s="1198"/>
      <c r="CG27" s="1198"/>
      <c r="CH27" s="1198"/>
      <c r="CI27" s="1198"/>
      <c r="CJ27" s="1198"/>
      <c r="CK27" s="1198"/>
      <c r="CL27" s="1198"/>
      <c r="CM27" s="1198"/>
      <c r="CN27" s="1198"/>
      <c r="CO27" s="1198"/>
      <c r="CP27" s="1185"/>
      <c r="CQ27" s="1185"/>
      <c r="CR27" s="1185"/>
      <c r="CS27" s="1185"/>
      <c r="CT27" s="1185"/>
      <c r="CY27" s="1154"/>
    </row>
    <row r="30" spans="2:103">
      <c r="AP30" s="1272"/>
    </row>
    <row r="31" spans="2:103">
      <c r="B31" s="1197" t="s">
        <v>2516</v>
      </c>
      <c r="C31" s="1196"/>
      <c r="D31" s="1195"/>
      <c r="AP31" s="1271"/>
    </row>
    <row r="32" spans="2:103">
      <c r="B32" s="1171" t="s">
        <v>3424</v>
      </c>
      <c r="F32" s="1153"/>
      <c r="G32" s="1153"/>
      <c r="H32" s="1153"/>
      <c r="I32" s="1153"/>
      <c r="J32" s="1153"/>
      <c r="K32" s="1153"/>
      <c r="L32" s="1153"/>
      <c r="M32" s="1153"/>
      <c r="N32" s="1153"/>
      <c r="O32" s="1153"/>
      <c r="P32" s="1153"/>
      <c r="Q32" s="1153"/>
      <c r="R32" s="1153"/>
      <c r="S32" s="1153"/>
      <c r="AO32" s="1154"/>
      <c r="AX32" s="1154"/>
      <c r="AY32" s="1154"/>
      <c r="AZ32" s="1154"/>
      <c r="BA32" s="1154"/>
      <c r="BB32" s="1154"/>
      <c r="BC32" s="1154"/>
      <c r="BD32" s="1154"/>
      <c r="BE32" s="1154"/>
      <c r="BF32" s="1154"/>
      <c r="BG32" s="1154"/>
      <c r="BH32" s="1154"/>
      <c r="BI32" s="1154"/>
      <c r="BJ32" s="1154"/>
      <c r="BK32" s="1154"/>
      <c r="BL32" s="1154"/>
      <c r="BM32" s="1154"/>
      <c r="BN32" s="1154"/>
      <c r="BO32" s="1154"/>
      <c r="BP32" s="1154"/>
      <c r="BQ32" s="1154"/>
      <c r="BR32" s="1154"/>
    </row>
    <row r="33" spans="2:93">
      <c r="C33" s="1159"/>
      <c r="D33" s="1155" t="s">
        <v>3353</v>
      </c>
      <c r="E33" s="1155"/>
      <c r="F33" s="1153"/>
      <c r="G33" s="1153"/>
      <c r="H33" s="1153"/>
      <c r="I33" s="1153"/>
      <c r="J33" s="1153"/>
      <c r="K33" s="1155"/>
      <c r="L33" s="1155"/>
      <c r="M33" s="1158"/>
      <c r="N33" s="1158"/>
      <c r="O33" s="1158"/>
      <c r="P33" s="1158"/>
      <c r="Q33" s="1158"/>
      <c r="R33" s="1158"/>
      <c r="S33" s="1158"/>
      <c r="T33" s="1158"/>
      <c r="U33" s="1154"/>
      <c r="V33" s="1154"/>
      <c r="W33" s="1154"/>
      <c r="X33" s="1154"/>
      <c r="Y33" s="1154"/>
      <c r="Z33" s="1154"/>
      <c r="AA33" s="1154"/>
      <c r="AB33" s="1154"/>
      <c r="AC33" s="1154"/>
      <c r="AD33" s="1154"/>
      <c r="AE33" s="1154"/>
      <c r="AF33" s="1154"/>
      <c r="AG33" s="1154"/>
      <c r="AH33" s="1154"/>
      <c r="AI33" s="1154"/>
      <c r="AJ33" s="1154"/>
      <c r="AK33" s="1154"/>
      <c r="AL33" s="1154"/>
      <c r="AM33" s="1154"/>
      <c r="AN33" s="1154"/>
      <c r="AO33" s="1170" t="s">
        <v>3352</v>
      </c>
      <c r="AP33" s="1169">
        <f t="shared" ref="AP33:BM33" si="4">AQ33+1</f>
        <v>28</v>
      </c>
      <c r="AQ33" s="1169">
        <f t="shared" si="4"/>
        <v>27</v>
      </c>
      <c r="AR33" s="1169">
        <f t="shared" si="4"/>
        <v>26</v>
      </c>
      <c r="AS33" s="1169">
        <f t="shared" si="4"/>
        <v>25</v>
      </c>
      <c r="AT33" s="1169">
        <f t="shared" si="4"/>
        <v>24</v>
      </c>
      <c r="AU33" s="1165">
        <f t="shared" si="4"/>
        <v>23</v>
      </c>
      <c r="AV33" s="1165">
        <f t="shared" si="4"/>
        <v>22</v>
      </c>
      <c r="AW33" s="1165">
        <f t="shared" si="4"/>
        <v>21</v>
      </c>
      <c r="AX33" s="1165">
        <f t="shared" si="4"/>
        <v>20</v>
      </c>
      <c r="AY33" s="1165">
        <f t="shared" si="4"/>
        <v>19</v>
      </c>
      <c r="AZ33" s="1165">
        <f t="shared" si="4"/>
        <v>18</v>
      </c>
      <c r="BA33" s="1165">
        <f t="shared" si="4"/>
        <v>17</v>
      </c>
      <c r="BB33" s="1165">
        <f t="shared" si="4"/>
        <v>16</v>
      </c>
      <c r="BC33" s="1165">
        <f t="shared" si="4"/>
        <v>15</v>
      </c>
      <c r="BD33" s="1165">
        <f t="shared" si="4"/>
        <v>14</v>
      </c>
      <c r="BE33" s="1168">
        <f t="shared" si="4"/>
        <v>13</v>
      </c>
      <c r="BF33" s="1168">
        <f t="shared" si="4"/>
        <v>12</v>
      </c>
      <c r="BG33" s="1168">
        <f t="shared" si="4"/>
        <v>11</v>
      </c>
      <c r="BH33" s="1168">
        <f t="shared" si="4"/>
        <v>10</v>
      </c>
      <c r="BI33" s="1168">
        <f t="shared" si="4"/>
        <v>9</v>
      </c>
      <c r="BJ33" s="1168">
        <f t="shared" si="4"/>
        <v>8</v>
      </c>
      <c r="BK33" s="1168">
        <f t="shared" si="4"/>
        <v>7</v>
      </c>
      <c r="BL33" s="1168">
        <f t="shared" si="4"/>
        <v>6</v>
      </c>
      <c r="BM33" s="1167">
        <f t="shared" si="4"/>
        <v>5</v>
      </c>
      <c r="BN33" s="1166">
        <v>4</v>
      </c>
      <c r="BO33" s="1165">
        <v>3</v>
      </c>
      <c r="BP33" s="1165">
        <v>2</v>
      </c>
      <c r="BQ33" s="1165">
        <v>1</v>
      </c>
      <c r="BR33" s="1165">
        <v>0</v>
      </c>
      <c r="BS33" s="1154"/>
      <c r="BT33" s="1154"/>
      <c r="BU33" s="1154"/>
      <c r="BV33" s="1154"/>
      <c r="BW33" s="1154"/>
      <c r="BX33" s="1154"/>
      <c r="BY33" s="1154"/>
      <c r="BZ33" s="1154"/>
      <c r="CA33" s="1154"/>
      <c r="CB33" s="1154"/>
      <c r="CC33" s="1154"/>
      <c r="CD33" s="1154"/>
      <c r="CE33" s="1154"/>
      <c r="CF33" s="1154"/>
      <c r="CG33" s="1154"/>
      <c r="CH33" s="1154"/>
      <c r="CI33" s="1154"/>
      <c r="CJ33" s="1154"/>
      <c r="CK33" s="1154"/>
      <c r="CL33" s="1154"/>
      <c r="CM33" s="1154"/>
      <c r="CN33" s="1154"/>
      <c r="CO33" s="1154"/>
    </row>
    <row r="34" spans="2:93" ht="27">
      <c r="C34" s="1187"/>
      <c r="D34" s="1155" t="s">
        <v>3351</v>
      </c>
      <c r="E34" s="1155"/>
      <c r="F34" s="1153"/>
      <c r="G34" s="1153"/>
      <c r="H34" s="1153"/>
      <c r="I34" s="1153"/>
      <c r="J34" s="1153"/>
      <c r="K34" s="1155"/>
      <c r="L34" s="1155"/>
      <c r="M34" s="1158"/>
      <c r="N34" s="1158"/>
      <c r="O34" s="1158"/>
      <c r="P34" s="1158"/>
      <c r="Q34" s="1158"/>
      <c r="R34" s="1158"/>
      <c r="S34" s="1158"/>
      <c r="T34" s="1158"/>
      <c r="U34" s="1154"/>
      <c r="V34" s="1154"/>
      <c r="W34" s="1154"/>
      <c r="X34" s="1154"/>
      <c r="Y34" s="1154"/>
      <c r="Z34" s="1154"/>
      <c r="AA34" s="1154"/>
      <c r="AB34" s="1154"/>
      <c r="AC34" s="1154"/>
      <c r="AD34" s="1154"/>
      <c r="AE34" s="1154"/>
      <c r="AF34" s="1154"/>
      <c r="AG34" s="1154"/>
      <c r="AH34" s="1154"/>
      <c r="AI34" s="1154"/>
      <c r="AJ34" s="1154"/>
      <c r="AK34" s="1154"/>
      <c r="AL34" s="1154"/>
      <c r="AM34" s="1154"/>
      <c r="AN34" s="1154"/>
      <c r="AO34" s="1164" t="s">
        <v>3350</v>
      </c>
      <c r="AP34" s="1163" t="s">
        <v>3349</v>
      </c>
      <c r="AQ34" s="1163" t="s">
        <v>3348</v>
      </c>
      <c r="AR34" s="1163" t="s">
        <v>3347</v>
      </c>
      <c r="AS34" s="1163" t="s">
        <v>3346</v>
      </c>
      <c r="AT34" s="1163" t="s">
        <v>3345</v>
      </c>
      <c r="AU34" s="1162" t="s">
        <v>3344</v>
      </c>
      <c r="AV34" s="1162" t="s">
        <v>3343</v>
      </c>
      <c r="AW34" s="1162" t="s">
        <v>3342</v>
      </c>
      <c r="AX34" s="1162" t="s">
        <v>3341</v>
      </c>
      <c r="AY34" s="1162" t="s">
        <v>3340</v>
      </c>
      <c r="AZ34" s="1162" t="s">
        <v>3339</v>
      </c>
      <c r="BA34" s="1162" t="s">
        <v>3338</v>
      </c>
      <c r="BB34" s="1162" t="s">
        <v>3337</v>
      </c>
      <c r="BC34" s="1162" t="s">
        <v>3336</v>
      </c>
      <c r="BD34" s="1162" t="s">
        <v>3335</v>
      </c>
      <c r="BE34" s="1161" t="s">
        <v>3334</v>
      </c>
      <c r="BF34" s="1161" t="s">
        <v>3333</v>
      </c>
      <c r="BG34" s="1161" t="s">
        <v>3332</v>
      </c>
      <c r="BH34" s="1161" t="s">
        <v>3331</v>
      </c>
      <c r="BI34" s="1161" t="s">
        <v>3330</v>
      </c>
      <c r="BJ34" s="1161" t="s">
        <v>3329</v>
      </c>
      <c r="BK34" s="1161" t="s">
        <v>3328</v>
      </c>
      <c r="BL34" s="1161" t="s">
        <v>3327</v>
      </c>
      <c r="BM34" s="1160" t="s">
        <v>3326</v>
      </c>
      <c r="BN34" s="1160" t="s">
        <v>3326</v>
      </c>
      <c r="BO34" s="1160" t="s">
        <v>3326</v>
      </c>
      <c r="BP34" s="1160" t="s">
        <v>3326</v>
      </c>
      <c r="BQ34" s="1160" t="s">
        <v>3326</v>
      </c>
      <c r="BR34" s="1160" t="s">
        <v>3326</v>
      </c>
      <c r="BS34" s="1154"/>
      <c r="BT34" s="1154"/>
      <c r="BU34" s="1154"/>
      <c r="BV34" s="1154"/>
      <c r="BW34" s="1154"/>
      <c r="BX34" s="1154"/>
      <c r="BY34" s="1154"/>
      <c r="BZ34" s="1154"/>
      <c r="CA34" s="1154"/>
      <c r="CB34" s="1154"/>
      <c r="CC34" s="1154"/>
      <c r="CD34" s="1154"/>
      <c r="CE34" s="1154"/>
      <c r="CF34" s="1154"/>
      <c r="CG34" s="1154"/>
      <c r="CH34" s="1154"/>
      <c r="CI34" s="1154"/>
      <c r="CJ34" s="1154"/>
      <c r="CK34" s="1154"/>
      <c r="CL34" s="1154"/>
      <c r="CM34" s="1154"/>
      <c r="CN34" s="1154"/>
      <c r="CO34" s="1154"/>
    </row>
    <row r="35" spans="2:93">
      <c r="C35" s="1159"/>
      <c r="E35" s="1155"/>
      <c r="F35" s="1153"/>
      <c r="G35" s="1153"/>
      <c r="H35" s="1153"/>
      <c r="I35" s="1153"/>
      <c r="J35" s="1153"/>
      <c r="K35" s="1155"/>
      <c r="L35" s="1155"/>
      <c r="M35" s="1158"/>
      <c r="N35" s="1158"/>
      <c r="O35" s="1158"/>
      <c r="P35" s="1158"/>
      <c r="Q35" s="1158"/>
      <c r="R35" s="1158"/>
      <c r="S35" s="1158"/>
      <c r="T35" s="1158"/>
      <c r="U35" s="1154"/>
      <c r="V35" s="1154"/>
      <c r="W35" s="1154"/>
      <c r="X35" s="1154"/>
      <c r="Y35" s="1154"/>
      <c r="Z35" s="1154"/>
      <c r="AA35" s="1154"/>
      <c r="AB35" s="1154"/>
      <c r="AC35" s="1154"/>
      <c r="AD35" s="1154"/>
      <c r="AE35" s="1154"/>
      <c r="AF35" s="1154"/>
      <c r="AG35" s="1154"/>
      <c r="AH35" s="1154"/>
      <c r="AI35" s="1154"/>
      <c r="AJ35" s="1154"/>
      <c r="AK35" s="1154"/>
      <c r="AL35" s="1154"/>
      <c r="AM35" s="1154"/>
      <c r="AN35" s="1154"/>
      <c r="AO35" s="1154"/>
      <c r="AP35" s="1154"/>
      <c r="AQ35" s="1154"/>
      <c r="AR35" s="1154"/>
      <c r="AS35" s="1154"/>
      <c r="AT35" s="1154"/>
      <c r="AU35" s="1154"/>
      <c r="AV35" s="1154"/>
      <c r="AW35" s="1154"/>
      <c r="AX35" s="1154"/>
      <c r="AY35" s="1154"/>
      <c r="AZ35" s="1154"/>
      <c r="BA35" s="1154"/>
      <c r="BB35" s="1154"/>
      <c r="BC35" s="1154"/>
      <c r="BD35" s="1154"/>
      <c r="BE35" s="1157"/>
      <c r="BF35" s="1157"/>
      <c r="BG35" s="1157"/>
      <c r="BH35" s="1157"/>
      <c r="BI35" s="1157"/>
      <c r="BJ35" s="1157"/>
      <c r="BK35" s="1157"/>
      <c r="BL35" s="1157"/>
      <c r="BS35" s="1156"/>
      <c r="BT35" s="1154"/>
      <c r="BU35" s="1154"/>
      <c r="BV35" s="1154"/>
      <c r="BW35" s="1154"/>
      <c r="BX35" s="1154"/>
      <c r="BY35" s="1154"/>
      <c r="BZ35" s="1154"/>
      <c r="CA35" s="1154"/>
      <c r="CB35" s="1154"/>
      <c r="CC35" s="1154"/>
      <c r="CD35" s="1154"/>
      <c r="CE35" s="1154"/>
      <c r="CF35" s="1154"/>
      <c r="CG35" s="1154"/>
      <c r="CH35" s="1154"/>
      <c r="CI35" s="1154"/>
      <c r="CJ35" s="1154"/>
      <c r="CK35" s="1154"/>
      <c r="CL35" s="1154"/>
      <c r="CM35" s="1154"/>
      <c r="CN35" s="1154"/>
      <c r="CO35" s="1154"/>
    </row>
    <row r="36" spans="2:93">
      <c r="B36" s="1186" t="s">
        <v>3423</v>
      </c>
      <c r="C36" s="1177"/>
      <c r="D36" s="1176"/>
      <c r="E36" s="1176"/>
      <c r="F36" s="1172"/>
      <c r="G36" s="1172"/>
      <c r="H36" s="1172"/>
      <c r="I36" s="1172"/>
      <c r="J36" s="1172"/>
      <c r="K36" s="1176"/>
      <c r="L36" s="1176"/>
      <c r="M36" s="1175"/>
      <c r="N36" s="1175"/>
      <c r="O36" s="1175"/>
      <c r="P36" s="1175"/>
      <c r="Q36" s="1175"/>
      <c r="R36" s="1175"/>
      <c r="S36" s="1175"/>
      <c r="T36" s="1175"/>
      <c r="U36" s="1174"/>
      <c r="V36" s="1174"/>
      <c r="W36" s="1174"/>
      <c r="X36" s="1174"/>
      <c r="Y36" s="1174"/>
      <c r="Z36" s="1174"/>
      <c r="AA36" s="1174"/>
      <c r="AB36" s="1174"/>
      <c r="AC36" s="1174"/>
      <c r="AD36" s="1174"/>
      <c r="AE36" s="1174"/>
      <c r="AF36" s="1174"/>
      <c r="AG36" s="1174"/>
      <c r="AH36" s="1174"/>
      <c r="AI36" s="1174"/>
      <c r="AJ36" s="1174"/>
      <c r="AK36" s="1174"/>
      <c r="AL36" s="1174"/>
      <c r="AM36" s="1174"/>
      <c r="AN36" s="1174"/>
      <c r="AO36" s="1174"/>
      <c r="AP36" s="1174"/>
      <c r="AQ36" s="1174"/>
      <c r="AR36" s="1174"/>
      <c r="AS36" s="1174"/>
      <c r="AT36" s="1174"/>
      <c r="AU36" s="1174"/>
      <c r="AV36" s="1174"/>
      <c r="AW36" s="1174"/>
      <c r="AX36" s="1174"/>
      <c r="AY36" s="1174"/>
      <c r="AZ36" s="1174"/>
      <c r="BA36" s="1174"/>
      <c r="BB36" s="1174"/>
      <c r="BC36" s="1174"/>
      <c r="BD36" s="1174"/>
      <c r="BE36" s="1173"/>
      <c r="BF36" s="1173"/>
      <c r="BG36" s="1173"/>
      <c r="BH36" s="1173"/>
      <c r="BI36" s="1173"/>
      <c r="BJ36" s="1173"/>
      <c r="BK36" s="1173"/>
      <c r="BL36" s="1173"/>
      <c r="BM36" s="1172"/>
      <c r="BN36" s="1172"/>
      <c r="BO36" s="1172"/>
      <c r="BP36" s="1172"/>
      <c r="BQ36" s="1172"/>
      <c r="BR36" s="1172"/>
      <c r="BS36" s="1156"/>
      <c r="BT36" s="1154"/>
      <c r="BU36" s="1154"/>
      <c r="BV36" s="1154"/>
      <c r="BW36" s="1154"/>
      <c r="BX36" s="1154"/>
      <c r="BY36" s="1154"/>
      <c r="BZ36" s="1154"/>
      <c r="CA36" s="1154"/>
      <c r="CB36" s="1154"/>
      <c r="CC36" s="1154"/>
      <c r="CD36" s="1154"/>
      <c r="CE36" s="1154"/>
      <c r="CF36" s="1154"/>
      <c r="CG36" s="1154"/>
      <c r="CH36" s="1154"/>
      <c r="CI36" s="1154"/>
      <c r="CJ36" s="1154"/>
      <c r="CK36" s="1154"/>
      <c r="CL36" s="1154"/>
      <c r="CM36" s="1154"/>
      <c r="CN36" s="1154"/>
      <c r="CO36" s="1154"/>
    </row>
    <row r="37" spans="2:93">
      <c r="B37" s="1172"/>
      <c r="C37" s="1159"/>
      <c r="F37" s="1153"/>
      <c r="G37" s="1153"/>
      <c r="H37" s="1153"/>
      <c r="I37" s="1153"/>
      <c r="J37" s="1153"/>
      <c r="K37" s="1153"/>
      <c r="L37" s="1153"/>
      <c r="M37" s="1153"/>
      <c r="N37" s="1153"/>
      <c r="O37" s="1153"/>
      <c r="P37" s="1153"/>
      <c r="Q37" s="1153"/>
      <c r="R37" s="1153"/>
      <c r="S37" s="1153"/>
      <c r="AO37" s="1154"/>
      <c r="AX37" s="1154"/>
      <c r="AY37" s="1154"/>
      <c r="AZ37" s="1154"/>
      <c r="BA37" s="1154"/>
      <c r="BB37" s="1154"/>
      <c r="BC37" s="1154"/>
      <c r="BD37" s="1154"/>
      <c r="BE37" s="1154"/>
      <c r="BF37" s="1154"/>
      <c r="BG37" s="1154"/>
      <c r="BH37" s="1154"/>
      <c r="BI37" s="1154"/>
      <c r="BJ37" s="1154"/>
      <c r="BK37" s="1154"/>
      <c r="BL37" s="1154"/>
      <c r="BM37" s="1154"/>
      <c r="BN37" s="1154"/>
      <c r="BO37" s="1154"/>
      <c r="BP37" s="1154"/>
      <c r="BQ37" s="1154"/>
      <c r="BR37" s="1154"/>
    </row>
    <row r="38" spans="2:93">
      <c r="B38" s="1172"/>
      <c r="C38" s="1159"/>
      <c r="D38" s="1155" t="s">
        <v>3353</v>
      </c>
      <c r="E38" s="1155"/>
      <c r="F38" s="1153"/>
      <c r="G38" s="1153"/>
      <c r="H38" s="1153"/>
      <c r="I38" s="1153"/>
      <c r="J38" s="1153"/>
      <c r="K38" s="1155"/>
      <c r="L38" s="1155"/>
      <c r="M38" s="1158"/>
      <c r="N38" s="1158"/>
      <c r="O38" s="1158"/>
      <c r="P38" s="1158"/>
      <c r="Q38" s="1158"/>
      <c r="R38" s="1158"/>
      <c r="S38" s="1158"/>
      <c r="T38" s="1158"/>
      <c r="U38" s="1154"/>
      <c r="V38" s="1154"/>
      <c r="W38" s="1154"/>
      <c r="X38" s="1154"/>
      <c r="Y38" s="1154"/>
      <c r="Z38" s="1154"/>
      <c r="AA38" s="1154"/>
      <c r="AB38" s="1154"/>
      <c r="AC38" s="1154"/>
      <c r="AD38" s="1154"/>
      <c r="AE38" s="1154"/>
      <c r="AF38" s="1154"/>
      <c r="AG38" s="1154"/>
      <c r="AH38" s="1154"/>
      <c r="AI38" s="1154"/>
      <c r="AJ38" s="1154"/>
      <c r="AK38" s="1154"/>
      <c r="AL38" s="1154"/>
      <c r="AM38" s="1154"/>
      <c r="AN38" s="1154"/>
      <c r="AO38" s="1184"/>
      <c r="AP38" s="1184"/>
      <c r="AQ38" s="1184"/>
      <c r="AR38" s="1184"/>
      <c r="AS38" s="1184"/>
      <c r="AT38" s="1184"/>
      <c r="AU38" s="1183"/>
      <c r="AV38" s="1183"/>
      <c r="AW38" s="1183"/>
      <c r="AX38" s="1183"/>
      <c r="AY38" s="1183"/>
      <c r="AZ38" s="1183"/>
      <c r="BA38" s="1183"/>
      <c r="BB38" s="1183"/>
      <c r="BC38" s="1183"/>
      <c r="BD38" s="1183"/>
      <c r="BF38" s="1184"/>
      <c r="BG38" s="1184"/>
      <c r="BH38" s="1184"/>
      <c r="BI38" s="1184"/>
      <c r="BJ38" s="1170" t="s">
        <v>3357</v>
      </c>
      <c r="BK38" s="1168">
        <f t="shared" ref="BK38:BQ38" si="5">BL38+1</f>
        <v>7</v>
      </c>
      <c r="BL38" s="1168">
        <f t="shared" si="5"/>
        <v>6</v>
      </c>
      <c r="BM38" s="1168">
        <f t="shared" si="5"/>
        <v>5</v>
      </c>
      <c r="BN38" s="1168">
        <f t="shared" si="5"/>
        <v>4</v>
      </c>
      <c r="BO38" s="1168">
        <f t="shared" si="5"/>
        <v>3</v>
      </c>
      <c r="BP38" s="1168">
        <f t="shared" si="5"/>
        <v>2</v>
      </c>
      <c r="BQ38" s="1168">
        <f t="shared" si="5"/>
        <v>1</v>
      </c>
      <c r="BR38" s="1168" t="s">
        <v>3356</v>
      </c>
      <c r="BS38" s="1154"/>
      <c r="BT38" s="1154"/>
      <c r="BU38" s="1154"/>
      <c r="BV38" s="1154"/>
      <c r="BW38" s="1154"/>
      <c r="BX38" s="1154"/>
      <c r="BY38" s="1154"/>
      <c r="BZ38" s="1154"/>
      <c r="CA38" s="1154"/>
      <c r="CB38" s="1154"/>
      <c r="CC38" s="1154"/>
      <c r="CD38" s="1154"/>
      <c r="CE38" s="1154"/>
      <c r="CF38" s="1154"/>
      <c r="CG38" s="1154"/>
      <c r="CH38" s="1154"/>
      <c r="CI38" s="1154"/>
      <c r="CJ38" s="1154"/>
      <c r="CK38" s="1154"/>
      <c r="CL38" s="1154"/>
      <c r="CM38" s="1154"/>
      <c r="CN38" s="1154"/>
      <c r="CO38" s="1154"/>
    </row>
    <row r="39" spans="2:93" ht="27">
      <c r="B39" s="1172"/>
      <c r="C39" s="1181" t="s">
        <v>3422</v>
      </c>
      <c r="D39" s="1155" t="s">
        <v>3351</v>
      </c>
      <c r="E39" s="1155"/>
      <c r="F39" s="1153"/>
      <c r="G39" s="1153"/>
      <c r="H39" s="1153"/>
      <c r="I39" s="1153"/>
      <c r="J39" s="1153"/>
      <c r="K39" s="1155"/>
      <c r="L39" s="1155"/>
      <c r="M39" s="1158"/>
      <c r="N39" s="1158"/>
      <c r="O39" s="1158"/>
      <c r="P39" s="1158"/>
      <c r="Q39" s="1158"/>
      <c r="R39" s="1158"/>
      <c r="S39" s="1158"/>
      <c r="T39" s="1158"/>
      <c r="U39" s="1154"/>
      <c r="V39" s="1154"/>
      <c r="W39" s="1154"/>
      <c r="X39" s="1154"/>
      <c r="Y39" s="1154"/>
      <c r="Z39" s="1154"/>
      <c r="AA39" s="1154"/>
      <c r="AB39" s="1154"/>
      <c r="AC39" s="1154"/>
      <c r="AD39" s="1154"/>
      <c r="AE39" s="1154"/>
      <c r="AF39" s="1154"/>
      <c r="AG39" s="1154"/>
      <c r="AH39" s="1154"/>
      <c r="AI39" s="1154"/>
      <c r="AJ39" s="1154"/>
      <c r="AK39" s="1154"/>
      <c r="AL39" s="1154"/>
      <c r="AM39" s="1154"/>
      <c r="AN39" s="1154"/>
      <c r="AO39" s="1180"/>
      <c r="AP39" s="1158"/>
      <c r="AQ39" s="1158"/>
      <c r="AR39" s="1158"/>
      <c r="AS39" s="1158"/>
      <c r="AT39" s="1158"/>
      <c r="AU39" s="1179"/>
      <c r="AV39" s="1179"/>
      <c r="AW39" s="1179"/>
      <c r="AX39" s="1179"/>
      <c r="AY39" s="1179"/>
      <c r="AZ39" s="1179"/>
      <c r="BA39" s="1179"/>
      <c r="BB39" s="1179"/>
      <c r="BC39" s="1179"/>
      <c r="BD39" s="1179"/>
      <c r="BF39" s="1158"/>
      <c r="BG39" s="1158"/>
      <c r="BH39" s="1158"/>
      <c r="BI39" s="1158"/>
      <c r="BJ39" s="1164" t="s">
        <v>3350</v>
      </c>
      <c r="BK39" s="1161" t="s">
        <v>3334</v>
      </c>
      <c r="BL39" s="1161" t="s">
        <v>3333</v>
      </c>
      <c r="BM39" s="1161" t="s">
        <v>3332</v>
      </c>
      <c r="BN39" s="1161" t="s">
        <v>3331</v>
      </c>
      <c r="BO39" s="1161" t="s">
        <v>3330</v>
      </c>
      <c r="BP39" s="1161" t="s">
        <v>3329</v>
      </c>
      <c r="BQ39" s="1161" t="s">
        <v>3328</v>
      </c>
      <c r="BR39" s="1161" t="s">
        <v>3327</v>
      </c>
      <c r="BS39" s="1154"/>
      <c r="BT39" s="1154"/>
      <c r="BU39" s="1154"/>
      <c r="BV39" s="1154"/>
      <c r="BW39" s="1154"/>
      <c r="BX39" s="1154"/>
      <c r="BY39" s="1154"/>
      <c r="BZ39" s="1154"/>
      <c r="CA39" s="1154"/>
      <c r="CB39" s="1154"/>
      <c r="CC39" s="1154"/>
      <c r="CD39" s="1154"/>
      <c r="CE39" s="1154"/>
      <c r="CF39" s="1154"/>
      <c r="CG39" s="1154"/>
      <c r="CH39" s="1154"/>
      <c r="CI39" s="1154"/>
      <c r="CJ39" s="1154"/>
      <c r="CK39" s="1154"/>
      <c r="CL39" s="1154"/>
      <c r="CM39" s="1154"/>
      <c r="CN39" s="1154"/>
      <c r="CO39" s="1154"/>
    </row>
    <row r="40" spans="2:93">
      <c r="B40" s="1172"/>
      <c r="C40" s="1181"/>
      <c r="E40" s="1155"/>
      <c r="F40" s="1153"/>
      <c r="G40" s="1153"/>
      <c r="H40" s="1153"/>
      <c r="I40" s="1153"/>
      <c r="J40" s="1153"/>
      <c r="K40" s="1155"/>
      <c r="L40" s="1155"/>
      <c r="M40" s="1158"/>
      <c r="N40" s="1158"/>
      <c r="O40" s="1158"/>
      <c r="P40" s="1158"/>
      <c r="Q40" s="1158"/>
      <c r="R40" s="1158"/>
      <c r="S40" s="1158"/>
      <c r="T40" s="1158"/>
      <c r="U40" s="1154"/>
      <c r="V40" s="1154"/>
      <c r="W40" s="1154"/>
      <c r="X40" s="1154"/>
      <c r="Y40" s="1154"/>
      <c r="Z40" s="1154"/>
      <c r="AA40" s="1154"/>
      <c r="AB40" s="1154"/>
      <c r="AC40" s="1154"/>
      <c r="AD40" s="1154"/>
      <c r="AE40" s="1154"/>
      <c r="AF40" s="1154"/>
      <c r="AG40" s="1154"/>
      <c r="AH40" s="1154"/>
      <c r="AI40" s="1154"/>
      <c r="AJ40" s="1154"/>
      <c r="AK40" s="1154"/>
      <c r="AL40" s="1154"/>
      <c r="AM40" s="1154"/>
      <c r="AN40" s="1154"/>
      <c r="AO40" s="1180"/>
      <c r="AP40" s="1158"/>
      <c r="AQ40" s="1158"/>
      <c r="AR40" s="1158"/>
      <c r="AS40" s="1158"/>
      <c r="AT40" s="1158"/>
      <c r="AU40" s="1179"/>
      <c r="AV40" s="1179"/>
      <c r="AW40" s="1179"/>
      <c r="AX40" s="1179"/>
      <c r="AY40" s="1179"/>
      <c r="AZ40" s="1179"/>
      <c r="BA40" s="1179"/>
      <c r="BB40" s="1179"/>
      <c r="BC40" s="1179"/>
      <c r="BD40" s="1179"/>
      <c r="BE40" s="1178"/>
      <c r="BF40" s="1178"/>
      <c r="BG40" s="1178"/>
      <c r="BH40" s="1178"/>
      <c r="BI40" s="1178"/>
      <c r="BJ40" s="1178"/>
      <c r="BK40" s="1178"/>
      <c r="BL40" s="1178"/>
      <c r="BM40" s="1185"/>
      <c r="BN40" s="1185"/>
      <c r="BO40" s="1185"/>
      <c r="BP40" s="1185"/>
      <c r="BQ40" s="1185"/>
      <c r="BR40" s="1185"/>
      <c r="BS40" s="1154"/>
      <c r="BT40" s="1154"/>
      <c r="BU40" s="1154"/>
      <c r="BV40" s="1154"/>
      <c r="BW40" s="1154"/>
      <c r="BX40" s="1154"/>
      <c r="BY40" s="1154"/>
      <c r="BZ40" s="1154"/>
      <c r="CA40" s="1154"/>
      <c r="CB40" s="1154"/>
      <c r="CC40" s="1154"/>
      <c r="CD40" s="1154"/>
      <c r="CE40" s="1154"/>
      <c r="CF40" s="1154"/>
      <c r="CG40" s="1154"/>
      <c r="CH40" s="1154"/>
      <c r="CI40" s="1154"/>
      <c r="CJ40" s="1154"/>
      <c r="CK40" s="1154"/>
      <c r="CL40" s="1154"/>
      <c r="CM40" s="1154"/>
      <c r="CN40" s="1154"/>
      <c r="CO40" s="1154"/>
    </row>
    <row r="41" spans="2:93">
      <c r="B41" s="1172"/>
      <c r="C41" s="1181"/>
      <c r="E41" s="1155"/>
      <c r="F41" s="1153"/>
      <c r="G41" s="1153"/>
      <c r="H41" s="1153"/>
      <c r="I41" s="1153"/>
      <c r="J41" s="1153"/>
      <c r="K41" s="1155"/>
      <c r="L41" s="1155"/>
      <c r="M41" s="1158"/>
      <c r="N41" s="1158"/>
      <c r="O41" s="1158"/>
      <c r="P41" s="1158"/>
      <c r="Q41" s="1158"/>
      <c r="R41" s="1158"/>
      <c r="S41" s="1158"/>
      <c r="T41" s="1158"/>
      <c r="U41" s="1154"/>
      <c r="V41" s="1154"/>
      <c r="W41" s="1154"/>
      <c r="X41" s="1154"/>
      <c r="Y41" s="1154"/>
      <c r="Z41" s="1154"/>
      <c r="AA41" s="1154"/>
      <c r="AB41" s="1154"/>
      <c r="AC41" s="1154"/>
      <c r="AD41" s="1154"/>
      <c r="AE41" s="1154"/>
      <c r="AF41" s="1154"/>
      <c r="AG41" s="1154"/>
      <c r="AH41" s="1154"/>
      <c r="AI41" s="1154"/>
      <c r="AJ41" s="1154"/>
      <c r="AK41" s="1154"/>
      <c r="AL41" s="1154"/>
      <c r="AM41" s="1154"/>
      <c r="AN41" s="1154"/>
      <c r="AO41" s="1180"/>
      <c r="AP41" s="1158"/>
      <c r="AQ41" s="1158"/>
      <c r="AR41" s="1158"/>
      <c r="AS41" s="1158"/>
      <c r="AT41" s="1158"/>
      <c r="AU41" s="1179"/>
      <c r="AV41" s="1179"/>
      <c r="AW41" s="1179"/>
      <c r="AX41" s="1179"/>
      <c r="AY41" s="1179"/>
      <c r="AZ41" s="1179"/>
      <c r="BA41" s="1179"/>
      <c r="BB41" s="1179"/>
      <c r="BC41" s="1179"/>
      <c r="BD41" s="1179"/>
      <c r="BE41" s="1178"/>
      <c r="BF41" s="1178"/>
      <c r="BG41" s="1178"/>
      <c r="BH41" s="1178"/>
      <c r="BI41" s="1178"/>
      <c r="BJ41" s="1178"/>
      <c r="BK41" s="1178"/>
      <c r="BL41" s="1178"/>
      <c r="BM41" s="1185"/>
      <c r="BN41" s="1185"/>
      <c r="BO41" s="1185"/>
      <c r="BP41" s="1185"/>
      <c r="BQ41" s="1185"/>
      <c r="BR41" s="1185"/>
      <c r="BS41" s="1154"/>
      <c r="BT41" s="1154"/>
      <c r="BU41" s="1154"/>
      <c r="BV41" s="1154"/>
      <c r="BW41" s="1154"/>
      <c r="BX41" s="1154"/>
      <c r="BY41" s="1154"/>
      <c r="BZ41" s="1154"/>
      <c r="CA41" s="1154"/>
      <c r="CB41" s="1154"/>
      <c r="CC41" s="1154"/>
      <c r="CD41" s="1154"/>
      <c r="CE41" s="1154"/>
      <c r="CF41" s="1154"/>
      <c r="CG41" s="1154"/>
      <c r="CH41" s="1154"/>
      <c r="CI41" s="1154"/>
      <c r="CJ41" s="1154"/>
      <c r="CK41" s="1154"/>
      <c r="CL41" s="1154"/>
      <c r="CM41" s="1154"/>
      <c r="CN41" s="1154"/>
      <c r="CO41" s="1154"/>
    </row>
    <row r="42" spans="2:93">
      <c r="B42" s="1172"/>
      <c r="C42" s="1181"/>
      <c r="E42" s="1155"/>
      <c r="F42" s="1153"/>
      <c r="G42" s="1153"/>
      <c r="H42" s="1153"/>
      <c r="I42" s="1153"/>
      <c r="J42" s="1153"/>
      <c r="K42" s="1155"/>
      <c r="L42" s="1155"/>
      <c r="M42" s="1158"/>
      <c r="N42" s="1158"/>
      <c r="O42" s="1158"/>
      <c r="P42" s="1158"/>
      <c r="Q42" s="1158"/>
      <c r="R42" s="1158"/>
      <c r="S42" s="1158"/>
      <c r="T42" s="1158"/>
      <c r="U42" s="1154"/>
      <c r="V42" s="1154"/>
      <c r="W42" s="1154"/>
      <c r="X42" s="1154"/>
      <c r="Y42" s="1154"/>
      <c r="Z42" s="1154"/>
      <c r="AA42" s="1154"/>
      <c r="AB42" s="1154"/>
      <c r="AC42" s="1154"/>
      <c r="AD42" s="1154"/>
      <c r="AE42" s="1154"/>
      <c r="AF42" s="1154"/>
      <c r="AG42" s="1154"/>
      <c r="AH42" s="1154"/>
      <c r="AI42" s="1154"/>
      <c r="AJ42" s="1154"/>
      <c r="AK42" s="1154"/>
      <c r="AL42" s="1154"/>
      <c r="AM42" s="1154"/>
      <c r="AN42" s="1154"/>
      <c r="AO42" s="1180"/>
      <c r="AP42" s="1158"/>
      <c r="AQ42" s="1158"/>
      <c r="AR42" s="1158"/>
      <c r="AS42" s="1158"/>
      <c r="AT42" s="1158"/>
      <c r="AU42" s="1179"/>
      <c r="AV42" s="1179"/>
      <c r="AW42" s="1179"/>
      <c r="AX42" s="1179"/>
      <c r="AY42" s="1179"/>
      <c r="AZ42" s="1179"/>
      <c r="BA42" s="1179"/>
      <c r="BB42" s="1179"/>
      <c r="BC42" s="1179"/>
      <c r="BD42" s="1179"/>
      <c r="BE42" s="1178"/>
      <c r="BF42" s="1178"/>
      <c r="BG42" s="1178"/>
      <c r="BH42" s="1178"/>
      <c r="BI42" s="1178"/>
      <c r="BJ42" s="1178"/>
      <c r="BK42" s="1178"/>
      <c r="BL42" s="1178"/>
      <c r="BM42" s="1185"/>
      <c r="BN42" s="1185"/>
      <c r="BO42" s="1185"/>
      <c r="BP42" s="1185"/>
      <c r="BQ42" s="1185"/>
      <c r="BR42" s="1185"/>
      <c r="BS42" s="1154"/>
      <c r="BT42" s="1154"/>
      <c r="BU42" s="1154"/>
      <c r="BV42" s="1154"/>
      <c r="BW42" s="1154"/>
      <c r="BX42" s="1154"/>
      <c r="BY42" s="1154"/>
      <c r="BZ42" s="1154"/>
      <c r="CA42" s="1154"/>
      <c r="CB42" s="1154"/>
      <c r="CC42" s="1154"/>
      <c r="CD42" s="1154"/>
      <c r="CE42" s="1154"/>
      <c r="CF42" s="1154"/>
      <c r="CG42" s="1154"/>
      <c r="CH42" s="1154"/>
      <c r="CI42" s="1154"/>
      <c r="CJ42" s="1154"/>
      <c r="CK42" s="1154"/>
      <c r="CL42" s="1154"/>
      <c r="CM42" s="1154"/>
      <c r="CN42" s="1154"/>
      <c r="CO42" s="1154"/>
    </row>
    <row r="43" spans="2:93">
      <c r="B43" s="1172"/>
      <c r="C43" s="1159"/>
      <c r="E43" s="1155"/>
      <c r="F43" s="1153"/>
      <c r="G43" s="1153"/>
      <c r="H43" s="1153"/>
      <c r="I43" s="1153"/>
      <c r="J43" s="1153"/>
      <c r="K43" s="1155"/>
      <c r="L43" s="1155"/>
      <c r="M43" s="1158"/>
      <c r="N43" s="1158"/>
      <c r="O43" s="1158"/>
      <c r="P43" s="1158"/>
      <c r="Q43" s="1158"/>
      <c r="R43" s="1158"/>
      <c r="S43" s="1158"/>
      <c r="T43" s="1158"/>
      <c r="U43" s="1154"/>
      <c r="V43" s="1154"/>
      <c r="W43" s="1154"/>
      <c r="X43" s="1154"/>
      <c r="Y43" s="1154"/>
      <c r="Z43" s="1154"/>
      <c r="AA43" s="1154"/>
      <c r="AB43" s="1154"/>
      <c r="AC43" s="1154"/>
      <c r="AD43" s="1154"/>
      <c r="AE43" s="1154"/>
      <c r="AF43" s="1154"/>
      <c r="AG43" s="1154"/>
      <c r="AH43" s="1154"/>
      <c r="AI43" s="1154"/>
      <c r="AJ43" s="1154"/>
      <c r="AK43" s="1154"/>
      <c r="AL43" s="1154"/>
      <c r="AM43" s="1154"/>
      <c r="AN43" s="1154"/>
      <c r="AO43" s="1154"/>
      <c r="AP43" s="1154"/>
      <c r="AQ43" s="1154"/>
      <c r="AR43" s="1154"/>
      <c r="AS43" s="1154"/>
      <c r="AT43" s="1154"/>
      <c r="AU43" s="1154"/>
      <c r="AV43" s="1154"/>
      <c r="AW43" s="1154"/>
      <c r="AX43" s="1154"/>
      <c r="AY43" s="1154"/>
      <c r="AZ43" s="1154"/>
      <c r="BA43" s="1154"/>
      <c r="BB43" s="1154"/>
      <c r="BC43" s="1154"/>
      <c r="BD43" s="1154"/>
      <c r="BE43" s="1157"/>
      <c r="BF43" s="1157"/>
      <c r="BG43" s="1157"/>
      <c r="BH43" s="1157"/>
      <c r="BI43" s="1157"/>
      <c r="BJ43" s="1157"/>
      <c r="BK43" s="1157"/>
      <c r="BL43" s="1157"/>
      <c r="BS43" s="1156"/>
      <c r="BT43" s="1154"/>
      <c r="BU43" s="1154"/>
      <c r="BV43" s="1154"/>
      <c r="BW43" s="1154"/>
      <c r="BX43" s="1154"/>
      <c r="BY43" s="1154"/>
      <c r="BZ43" s="1154"/>
      <c r="CA43" s="1154"/>
      <c r="CB43" s="1154"/>
      <c r="CC43" s="1154"/>
      <c r="CD43" s="1154"/>
      <c r="CE43" s="1154"/>
      <c r="CF43" s="1154"/>
      <c r="CG43" s="1154"/>
      <c r="CH43" s="1154"/>
      <c r="CI43" s="1154"/>
      <c r="CJ43" s="1154"/>
      <c r="CK43" s="1154"/>
      <c r="CL43" s="1154"/>
      <c r="CM43" s="1154"/>
      <c r="CN43" s="1154"/>
      <c r="CO43" s="1154"/>
    </row>
    <row r="44" spans="2:93">
      <c r="B44" s="1172"/>
      <c r="C44" s="1177"/>
      <c r="D44" s="1176"/>
      <c r="E44" s="1176"/>
      <c r="F44" s="1172"/>
      <c r="G44" s="1172"/>
      <c r="H44" s="1172"/>
      <c r="I44" s="1172"/>
      <c r="J44" s="1172"/>
      <c r="K44" s="1176"/>
      <c r="L44" s="1176"/>
      <c r="M44" s="1175"/>
      <c r="N44" s="1175"/>
      <c r="O44" s="1175"/>
      <c r="P44" s="1175"/>
      <c r="Q44" s="1175"/>
      <c r="R44" s="1175"/>
      <c r="S44" s="1175"/>
      <c r="T44" s="1175"/>
      <c r="U44" s="1174"/>
      <c r="V44" s="1174"/>
      <c r="W44" s="1174"/>
      <c r="X44" s="1174"/>
      <c r="Y44" s="1174"/>
      <c r="Z44" s="1174"/>
      <c r="AA44" s="1174"/>
      <c r="AB44" s="1174"/>
      <c r="AC44" s="1174"/>
      <c r="AD44" s="1174"/>
      <c r="AE44" s="1174"/>
      <c r="AF44" s="1174"/>
      <c r="AG44" s="1174"/>
      <c r="AH44" s="1174"/>
      <c r="AI44" s="1174"/>
      <c r="AJ44" s="1174"/>
      <c r="AK44" s="1174"/>
      <c r="AL44" s="1174"/>
      <c r="AM44" s="1174"/>
      <c r="AN44" s="1174"/>
      <c r="AO44" s="1174"/>
      <c r="AP44" s="1174"/>
      <c r="AQ44" s="1174"/>
      <c r="AR44" s="1174"/>
      <c r="AS44" s="1174"/>
      <c r="AT44" s="1174"/>
      <c r="AU44" s="1174"/>
      <c r="AV44" s="1174"/>
      <c r="AW44" s="1174"/>
      <c r="AX44" s="1174"/>
      <c r="AY44" s="1174"/>
      <c r="AZ44" s="1174"/>
      <c r="BA44" s="1174"/>
      <c r="BB44" s="1174"/>
      <c r="BC44" s="1174"/>
      <c r="BD44" s="1174"/>
      <c r="BE44" s="1173"/>
      <c r="BF44" s="1173"/>
      <c r="BG44" s="1173"/>
      <c r="BH44" s="1173"/>
      <c r="BI44" s="1173"/>
      <c r="BJ44" s="1173"/>
      <c r="BK44" s="1173"/>
      <c r="BL44" s="1173"/>
      <c r="BM44" s="1172"/>
      <c r="BN44" s="1172"/>
      <c r="BO44" s="1172"/>
      <c r="BP44" s="1172"/>
      <c r="BQ44" s="1172"/>
      <c r="BR44" s="1172"/>
      <c r="BS44" s="1156"/>
      <c r="BT44" s="1154"/>
      <c r="BU44" s="1154"/>
      <c r="BV44" s="1154"/>
      <c r="BW44" s="1154"/>
      <c r="BX44" s="1154"/>
      <c r="BY44" s="1154"/>
      <c r="BZ44" s="1154"/>
      <c r="CA44" s="1154"/>
      <c r="CB44" s="1154"/>
      <c r="CC44" s="1154"/>
      <c r="CD44" s="1154"/>
      <c r="CE44" s="1154"/>
      <c r="CF44" s="1154"/>
      <c r="CG44" s="1154"/>
      <c r="CH44" s="1154"/>
      <c r="CI44" s="1154"/>
      <c r="CJ44" s="1154"/>
      <c r="CK44" s="1154"/>
      <c r="CL44" s="1154"/>
      <c r="CM44" s="1154"/>
      <c r="CN44" s="1154"/>
      <c r="CO44" s="1154"/>
    </row>
  </sheetData>
  <phoneticPr fontId="10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F67B2-7F4D-4398-94DA-98306010BCBB}">
  <dimension ref="B1:CY69"/>
  <sheetViews>
    <sheetView zoomScale="70" zoomScaleNormal="70" workbookViewId="0">
      <pane xSplit="4" topLeftCell="CD1" activePane="topRight" state="frozen"/>
      <selection activeCell="CN1" sqref="CN1"/>
      <selection pane="topRight" activeCell="CL1" sqref="CL1"/>
    </sheetView>
  </sheetViews>
  <sheetFormatPr defaultRowHeight="13.5"/>
  <cols>
    <col min="1" max="1" width="5.42578125" style="1153" customWidth="1"/>
    <col min="2" max="2" width="8" style="1153" customWidth="1"/>
    <col min="3" max="3" width="26.7109375" style="1153" customWidth="1"/>
    <col min="4" max="4" width="13.85546875" style="1155" customWidth="1"/>
    <col min="5" max="19" width="15.5703125" style="1154" customWidth="1"/>
    <col min="20" max="64" width="15.5703125" style="1153" customWidth="1"/>
    <col min="65" max="65" width="18.42578125" style="1153" customWidth="1"/>
    <col min="66" max="66" width="18" style="1153" customWidth="1"/>
    <col min="67" max="118" width="15.5703125" style="1153" customWidth="1"/>
    <col min="119" max="16384" width="9.140625" style="1153"/>
  </cols>
  <sheetData>
    <row r="1" spans="2:103" ht="42">
      <c r="B1" s="1252" t="s">
        <v>3359</v>
      </c>
    </row>
    <row r="3" spans="2:103">
      <c r="B3" s="1153" t="s">
        <v>3404</v>
      </c>
      <c r="E3" s="1155"/>
      <c r="F3" s="1155"/>
      <c r="G3" s="1155"/>
      <c r="H3" s="1155"/>
      <c r="I3" s="1155"/>
      <c r="J3" s="1155"/>
      <c r="K3" s="1155"/>
      <c r="L3" s="1155"/>
      <c r="M3" s="1155"/>
      <c r="N3" s="1155"/>
      <c r="O3" s="1155"/>
      <c r="P3" s="1155"/>
      <c r="Q3" s="1155"/>
      <c r="R3" s="1155"/>
      <c r="S3" s="1155"/>
      <c r="T3" s="1155"/>
      <c r="U3" s="1155"/>
      <c r="V3" s="1155"/>
      <c r="W3" s="1155"/>
      <c r="X3" s="1155"/>
      <c r="Y3" s="1155"/>
      <c r="Z3" s="1155"/>
      <c r="AA3" s="1155"/>
      <c r="AB3" s="1155"/>
      <c r="AC3" s="1155"/>
      <c r="AD3" s="1155"/>
      <c r="AE3" s="1155"/>
      <c r="AF3" s="1155"/>
      <c r="AG3" s="1155"/>
      <c r="AH3" s="1155"/>
      <c r="AI3" s="1155"/>
      <c r="AJ3" s="1155"/>
      <c r="AK3" s="1155"/>
      <c r="AL3" s="1155"/>
      <c r="AM3" s="1155"/>
      <c r="AN3" s="1155"/>
    </row>
    <row r="4" spans="2:103">
      <c r="E4" s="1155"/>
      <c r="F4" s="1155"/>
      <c r="G4" s="1155"/>
      <c r="H4" s="1155"/>
      <c r="I4" s="1155"/>
      <c r="J4" s="1155"/>
      <c r="K4" s="1155"/>
      <c r="L4" s="1155"/>
      <c r="M4" s="1155"/>
      <c r="N4" s="1155"/>
      <c r="O4" s="1155"/>
      <c r="P4" s="1155"/>
      <c r="Q4" s="1155"/>
      <c r="R4" s="1155"/>
      <c r="S4" s="1155"/>
      <c r="T4" s="1155"/>
      <c r="U4" s="1155"/>
      <c r="V4" s="1155"/>
      <c r="W4" s="1155"/>
      <c r="X4" s="1155"/>
      <c r="Y4" s="1155"/>
      <c r="Z4" s="1155"/>
      <c r="AA4" s="1155"/>
      <c r="AB4" s="1155"/>
      <c r="AC4" s="1155"/>
      <c r="AD4" s="1155"/>
      <c r="AE4" s="1155"/>
      <c r="AF4" s="1155"/>
      <c r="AG4" s="1155"/>
      <c r="AH4" s="1155"/>
      <c r="AI4" s="1155"/>
      <c r="AJ4" s="1155"/>
      <c r="AK4" s="1155"/>
      <c r="AL4" s="1155"/>
      <c r="AM4" s="1155"/>
      <c r="AN4" s="1155"/>
    </row>
    <row r="5" spans="2:103">
      <c r="B5" s="1197" t="s">
        <v>2533</v>
      </c>
      <c r="C5" s="1251"/>
      <c r="D5" s="1250"/>
      <c r="T5" s="1154"/>
      <c r="U5" s="1154"/>
      <c r="V5" s="1154"/>
      <c r="W5" s="1154"/>
      <c r="X5" s="1154"/>
      <c r="Y5" s="1154"/>
      <c r="Z5" s="1154"/>
      <c r="AA5" s="1154"/>
      <c r="AB5" s="1154"/>
      <c r="AC5" s="1154"/>
      <c r="AD5" s="1154"/>
      <c r="AE5" s="1154"/>
      <c r="AF5" s="1154"/>
      <c r="AG5" s="1154"/>
    </row>
    <row r="6" spans="2:103">
      <c r="B6" s="1249" t="s">
        <v>3403</v>
      </c>
      <c r="C6" s="1194"/>
      <c r="D6" s="1155" t="s">
        <v>3353</v>
      </c>
      <c r="E6" s="1155"/>
      <c r="F6" s="1155"/>
      <c r="G6" s="1155"/>
      <c r="H6" s="1155"/>
      <c r="I6" s="1155"/>
      <c r="J6" s="1155"/>
      <c r="K6" s="1155"/>
      <c r="L6" s="1155"/>
      <c r="M6" s="1155"/>
      <c r="N6" s="1155"/>
      <c r="O6" s="1155"/>
      <c r="P6" s="1155"/>
      <c r="Q6" s="1155"/>
      <c r="R6" s="1155"/>
      <c r="S6" s="1155"/>
      <c r="T6" s="1155"/>
      <c r="U6" s="1155"/>
      <c r="V6" s="1155"/>
      <c r="W6" s="1155"/>
      <c r="X6" s="1155"/>
      <c r="Y6" s="1155"/>
      <c r="Z6" s="1155"/>
      <c r="AA6" s="1155"/>
      <c r="AB6" s="1155"/>
      <c r="AC6" s="1155"/>
      <c r="AD6" s="1155"/>
      <c r="AE6" s="1155"/>
      <c r="AF6" s="1155"/>
      <c r="AG6" s="1155"/>
      <c r="AH6" s="1155"/>
      <c r="AI6" s="1155"/>
      <c r="AJ6" s="1155"/>
      <c r="AS6" s="1222">
        <f t="shared" ref="AS6:BX6" si="0">AT6+1</f>
        <v>55</v>
      </c>
      <c r="AT6" s="1222">
        <f t="shared" si="0"/>
        <v>54</v>
      </c>
      <c r="AU6" s="1222">
        <f t="shared" si="0"/>
        <v>53</v>
      </c>
      <c r="AV6" s="1221">
        <f t="shared" si="0"/>
        <v>52</v>
      </c>
      <c r="AW6" s="1221">
        <f t="shared" si="0"/>
        <v>51</v>
      </c>
      <c r="AX6" s="1221">
        <f t="shared" si="0"/>
        <v>50</v>
      </c>
      <c r="AY6" s="1220">
        <f t="shared" si="0"/>
        <v>49</v>
      </c>
      <c r="AZ6" s="1220">
        <f t="shared" si="0"/>
        <v>48</v>
      </c>
      <c r="BA6" s="1220">
        <f t="shared" si="0"/>
        <v>47</v>
      </c>
      <c r="BB6" s="1220">
        <f t="shared" si="0"/>
        <v>46</v>
      </c>
      <c r="BC6" s="1220">
        <f t="shared" si="0"/>
        <v>45</v>
      </c>
      <c r="BD6" s="1220">
        <f t="shared" si="0"/>
        <v>44</v>
      </c>
      <c r="BE6" s="1220">
        <f t="shared" si="0"/>
        <v>43</v>
      </c>
      <c r="BF6" s="1220">
        <f t="shared" si="0"/>
        <v>42</v>
      </c>
      <c r="BG6" s="1220">
        <f t="shared" si="0"/>
        <v>41</v>
      </c>
      <c r="BH6" s="1220">
        <f t="shared" si="0"/>
        <v>40</v>
      </c>
      <c r="BI6" s="1220">
        <f t="shared" si="0"/>
        <v>39</v>
      </c>
      <c r="BJ6" s="1219">
        <f t="shared" si="0"/>
        <v>38</v>
      </c>
      <c r="BK6" s="1165">
        <f t="shared" si="0"/>
        <v>37</v>
      </c>
      <c r="BL6" s="1165">
        <f t="shared" si="0"/>
        <v>36</v>
      </c>
      <c r="BM6" s="1165">
        <f t="shared" si="0"/>
        <v>35</v>
      </c>
      <c r="BN6" s="1165">
        <f t="shared" si="0"/>
        <v>34</v>
      </c>
      <c r="BO6" s="1240">
        <f t="shared" si="0"/>
        <v>33</v>
      </c>
      <c r="BP6" s="1240">
        <f t="shared" si="0"/>
        <v>32</v>
      </c>
      <c r="BQ6" s="1240">
        <f t="shared" si="0"/>
        <v>31</v>
      </c>
      <c r="BR6" s="1239">
        <f t="shared" si="0"/>
        <v>30</v>
      </c>
      <c r="BS6" s="1239">
        <f t="shared" si="0"/>
        <v>29</v>
      </c>
      <c r="BT6" s="1239">
        <f t="shared" si="0"/>
        <v>28</v>
      </c>
      <c r="BU6" s="1218">
        <f t="shared" si="0"/>
        <v>27</v>
      </c>
      <c r="BV6" s="1218">
        <f t="shared" si="0"/>
        <v>26</v>
      </c>
      <c r="BW6" s="1218">
        <f t="shared" si="0"/>
        <v>25</v>
      </c>
      <c r="BX6" s="1218">
        <f t="shared" si="0"/>
        <v>24</v>
      </c>
      <c r="BY6" s="1218">
        <f t="shared" ref="BY6:CS6" si="1">BZ6+1</f>
        <v>23</v>
      </c>
      <c r="BZ6" s="1218">
        <f t="shared" si="1"/>
        <v>22</v>
      </c>
      <c r="CA6" s="1218">
        <f t="shared" si="1"/>
        <v>21</v>
      </c>
      <c r="CB6" s="1218">
        <f t="shared" si="1"/>
        <v>20</v>
      </c>
      <c r="CC6" s="1217">
        <f t="shared" si="1"/>
        <v>19</v>
      </c>
      <c r="CD6" s="1217">
        <f t="shared" si="1"/>
        <v>18</v>
      </c>
      <c r="CE6" s="1217">
        <f t="shared" si="1"/>
        <v>17</v>
      </c>
      <c r="CF6" s="1217">
        <f t="shared" si="1"/>
        <v>16</v>
      </c>
      <c r="CG6" s="1217">
        <f t="shared" si="1"/>
        <v>15</v>
      </c>
      <c r="CH6" s="1217">
        <f t="shared" si="1"/>
        <v>14</v>
      </c>
      <c r="CI6" s="1217">
        <f t="shared" si="1"/>
        <v>13</v>
      </c>
      <c r="CJ6" s="1217">
        <f t="shared" si="1"/>
        <v>12</v>
      </c>
      <c r="CK6" s="1165">
        <f t="shared" si="1"/>
        <v>11</v>
      </c>
      <c r="CL6" s="1165">
        <f t="shared" si="1"/>
        <v>10</v>
      </c>
      <c r="CM6" s="1165">
        <f t="shared" si="1"/>
        <v>9</v>
      </c>
      <c r="CN6" s="1165">
        <f t="shared" si="1"/>
        <v>8</v>
      </c>
      <c r="CO6" s="1165">
        <f t="shared" si="1"/>
        <v>7</v>
      </c>
      <c r="CP6" s="1167">
        <f t="shared" si="1"/>
        <v>6</v>
      </c>
      <c r="CQ6" s="1215">
        <f t="shared" si="1"/>
        <v>5</v>
      </c>
      <c r="CR6" s="1215">
        <f t="shared" si="1"/>
        <v>4</v>
      </c>
      <c r="CS6" s="1215">
        <f t="shared" si="1"/>
        <v>3</v>
      </c>
      <c r="CT6" s="1215">
        <v>2</v>
      </c>
      <c r="CU6" s="1214">
        <f>CV6+1</f>
        <v>1</v>
      </c>
      <c r="CV6" s="1214">
        <v>0</v>
      </c>
      <c r="CY6" s="1154"/>
    </row>
    <row r="7" spans="2:103" ht="27">
      <c r="C7" s="1247"/>
      <c r="D7" s="1155" t="s">
        <v>3351</v>
      </c>
      <c r="E7" s="1155"/>
      <c r="F7" s="1155"/>
      <c r="G7" s="1155"/>
      <c r="H7" s="1155"/>
      <c r="I7" s="1155"/>
      <c r="J7" s="1155"/>
      <c r="K7" s="1155"/>
      <c r="L7" s="1155"/>
      <c r="M7" s="1155"/>
      <c r="N7" s="1155"/>
      <c r="O7" s="1155"/>
      <c r="P7" s="1155"/>
      <c r="Q7" s="1155"/>
      <c r="R7" s="1155"/>
      <c r="S7" s="1155"/>
      <c r="T7" s="1155"/>
      <c r="U7" s="1155"/>
      <c r="V7" s="1155"/>
      <c r="W7" s="1155"/>
      <c r="X7" s="1155"/>
      <c r="Y7" s="1155"/>
      <c r="Z7" s="1155"/>
      <c r="AA7" s="1155"/>
      <c r="AB7" s="1155"/>
      <c r="AC7" s="1155"/>
      <c r="AD7" s="1155"/>
      <c r="AE7" s="1155"/>
      <c r="AF7" s="1155"/>
      <c r="AG7" s="1155"/>
      <c r="AH7" s="1155"/>
      <c r="AI7" s="1155"/>
      <c r="AJ7" s="1155"/>
      <c r="AS7" s="1211" t="s">
        <v>3387</v>
      </c>
      <c r="AT7" s="1211" t="s">
        <v>3386</v>
      </c>
      <c r="AU7" s="1211" t="s">
        <v>3385</v>
      </c>
      <c r="AV7" s="1210" t="s">
        <v>3384</v>
      </c>
      <c r="AW7" s="1210" t="s">
        <v>3383</v>
      </c>
      <c r="AX7" s="1210" t="s">
        <v>3382</v>
      </c>
      <c r="AY7" s="1209" t="s">
        <v>3326</v>
      </c>
      <c r="AZ7" s="1209" t="s">
        <v>3326</v>
      </c>
      <c r="BA7" s="1209" t="s">
        <v>3326</v>
      </c>
      <c r="BB7" s="1209" t="s">
        <v>3326</v>
      </c>
      <c r="BC7" s="1209" t="s">
        <v>3326</v>
      </c>
      <c r="BD7" s="1209" t="s">
        <v>3326</v>
      </c>
      <c r="BE7" s="1209" t="s">
        <v>3326</v>
      </c>
      <c r="BF7" s="1209" t="s">
        <v>3326</v>
      </c>
      <c r="BG7" s="1209" t="s">
        <v>3326</v>
      </c>
      <c r="BH7" s="1209" t="s">
        <v>3326</v>
      </c>
      <c r="BI7" s="1209" t="s">
        <v>3326</v>
      </c>
      <c r="BJ7" s="1209" t="s">
        <v>3326</v>
      </c>
      <c r="BK7" s="1209" t="s">
        <v>3326</v>
      </c>
      <c r="BL7" s="1209" t="s">
        <v>3326</v>
      </c>
      <c r="BM7" s="1209" t="s">
        <v>3326</v>
      </c>
      <c r="BN7" s="1209" t="s">
        <v>3326</v>
      </c>
      <c r="BO7" s="1248" t="s">
        <v>3326</v>
      </c>
      <c r="BP7" s="1248" t="s">
        <v>3326</v>
      </c>
      <c r="BQ7" s="1248" t="s">
        <v>3326</v>
      </c>
      <c r="BR7" s="1209" t="s">
        <v>3326</v>
      </c>
      <c r="BS7" s="1209" t="s">
        <v>3326</v>
      </c>
      <c r="BT7" s="1209" t="s">
        <v>3326</v>
      </c>
      <c r="BU7" s="1208" t="s">
        <v>3402</v>
      </c>
      <c r="BV7" s="1208" t="s">
        <v>3333</v>
      </c>
      <c r="BW7" s="1208" t="s">
        <v>3332</v>
      </c>
      <c r="BX7" s="1208" t="s">
        <v>3331</v>
      </c>
      <c r="BY7" s="1208" t="s">
        <v>3330</v>
      </c>
      <c r="BZ7" s="1208" t="s">
        <v>3329</v>
      </c>
      <c r="CA7" s="1208" t="s">
        <v>3328</v>
      </c>
      <c r="CB7" s="1208" t="s">
        <v>3327</v>
      </c>
      <c r="CC7" s="1207" t="s">
        <v>3381</v>
      </c>
      <c r="CD7" s="1207" t="s">
        <v>3380</v>
      </c>
      <c r="CE7" s="1207" t="s">
        <v>3379</v>
      </c>
      <c r="CF7" s="1207" t="s">
        <v>3378</v>
      </c>
      <c r="CG7" s="1207" t="s">
        <v>3377</v>
      </c>
      <c r="CH7" s="1207" t="s">
        <v>3376</v>
      </c>
      <c r="CI7" s="1207" t="s">
        <v>3375</v>
      </c>
      <c r="CJ7" s="1207" t="s">
        <v>3374</v>
      </c>
      <c r="CK7" s="1162" t="s">
        <v>3326</v>
      </c>
      <c r="CL7" s="1162" t="s">
        <v>3326</v>
      </c>
      <c r="CM7" s="1162" t="s">
        <v>3326</v>
      </c>
      <c r="CN7" s="1162" t="s">
        <v>3326</v>
      </c>
      <c r="CO7" s="1206" t="s">
        <v>3326</v>
      </c>
      <c r="CP7" s="1206" t="s">
        <v>3326</v>
      </c>
      <c r="CQ7" s="1204" t="s">
        <v>3372</v>
      </c>
      <c r="CR7" s="1204" t="s">
        <v>3371</v>
      </c>
      <c r="CS7" s="1204" t="s">
        <v>3370</v>
      </c>
      <c r="CT7" s="1204" t="s">
        <v>3369</v>
      </c>
      <c r="CU7" s="1203" t="s">
        <v>3368</v>
      </c>
      <c r="CV7" s="1203" t="s">
        <v>3367</v>
      </c>
      <c r="CY7" s="1154"/>
    </row>
    <row r="8" spans="2:103" ht="27">
      <c r="C8" s="1247"/>
      <c r="E8" s="1155"/>
      <c r="F8" s="1155"/>
      <c r="G8" s="1155"/>
      <c r="H8" s="1155"/>
      <c r="I8" s="1155"/>
      <c r="J8" s="1155"/>
      <c r="K8" s="1155"/>
      <c r="L8" s="1155"/>
      <c r="M8" s="1155"/>
      <c r="N8" s="1155"/>
      <c r="O8" s="1155"/>
      <c r="P8" s="1155"/>
      <c r="Q8" s="1155"/>
      <c r="R8" s="1155"/>
      <c r="S8" s="1155"/>
      <c r="T8" s="1155"/>
      <c r="U8" s="1155"/>
      <c r="V8" s="1155"/>
      <c r="W8" s="1155"/>
      <c r="X8" s="1155"/>
      <c r="Y8" s="1155"/>
      <c r="Z8" s="1155"/>
      <c r="AA8" s="1155"/>
      <c r="AB8" s="1155"/>
      <c r="AC8" s="1155"/>
      <c r="AD8" s="1155"/>
      <c r="AE8" s="1155"/>
      <c r="AF8" s="1155"/>
      <c r="AG8" s="1155"/>
      <c r="AH8" s="1155"/>
      <c r="AI8" s="1155"/>
      <c r="AJ8" s="1155"/>
      <c r="AS8" s="1211" t="s">
        <v>3401</v>
      </c>
      <c r="AT8" s="1211" t="s">
        <v>3401</v>
      </c>
      <c r="AU8" s="1211" t="s">
        <v>3401</v>
      </c>
      <c r="AV8" s="1210" t="s">
        <v>3400</v>
      </c>
      <c r="AW8" s="1210" t="s">
        <v>3400</v>
      </c>
      <c r="AX8" s="1210" t="s">
        <v>3400</v>
      </c>
      <c r="AY8" s="1246"/>
      <c r="AZ8" s="1246"/>
      <c r="BA8" s="1246"/>
      <c r="BB8" s="1246"/>
      <c r="BC8" s="1246"/>
      <c r="BD8" s="1246"/>
      <c r="BE8" s="1246"/>
      <c r="BF8" s="1246"/>
      <c r="BG8" s="1246"/>
      <c r="BH8" s="1246"/>
      <c r="BI8" s="1246"/>
      <c r="BJ8" s="1246"/>
      <c r="BK8" s="1246"/>
      <c r="BL8" s="1246"/>
      <c r="BM8" s="1246"/>
      <c r="BN8" s="1246"/>
      <c r="BO8" s="1238" t="s">
        <v>3394</v>
      </c>
      <c r="BP8" s="1238" t="s">
        <v>3393</v>
      </c>
      <c r="BQ8" s="1238" t="s">
        <v>3392</v>
      </c>
      <c r="BR8" s="1237" t="s">
        <v>3391</v>
      </c>
      <c r="BS8" s="1237" t="s">
        <v>3390</v>
      </c>
      <c r="BT8" s="1237" t="s">
        <v>3389</v>
      </c>
      <c r="BU8" s="1245"/>
      <c r="BV8" s="1245"/>
      <c r="BW8" s="1245"/>
      <c r="BX8" s="1245"/>
      <c r="BY8" s="1245"/>
      <c r="BZ8" s="1245"/>
      <c r="CA8" s="1245"/>
      <c r="CB8" s="1245"/>
      <c r="CC8" s="1207" t="s">
        <v>2717</v>
      </c>
      <c r="CD8" s="1207" t="s">
        <v>2717</v>
      </c>
      <c r="CE8" s="1207" t="s">
        <v>2717</v>
      </c>
      <c r="CF8" s="1207" t="s">
        <v>2717</v>
      </c>
      <c r="CG8" s="1207" t="s">
        <v>2717</v>
      </c>
      <c r="CH8" s="1207" t="s">
        <v>2717</v>
      </c>
      <c r="CI8" s="1207" t="s">
        <v>2717</v>
      </c>
      <c r="CJ8" s="1207" t="s">
        <v>2717</v>
      </c>
      <c r="CK8" s="1244"/>
      <c r="CL8" s="1244"/>
      <c r="CM8" s="1244"/>
      <c r="CN8" s="1244"/>
      <c r="CO8" s="1244"/>
      <c r="CP8" s="1244"/>
      <c r="CQ8" s="1204" t="s">
        <v>3399</v>
      </c>
      <c r="CR8" s="1204" t="s">
        <v>3399</v>
      </c>
      <c r="CS8" s="1204" t="s">
        <v>3399</v>
      </c>
      <c r="CT8" s="1204" t="s">
        <v>3399</v>
      </c>
      <c r="CU8" s="1203" t="s">
        <v>3398</v>
      </c>
      <c r="CV8" s="1203" t="s">
        <v>3398</v>
      </c>
      <c r="CY8" s="1154"/>
    </row>
    <row r="9" spans="2:103">
      <c r="T9" s="1154"/>
      <c r="U9" s="1154"/>
      <c r="V9" s="1154"/>
      <c r="W9" s="1154"/>
      <c r="X9" s="1154"/>
      <c r="Y9" s="1154"/>
      <c r="Z9" s="1154"/>
      <c r="AA9" s="1154"/>
      <c r="AB9" s="1154"/>
      <c r="AC9" s="1154"/>
      <c r="AD9" s="1154"/>
      <c r="AE9" s="1154"/>
      <c r="AF9" s="1154"/>
      <c r="AG9" s="1154"/>
      <c r="AS9" s="1242" t="s">
        <v>3397</v>
      </c>
      <c r="AT9" s="1243"/>
      <c r="AU9" s="1243"/>
      <c r="AV9" s="1235"/>
      <c r="AW9" s="1235"/>
      <c r="AX9" s="1235"/>
      <c r="AY9" s="1198"/>
      <c r="AZ9" s="1198"/>
      <c r="BA9" s="1198"/>
      <c r="BB9" s="1198"/>
      <c r="BC9" s="1198"/>
      <c r="BD9" s="1198"/>
      <c r="BE9" s="1198"/>
      <c r="BF9" s="1198"/>
      <c r="BG9" s="1198"/>
      <c r="BH9" s="1198"/>
      <c r="BI9" s="1198"/>
      <c r="BJ9" s="1198"/>
      <c r="BK9" s="1198"/>
      <c r="BL9" s="1198"/>
      <c r="BM9" s="1198"/>
      <c r="BN9" s="1198"/>
      <c r="BO9" s="1235"/>
      <c r="BP9" s="1235"/>
      <c r="BQ9" s="1235"/>
      <c r="BR9" s="1198"/>
      <c r="BS9" s="1198"/>
      <c r="BT9" s="1198"/>
      <c r="BU9" s="1179"/>
      <c r="BV9" s="1179"/>
      <c r="BW9" s="1179"/>
      <c r="BX9" s="1179"/>
      <c r="BY9" s="1179"/>
      <c r="BZ9" s="1179"/>
      <c r="CA9" s="1179"/>
      <c r="CB9" s="1179"/>
      <c r="CC9" s="1198"/>
      <c r="CD9" s="1198"/>
      <c r="CE9" s="1198"/>
      <c r="CF9" s="1198"/>
      <c r="CG9" s="1198"/>
      <c r="CH9" s="1198"/>
      <c r="CI9" s="1198"/>
      <c r="CJ9" s="1198"/>
      <c r="CK9" s="1198"/>
      <c r="CL9" s="1198"/>
      <c r="CM9" s="1198"/>
      <c r="CN9" s="1198"/>
      <c r="CO9" s="1198"/>
      <c r="CP9" s="1185"/>
      <c r="CQ9" s="1202"/>
      <c r="CR9" s="1185"/>
      <c r="CS9" s="1185"/>
      <c r="CT9" s="1185"/>
    </row>
    <row r="10" spans="2:103">
      <c r="T10" s="1154"/>
      <c r="U10" s="1154"/>
      <c r="V10" s="1154"/>
      <c r="W10" s="1154"/>
      <c r="X10" s="1154"/>
      <c r="Y10" s="1154"/>
      <c r="Z10" s="1154"/>
      <c r="AA10" s="1154"/>
      <c r="AB10" s="1154"/>
      <c r="AC10" s="1154"/>
      <c r="AD10" s="1154"/>
      <c r="AE10" s="1154"/>
      <c r="AF10" s="1154"/>
      <c r="AG10" s="1154"/>
      <c r="AS10" s="1242"/>
      <c r="AT10" s="1243"/>
      <c r="AU10" s="1243"/>
      <c r="AV10" s="1235"/>
      <c r="AW10" s="1235"/>
      <c r="AX10" s="1235"/>
      <c r="AY10" s="1198"/>
      <c r="AZ10" s="1198"/>
      <c r="BA10" s="1198"/>
      <c r="BB10" s="1198"/>
      <c r="BC10" s="1198"/>
      <c r="BD10" s="1198"/>
      <c r="BE10" s="1198"/>
      <c r="BF10" s="1198"/>
      <c r="BG10" s="1198"/>
      <c r="BH10" s="1198"/>
      <c r="BI10" s="1198"/>
      <c r="BJ10" s="1198"/>
      <c r="BK10" s="1198"/>
      <c r="BL10" s="1198"/>
      <c r="BM10" s="1198"/>
      <c r="BN10" s="1198"/>
      <c r="BO10" s="1235"/>
      <c r="BP10" s="1235"/>
      <c r="BQ10" s="1235"/>
      <c r="BR10" s="1198"/>
      <c r="BS10" s="1198"/>
      <c r="BT10" s="1198"/>
      <c r="BU10" s="1178"/>
      <c r="BV10" s="1178"/>
      <c r="BW10" s="1178"/>
      <c r="BX10" s="1178"/>
      <c r="BY10" s="1178"/>
      <c r="BZ10" s="1178"/>
      <c r="CA10" s="1178"/>
      <c r="CB10" s="1178"/>
      <c r="CC10" s="1198"/>
      <c r="CD10" s="1198"/>
      <c r="CE10" s="1198"/>
      <c r="CF10" s="1198"/>
      <c r="CG10" s="1198"/>
      <c r="CH10" s="1198"/>
      <c r="CI10" s="1198"/>
      <c r="CJ10" s="1198"/>
      <c r="CK10" s="1198"/>
      <c r="CL10" s="1198"/>
      <c r="CM10" s="1198"/>
      <c r="CN10" s="1198"/>
      <c r="CO10" s="1198"/>
      <c r="CP10" s="1185"/>
      <c r="CQ10" s="1242"/>
      <c r="CR10" s="1185"/>
      <c r="CS10" s="1185"/>
      <c r="CT10" s="1185"/>
    </row>
    <row r="11" spans="2:103">
      <c r="B11" s="1171" t="s">
        <v>3360</v>
      </c>
      <c r="D11" s="1155" t="s">
        <v>3353</v>
      </c>
      <c r="E11" s="1155"/>
      <c r="F11" s="1155"/>
      <c r="G11" s="1155"/>
      <c r="H11" s="1155"/>
      <c r="I11" s="1155"/>
      <c r="J11" s="1155"/>
      <c r="K11" s="1155"/>
      <c r="L11" s="1155"/>
      <c r="M11" s="1155"/>
      <c r="N11" s="1155"/>
      <c r="O11" s="1155"/>
      <c r="P11" s="1155"/>
      <c r="Q11" s="1155"/>
      <c r="R11" s="1155"/>
      <c r="S11" s="1155"/>
      <c r="T11" s="1155"/>
      <c r="U11" s="1155"/>
      <c r="V11" s="1155"/>
      <c r="W11" s="1155"/>
      <c r="X11" s="1155"/>
      <c r="Y11" s="1155"/>
      <c r="Z11" s="1155"/>
      <c r="AA11" s="1155"/>
      <c r="AB11" s="1155"/>
      <c r="AC11" s="1155"/>
      <c r="AD11" s="1155"/>
      <c r="AE11" s="1155"/>
      <c r="AF11" s="1155"/>
      <c r="AG11" s="1155"/>
      <c r="AH11" s="1155"/>
      <c r="AI11" s="1155"/>
      <c r="AJ11" s="1155"/>
      <c r="AS11" s="1222">
        <f t="shared" ref="AS11:BX11" si="2">AT11+1</f>
        <v>55</v>
      </c>
      <c r="AT11" s="1222">
        <f t="shared" si="2"/>
        <v>54</v>
      </c>
      <c r="AU11" s="1222">
        <f t="shared" si="2"/>
        <v>53</v>
      </c>
      <c r="AV11" s="1221">
        <f t="shared" si="2"/>
        <v>52</v>
      </c>
      <c r="AW11" s="1221">
        <f t="shared" si="2"/>
        <v>51</v>
      </c>
      <c r="AX11" s="1221">
        <f t="shared" si="2"/>
        <v>50</v>
      </c>
      <c r="AY11" s="1220">
        <f t="shared" si="2"/>
        <v>49</v>
      </c>
      <c r="AZ11" s="1220">
        <f t="shared" si="2"/>
        <v>48</v>
      </c>
      <c r="BA11" s="1220">
        <f t="shared" si="2"/>
        <v>47</v>
      </c>
      <c r="BB11" s="1220">
        <f t="shared" si="2"/>
        <v>46</v>
      </c>
      <c r="BC11" s="1220">
        <f t="shared" si="2"/>
        <v>45</v>
      </c>
      <c r="BD11" s="1220">
        <f t="shared" si="2"/>
        <v>44</v>
      </c>
      <c r="BE11" s="1220">
        <f t="shared" si="2"/>
        <v>43</v>
      </c>
      <c r="BF11" s="1220">
        <f t="shared" si="2"/>
        <v>42</v>
      </c>
      <c r="BG11" s="1220">
        <f t="shared" si="2"/>
        <v>41</v>
      </c>
      <c r="BH11" s="1220">
        <f t="shared" si="2"/>
        <v>40</v>
      </c>
      <c r="BI11" s="1220">
        <f t="shared" si="2"/>
        <v>39</v>
      </c>
      <c r="BJ11" s="1219">
        <f t="shared" si="2"/>
        <v>38</v>
      </c>
      <c r="BK11" s="1165">
        <f t="shared" si="2"/>
        <v>37</v>
      </c>
      <c r="BL11" s="1165">
        <f t="shared" si="2"/>
        <v>36</v>
      </c>
      <c r="BM11" s="1165">
        <f t="shared" si="2"/>
        <v>35</v>
      </c>
      <c r="BN11" s="1165">
        <f t="shared" si="2"/>
        <v>34</v>
      </c>
      <c r="BO11" s="1240">
        <f t="shared" si="2"/>
        <v>33</v>
      </c>
      <c r="BP11" s="1240">
        <f t="shared" si="2"/>
        <v>32</v>
      </c>
      <c r="BQ11" s="1240">
        <f t="shared" si="2"/>
        <v>31</v>
      </c>
      <c r="BR11" s="1239">
        <f t="shared" si="2"/>
        <v>30</v>
      </c>
      <c r="BS11" s="1239">
        <f t="shared" si="2"/>
        <v>29</v>
      </c>
      <c r="BT11" s="1239">
        <f t="shared" si="2"/>
        <v>28</v>
      </c>
      <c r="BU11" s="1218">
        <f t="shared" si="2"/>
        <v>27</v>
      </c>
      <c r="BV11" s="1218">
        <f t="shared" si="2"/>
        <v>26</v>
      </c>
      <c r="BW11" s="1218">
        <f t="shared" si="2"/>
        <v>25</v>
      </c>
      <c r="BX11" s="1218">
        <f t="shared" si="2"/>
        <v>24</v>
      </c>
      <c r="BY11" s="1218">
        <f t="shared" ref="BY11:CS11" si="3">BZ11+1</f>
        <v>23</v>
      </c>
      <c r="BZ11" s="1218">
        <f t="shared" si="3"/>
        <v>22</v>
      </c>
      <c r="CA11" s="1218">
        <f t="shared" si="3"/>
        <v>21</v>
      </c>
      <c r="CB11" s="1218">
        <f t="shared" si="3"/>
        <v>20</v>
      </c>
      <c r="CC11" s="1217">
        <f t="shared" si="3"/>
        <v>19</v>
      </c>
      <c r="CD11" s="1217">
        <f t="shared" si="3"/>
        <v>18</v>
      </c>
      <c r="CE11" s="1217">
        <f t="shared" si="3"/>
        <v>17</v>
      </c>
      <c r="CF11" s="1217">
        <f t="shared" si="3"/>
        <v>16</v>
      </c>
      <c r="CG11" s="1217">
        <f t="shared" si="3"/>
        <v>15</v>
      </c>
      <c r="CH11" s="1217">
        <f t="shared" si="3"/>
        <v>14</v>
      </c>
      <c r="CI11" s="1217">
        <f t="shared" si="3"/>
        <v>13</v>
      </c>
      <c r="CJ11" s="1217">
        <f t="shared" si="3"/>
        <v>12</v>
      </c>
      <c r="CK11" s="1165">
        <f t="shared" si="3"/>
        <v>11</v>
      </c>
      <c r="CL11" s="1165">
        <f t="shared" si="3"/>
        <v>10</v>
      </c>
      <c r="CM11" s="1165">
        <f t="shared" si="3"/>
        <v>9</v>
      </c>
      <c r="CN11" s="1165">
        <f t="shared" si="3"/>
        <v>8</v>
      </c>
      <c r="CO11" s="1165">
        <f t="shared" si="3"/>
        <v>7</v>
      </c>
      <c r="CP11" s="1167">
        <f t="shared" si="3"/>
        <v>6</v>
      </c>
      <c r="CQ11" s="1215">
        <f t="shared" si="3"/>
        <v>5</v>
      </c>
      <c r="CR11" s="1215">
        <f t="shared" si="3"/>
        <v>4</v>
      </c>
      <c r="CS11" s="1215">
        <f t="shared" si="3"/>
        <v>3</v>
      </c>
      <c r="CT11" s="1215">
        <v>2</v>
      </c>
      <c r="CU11" s="1214">
        <f>CV11+1</f>
        <v>1</v>
      </c>
      <c r="CV11" s="1214">
        <v>0</v>
      </c>
      <c r="CY11" s="1154"/>
    </row>
    <row r="12" spans="2:103" ht="27">
      <c r="C12" s="1212"/>
      <c r="D12" s="1155" t="s">
        <v>3351</v>
      </c>
      <c r="E12" s="1155"/>
      <c r="F12" s="1155"/>
      <c r="G12" s="1155"/>
      <c r="H12" s="1155"/>
      <c r="I12" s="1155"/>
      <c r="J12" s="1155"/>
      <c r="K12" s="1155"/>
      <c r="L12" s="1155"/>
      <c r="M12" s="1155"/>
      <c r="N12" s="1155"/>
      <c r="O12" s="1155"/>
      <c r="P12" s="1155"/>
      <c r="Q12" s="1155"/>
      <c r="R12" s="1155"/>
      <c r="S12" s="1155"/>
      <c r="T12" s="1155"/>
      <c r="U12" s="1155"/>
      <c r="V12" s="1155"/>
      <c r="W12" s="1155"/>
      <c r="X12" s="1155"/>
      <c r="Y12" s="1155"/>
      <c r="Z12" s="1155"/>
      <c r="AA12" s="1155"/>
      <c r="AB12" s="1155"/>
      <c r="AC12" s="1155"/>
      <c r="AD12" s="1155"/>
      <c r="AE12" s="1155"/>
      <c r="AF12" s="1155"/>
      <c r="AG12" s="1155"/>
      <c r="AH12" s="1155"/>
      <c r="AI12" s="1155"/>
      <c r="AJ12" s="1155"/>
      <c r="AS12" s="1211" t="s">
        <v>3387</v>
      </c>
      <c r="AT12" s="1211" t="s">
        <v>3386</v>
      </c>
      <c r="AU12" s="1211" t="s">
        <v>3385</v>
      </c>
      <c r="AV12" s="1210" t="s">
        <v>3384</v>
      </c>
      <c r="AW12" s="1210" t="s">
        <v>3383</v>
      </c>
      <c r="AX12" s="1210" t="s">
        <v>3382</v>
      </c>
      <c r="AY12" s="1209" t="s">
        <v>3326</v>
      </c>
      <c r="AZ12" s="1209" t="s">
        <v>3326</v>
      </c>
      <c r="BA12" s="1209" t="s">
        <v>3326</v>
      </c>
      <c r="BB12" s="1209" t="s">
        <v>3326</v>
      </c>
      <c r="BC12" s="1209" t="s">
        <v>3326</v>
      </c>
      <c r="BD12" s="1209" t="s">
        <v>3326</v>
      </c>
      <c r="BE12" s="1209" t="s">
        <v>3326</v>
      </c>
      <c r="BF12" s="1209" t="s">
        <v>3326</v>
      </c>
      <c r="BG12" s="1209" t="s">
        <v>3326</v>
      </c>
      <c r="BH12" s="1209" t="s">
        <v>3326</v>
      </c>
      <c r="BI12" s="1209" t="s">
        <v>3326</v>
      </c>
      <c r="BJ12" s="1209" t="s">
        <v>3326</v>
      </c>
      <c r="BK12" s="1209" t="s">
        <v>3326</v>
      </c>
      <c r="BL12" s="1209" t="s">
        <v>3326</v>
      </c>
      <c r="BM12" s="1209" t="s">
        <v>3326</v>
      </c>
      <c r="BN12" s="1209" t="s">
        <v>3326</v>
      </c>
      <c r="BO12" s="1238" t="s">
        <v>3394</v>
      </c>
      <c r="BP12" s="1238" t="s">
        <v>3393</v>
      </c>
      <c r="BQ12" s="1238" t="s">
        <v>3392</v>
      </c>
      <c r="BR12" s="1237" t="s">
        <v>3391</v>
      </c>
      <c r="BS12" s="1237" t="s">
        <v>3390</v>
      </c>
      <c r="BT12" s="1237" t="s">
        <v>3389</v>
      </c>
      <c r="BU12" s="1208" t="s">
        <v>3334</v>
      </c>
      <c r="BV12" s="1208" t="s">
        <v>3333</v>
      </c>
      <c r="BW12" s="1208" t="s">
        <v>3332</v>
      </c>
      <c r="BX12" s="1208" t="s">
        <v>3331</v>
      </c>
      <c r="BY12" s="1208" t="s">
        <v>3330</v>
      </c>
      <c r="BZ12" s="1208" t="s">
        <v>3329</v>
      </c>
      <c r="CA12" s="1208" t="s">
        <v>3328</v>
      </c>
      <c r="CB12" s="1208" t="s">
        <v>3327</v>
      </c>
      <c r="CC12" s="1207" t="s">
        <v>3381</v>
      </c>
      <c r="CD12" s="1207" t="s">
        <v>3380</v>
      </c>
      <c r="CE12" s="1207" t="s">
        <v>3379</v>
      </c>
      <c r="CF12" s="1207" t="s">
        <v>3378</v>
      </c>
      <c r="CG12" s="1207" t="s">
        <v>3377</v>
      </c>
      <c r="CH12" s="1207" t="s">
        <v>3376</v>
      </c>
      <c r="CI12" s="1207" t="s">
        <v>3375</v>
      </c>
      <c r="CJ12" s="1207" t="s">
        <v>3374</v>
      </c>
      <c r="CK12" s="1162" t="s">
        <v>3326</v>
      </c>
      <c r="CL12" s="1162" t="s">
        <v>3326</v>
      </c>
      <c r="CM12" s="1162" t="s">
        <v>3326</v>
      </c>
      <c r="CN12" s="1162" t="s">
        <v>3326</v>
      </c>
      <c r="CO12" s="1206" t="s">
        <v>3326</v>
      </c>
      <c r="CP12" s="1206" t="s">
        <v>3326</v>
      </c>
      <c r="CQ12" s="1204" t="s">
        <v>3372</v>
      </c>
      <c r="CR12" s="1204" t="s">
        <v>3371</v>
      </c>
      <c r="CS12" s="1204" t="s">
        <v>3370</v>
      </c>
      <c r="CT12" s="1204" t="s">
        <v>3369</v>
      </c>
      <c r="CU12" s="1203" t="s">
        <v>3368</v>
      </c>
      <c r="CV12" s="1203" t="s">
        <v>3367</v>
      </c>
      <c r="CW12" s="1228"/>
      <c r="CY12" s="1154"/>
    </row>
    <row r="13" spans="2:103">
      <c r="T13" s="1154"/>
      <c r="U13" s="1154"/>
      <c r="V13" s="1154"/>
      <c r="W13" s="1154"/>
      <c r="X13" s="1154"/>
      <c r="Y13" s="1154"/>
      <c r="Z13" s="1154"/>
      <c r="AA13" s="1154"/>
      <c r="AB13" s="1154"/>
      <c r="AC13" s="1154"/>
      <c r="AD13" s="1154"/>
      <c r="AE13" s="1154"/>
      <c r="AF13" s="1154"/>
      <c r="AG13" s="1154"/>
      <c r="AS13" s="1179" t="s">
        <v>3325</v>
      </c>
      <c r="AT13" s="1179" t="s">
        <v>3325</v>
      </c>
      <c r="AU13" s="1179" t="s">
        <v>3325</v>
      </c>
      <c r="AV13" s="1236" t="s">
        <v>3325</v>
      </c>
      <c r="AW13" s="1236" t="s">
        <v>3325</v>
      </c>
      <c r="AX13" s="1236" t="s">
        <v>3325</v>
      </c>
      <c r="AY13" s="1198"/>
      <c r="AZ13" s="1198"/>
      <c r="BA13" s="1198"/>
      <c r="BB13" s="1198"/>
      <c r="BC13" s="1198"/>
      <c r="BD13" s="1198"/>
      <c r="BE13" s="1198"/>
      <c r="BF13" s="1198"/>
      <c r="BG13" s="1198"/>
      <c r="BH13" s="1198"/>
      <c r="BI13" s="1198"/>
      <c r="BJ13" s="1198"/>
      <c r="BK13" s="1198"/>
      <c r="BL13" s="1198"/>
      <c r="BM13" s="1198"/>
      <c r="BN13" s="1198"/>
      <c r="BO13" s="1235"/>
      <c r="BP13" s="1235"/>
      <c r="BQ13" s="1235"/>
      <c r="BR13" s="1198"/>
      <c r="BS13" s="1198"/>
      <c r="BT13" s="1198"/>
      <c r="BU13" s="1202"/>
      <c r="BV13" s="1179"/>
      <c r="BW13" s="1179"/>
      <c r="BX13" s="1179"/>
      <c r="BY13" s="1179"/>
      <c r="BZ13" s="1179"/>
      <c r="CA13" s="1179"/>
      <c r="CB13" s="1179"/>
      <c r="CC13" s="1198"/>
      <c r="CD13" s="1198"/>
      <c r="CE13" s="1198"/>
      <c r="CF13" s="1198"/>
      <c r="CG13" s="1198"/>
      <c r="CH13" s="1198"/>
      <c r="CI13" s="1198"/>
      <c r="CJ13" s="1198"/>
      <c r="CK13" s="1198"/>
      <c r="CL13" s="1198"/>
      <c r="CM13" s="1198"/>
      <c r="CN13" s="1198"/>
      <c r="CO13" s="1198"/>
      <c r="CP13" s="1185"/>
      <c r="CQ13" s="1202" t="s">
        <v>3396</v>
      </c>
      <c r="CR13" s="1201" t="s">
        <v>3396</v>
      </c>
      <c r="CS13" s="1201" t="s">
        <v>3396</v>
      </c>
      <c r="CT13" s="1201" t="s">
        <v>3396</v>
      </c>
      <c r="CU13" s="1201" t="s">
        <v>3396</v>
      </c>
      <c r="CV13" s="1201" t="s">
        <v>3396</v>
      </c>
      <c r="CW13" s="1200"/>
    </row>
    <row r="14" spans="2:103">
      <c r="T14" s="1154"/>
      <c r="U14" s="1154"/>
      <c r="V14" s="1154"/>
      <c r="W14" s="1154"/>
      <c r="X14" s="1154"/>
      <c r="Y14" s="1154"/>
      <c r="Z14" s="1154"/>
      <c r="AA14" s="1154"/>
      <c r="AB14" s="1154"/>
      <c r="AC14" s="1154"/>
      <c r="AD14" s="1154"/>
      <c r="AE14" s="1154"/>
      <c r="AF14" s="1154"/>
      <c r="AG14" s="1154"/>
      <c r="AS14" s="1179"/>
      <c r="AT14" s="1179"/>
      <c r="AU14" s="1179"/>
      <c r="AV14" s="1198"/>
      <c r="AW14" s="1198"/>
      <c r="AX14" s="1198"/>
      <c r="AY14" s="1198"/>
      <c r="AZ14" s="1198"/>
      <c r="BA14" s="1198"/>
      <c r="BB14" s="1198"/>
      <c r="BC14" s="1198"/>
      <c r="BD14" s="1198"/>
      <c r="BE14" s="1198"/>
      <c r="BF14" s="1198"/>
      <c r="BG14" s="1198"/>
      <c r="BH14" s="1198"/>
      <c r="BI14" s="1198"/>
      <c r="BJ14" s="1198"/>
      <c r="BK14" s="1198"/>
      <c r="BL14" s="1198"/>
      <c r="BM14" s="1198"/>
      <c r="BN14" s="1198"/>
      <c r="BO14" s="1235"/>
      <c r="BP14" s="1235"/>
      <c r="BQ14" s="1235"/>
      <c r="BR14" s="1198"/>
      <c r="BS14" s="1198"/>
      <c r="BT14" s="1198"/>
      <c r="BU14" s="1202"/>
      <c r="BV14" s="1179"/>
      <c r="BW14" s="1179"/>
      <c r="BX14" s="1179"/>
      <c r="BY14" s="1179"/>
      <c r="BZ14" s="1179"/>
      <c r="CA14" s="1179"/>
      <c r="CB14" s="1179"/>
      <c r="CC14" s="1198"/>
      <c r="CD14" s="1198"/>
      <c r="CE14" s="1198"/>
      <c r="CF14" s="1198"/>
      <c r="CG14" s="1198"/>
      <c r="CH14" s="1198"/>
      <c r="CI14" s="1198"/>
      <c r="CJ14" s="1198"/>
      <c r="CK14" s="1198"/>
      <c r="CL14" s="1198"/>
      <c r="CM14" s="1198"/>
      <c r="CN14" s="1198"/>
      <c r="CO14" s="1198"/>
      <c r="CP14" s="1185"/>
      <c r="CQ14" s="1202"/>
      <c r="CR14" s="1201"/>
      <c r="CS14" s="1201"/>
      <c r="CT14" s="1201"/>
      <c r="CU14" s="1201"/>
      <c r="CV14" s="1201"/>
      <c r="CW14" s="1200"/>
    </row>
    <row r="15" spans="2:103">
      <c r="B15" s="1186" t="s">
        <v>3359</v>
      </c>
      <c r="C15" s="1172"/>
      <c r="D15" s="1176"/>
      <c r="E15" s="1174"/>
      <c r="F15" s="1174"/>
      <c r="G15" s="1174"/>
      <c r="H15" s="1174"/>
      <c r="I15" s="1174"/>
      <c r="J15" s="1174"/>
      <c r="K15" s="1174"/>
      <c r="L15" s="1174"/>
      <c r="M15" s="1174"/>
      <c r="N15" s="1174"/>
      <c r="O15" s="1174"/>
      <c r="P15" s="1174"/>
      <c r="Q15" s="1174"/>
      <c r="R15" s="1174"/>
      <c r="S15" s="1174"/>
      <c r="T15" s="1174"/>
      <c r="U15" s="1174"/>
      <c r="V15" s="1174"/>
      <c r="W15" s="1174"/>
      <c r="X15" s="1174"/>
      <c r="Y15" s="1174"/>
      <c r="Z15" s="1174"/>
      <c r="AA15" s="1174"/>
      <c r="AB15" s="1174"/>
      <c r="AC15" s="1174"/>
      <c r="AD15" s="1174"/>
      <c r="AE15" s="1174"/>
      <c r="AF15" s="1174"/>
      <c r="AG15" s="1174"/>
      <c r="AH15" s="1172"/>
      <c r="AI15" s="1172"/>
      <c r="AJ15" s="1172"/>
      <c r="AK15" s="1172"/>
      <c r="AL15" s="1172"/>
      <c r="AM15" s="1172"/>
      <c r="AN15" s="1172"/>
      <c r="AO15" s="1172"/>
      <c r="AP15" s="1172"/>
      <c r="AQ15" s="1172"/>
      <c r="AR15" s="1172"/>
      <c r="AS15" s="1227"/>
      <c r="AT15" s="1227"/>
      <c r="AU15" s="1227"/>
      <c r="AV15" s="1226"/>
      <c r="AW15" s="1226"/>
      <c r="AX15" s="1226"/>
      <c r="AY15" s="1226"/>
      <c r="AZ15" s="1226"/>
      <c r="BA15" s="1226"/>
      <c r="BB15" s="1226"/>
      <c r="BC15" s="1226"/>
      <c r="BD15" s="1226"/>
      <c r="BE15" s="1226"/>
      <c r="BF15" s="1226"/>
      <c r="BG15" s="1226"/>
      <c r="BH15" s="1226"/>
      <c r="BI15" s="1226"/>
      <c r="BJ15" s="1226"/>
      <c r="BK15" s="1226"/>
      <c r="BL15" s="1226"/>
      <c r="BM15" s="1226"/>
      <c r="BN15" s="1226"/>
      <c r="BO15" s="1241"/>
      <c r="BP15" s="1241"/>
      <c r="BQ15" s="1241"/>
      <c r="BR15" s="1226"/>
      <c r="BS15" s="1226"/>
      <c r="BT15" s="1226"/>
      <c r="BU15" s="1224"/>
      <c r="BV15" s="1227"/>
      <c r="BW15" s="1227"/>
      <c r="BX15" s="1227"/>
      <c r="BY15" s="1227"/>
      <c r="BZ15" s="1227"/>
      <c r="CA15" s="1227"/>
      <c r="CB15" s="1227"/>
      <c r="CC15" s="1226"/>
      <c r="CD15" s="1226"/>
      <c r="CE15" s="1226"/>
      <c r="CF15" s="1226"/>
      <c r="CG15" s="1226"/>
      <c r="CH15" s="1226"/>
      <c r="CI15" s="1226"/>
      <c r="CJ15" s="1226"/>
      <c r="CK15" s="1226"/>
      <c r="CL15" s="1226"/>
      <c r="CM15" s="1226"/>
      <c r="CN15" s="1226"/>
      <c r="CO15" s="1226"/>
      <c r="CP15" s="1225"/>
      <c r="CQ15" s="1224"/>
      <c r="CR15" s="1223"/>
      <c r="CS15" s="1223"/>
      <c r="CT15" s="1223"/>
      <c r="CU15" s="1223"/>
      <c r="CV15" s="1223"/>
      <c r="CW15" s="1200"/>
    </row>
    <row r="16" spans="2:103">
      <c r="B16" s="1186"/>
      <c r="T16" s="1154"/>
      <c r="U16" s="1154"/>
      <c r="V16" s="1154"/>
      <c r="W16" s="1154"/>
      <c r="X16" s="1154"/>
      <c r="Y16" s="1154"/>
      <c r="Z16" s="1154"/>
      <c r="AA16" s="1154"/>
      <c r="AB16" s="1154"/>
      <c r="AC16" s="1154"/>
      <c r="AD16" s="1154"/>
      <c r="AE16" s="1154"/>
      <c r="AF16" s="1154"/>
      <c r="AG16" s="1154"/>
      <c r="AS16" s="1179"/>
      <c r="AT16" s="1179"/>
      <c r="AU16" s="1179"/>
      <c r="AV16" s="1198"/>
      <c r="AW16" s="1198"/>
      <c r="AX16" s="1198"/>
      <c r="AY16" s="1198"/>
      <c r="AZ16" s="1198"/>
      <c r="BA16" s="1198"/>
      <c r="BB16" s="1198"/>
      <c r="BC16" s="1198"/>
      <c r="BD16" s="1198"/>
      <c r="BE16" s="1198"/>
      <c r="BF16" s="1198"/>
      <c r="BG16" s="1198"/>
      <c r="BH16" s="1198"/>
      <c r="BI16" s="1198"/>
      <c r="BJ16" s="1198"/>
      <c r="BK16" s="1198"/>
      <c r="BL16" s="1198"/>
      <c r="BM16" s="1198"/>
      <c r="BN16" s="1198"/>
      <c r="BO16" s="1235"/>
      <c r="BP16" s="1235"/>
      <c r="BQ16" s="1235"/>
      <c r="BR16" s="1198"/>
      <c r="BS16" s="1198"/>
      <c r="BT16" s="1198"/>
      <c r="BU16" s="1202"/>
      <c r="BV16" s="1179"/>
      <c r="BW16" s="1179"/>
      <c r="BX16" s="1179"/>
      <c r="BY16" s="1179"/>
      <c r="BZ16" s="1179"/>
      <c r="CA16" s="1179"/>
      <c r="CB16" s="1179"/>
      <c r="CC16" s="1198"/>
      <c r="CD16" s="1198"/>
      <c r="CE16" s="1198"/>
      <c r="CF16" s="1198"/>
      <c r="CG16" s="1198"/>
      <c r="CH16" s="1198"/>
      <c r="CI16" s="1198"/>
      <c r="CJ16" s="1198"/>
      <c r="CK16" s="1198"/>
      <c r="CL16" s="1198"/>
      <c r="CM16" s="1198"/>
      <c r="CN16" s="1198"/>
      <c r="CO16" s="1198"/>
      <c r="CP16" s="1185"/>
      <c r="CQ16" s="1202"/>
      <c r="CR16" s="1201"/>
      <c r="CS16" s="1201"/>
      <c r="CT16" s="1201"/>
      <c r="CU16" s="1201"/>
      <c r="CV16" s="1201"/>
      <c r="CW16" s="1200"/>
    </row>
    <row r="17" spans="2:103">
      <c r="B17" s="1234"/>
      <c r="D17" s="1155" t="s">
        <v>3353</v>
      </c>
      <c r="E17" s="1155"/>
      <c r="F17" s="1155"/>
      <c r="G17" s="1155"/>
      <c r="H17" s="1155"/>
      <c r="I17" s="1155"/>
      <c r="J17" s="1155"/>
      <c r="K17" s="1155"/>
      <c r="L17" s="1155"/>
      <c r="M17" s="1155"/>
      <c r="N17" s="1155"/>
      <c r="O17" s="1155"/>
      <c r="P17" s="1155"/>
      <c r="Q17" s="1155"/>
      <c r="R17" s="1155"/>
      <c r="S17" s="1155"/>
      <c r="T17" s="1155"/>
      <c r="U17" s="1155"/>
      <c r="V17" s="1155"/>
      <c r="W17" s="1155"/>
      <c r="X17" s="1155"/>
      <c r="Y17" s="1155"/>
      <c r="Z17" s="1155"/>
      <c r="AA17" s="1155"/>
      <c r="AB17" s="1155"/>
      <c r="AC17" s="1155"/>
      <c r="AD17" s="1155"/>
      <c r="AE17" s="1155"/>
      <c r="AF17" s="1155"/>
      <c r="AG17" s="1155"/>
      <c r="AH17" s="1155"/>
      <c r="AI17" s="1155"/>
      <c r="AJ17" s="1155"/>
      <c r="AS17" s="1183"/>
      <c r="AT17" s="1183"/>
      <c r="AU17" s="1183"/>
      <c r="AV17" s="1233"/>
      <c r="AW17" s="1233"/>
      <c r="AX17" s="1233"/>
      <c r="AY17" s="1233"/>
      <c r="AZ17" s="1233"/>
      <c r="BA17" s="1233"/>
      <c r="BB17" s="1233"/>
      <c r="BC17" s="1233"/>
      <c r="BD17" s="1233"/>
      <c r="BE17" s="1233"/>
      <c r="BF17" s="1233"/>
      <c r="BG17" s="1233"/>
      <c r="BH17" s="1233"/>
      <c r="BI17" s="1233"/>
      <c r="BJ17" s="1183"/>
      <c r="BK17" s="1183"/>
      <c r="BL17" s="1183"/>
      <c r="BM17" s="1183"/>
      <c r="BN17" s="1183"/>
      <c r="BO17" s="1240">
        <f t="shared" ref="BO17:CU17" si="4">BP17+1</f>
        <v>33</v>
      </c>
      <c r="BP17" s="1240">
        <f t="shared" si="4"/>
        <v>32</v>
      </c>
      <c r="BQ17" s="1240">
        <f t="shared" si="4"/>
        <v>31</v>
      </c>
      <c r="BR17" s="1221">
        <f t="shared" si="4"/>
        <v>30</v>
      </c>
      <c r="BS17" s="1221">
        <f t="shared" si="4"/>
        <v>29</v>
      </c>
      <c r="BT17" s="1221">
        <f t="shared" si="4"/>
        <v>28</v>
      </c>
      <c r="BU17" s="1217">
        <f t="shared" si="4"/>
        <v>27</v>
      </c>
      <c r="BV17" s="1217">
        <f t="shared" si="4"/>
        <v>26</v>
      </c>
      <c r="BW17" s="1217">
        <f t="shared" si="4"/>
        <v>25</v>
      </c>
      <c r="BX17" s="1217">
        <f t="shared" si="4"/>
        <v>24</v>
      </c>
      <c r="BY17" s="1217">
        <f t="shared" si="4"/>
        <v>23</v>
      </c>
      <c r="BZ17" s="1217">
        <f t="shared" si="4"/>
        <v>22</v>
      </c>
      <c r="CA17" s="1217">
        <f t="shared" si="4"/>
        <v>21</v>
      </c>
      <c r="CB17" s="1217">
        <f t="shared" si="4"/>
        <v>20</v>
      </c>
      <c r="CC17" s="1218">
        <f t="shared" si="4"/>
        <v>19</v>
      </c>
      <c r="CD17" s="1218">
        <f t="shared" si="4"/>
        <v>18</v>
      </c>
      <c r="CE17" s="1218">
        <f t="shared" si="4"/>
        <v>17</v>
      </c>
      <c r="CF17" s="1218">
        <f t="shared" si="4"/>
        <v>16</v>
      </c>
      <c r="CG17" s="1218">
        <f t="shared" si="4"/>
        <v>15</v>
      </c>
      <c r="CH17" s="1218">
        <f t="shared" si="4"/>
        <v>14</v>
      </c>
      <c r="CI17" s="1218">
        <f t="shared" si="4"/>
        <v>13</v>
      </c>
      <c r="CJ17" s="1218">
        <f t="shared" si="4"/>
        <v>12</v>
      </c>
      <c r="CK17" s="1222">
        <f t="shared" si="4"/>
        <v>11</v>
      </c>
      <c r="CL17" s="1222">
        <f t="shared" si="4"/>
        <v>10</v>
      </c>
      <c r="CM17" s="1222">
        <f t="shared" si="4"/>
        <v>9</v>
      </c>
      <c r="CN17" s="1215">
        <f t="shared" si="4"/>
        <v>8</v>
      </c>
      <c r="CO17" s="1215">
        <f t="shared" si="4"/>
        <v>7</v>
      </c>
      <c r="CP17" s="1215">
        <f t="shared" si="4"/>
        <v>6</v>
      </c>
      <c r="CQ17" s="1215">
        <f t="shared" si="4"/>
        <v>5</v>
      </c>
      <c r="CR17" s="1214">
        <f t="shared" si="4"/>
        <v>4</v>
      </c>
      <c r="CS17" s="1214">
        <f t="shared" si="4"/>
        <v>3</v>
      </c>
      <c r="CT17" s="1239">
        <f t="shared" si="4"/>
        <v>2</v>
      </c>
      <c r="CU17" s="1239">
        <f t="shared" si="4"/>
        <v>1</v>
      </c>
      <c r="CV17" s="1239">
        <v>0</v>
      </c>
      <c r="CY17" s="1154"/>
    </row>
    <row r="18" spans="2:103" ht="27">
      <c r="B18" s="1172"/>
      <c r="C18" s="1231" t="s">
        <v>3395</v>
      </c>
      <c r="D18" s="1155" t="s">
        <v>3351</v>
      </c>
      <c r="E18" s="1155"/>
      <c r="F18" s="1155"/>
      <c r="G18" s="1155"/>
      <c r="H18" s="1155"/>
      <c r="I18" s="1155"/>
      <c r="J18" s="1155"/>
      <c r="K18" s="1155"/>
      <c r="L18" s="1155"/>
      <c r="M18" s="1155"/>
      <c r="N18" s="1155"/>
      <c r="O18" s="1155"/>
      <c r="P18" s="1155"/>
      <c r="Q18" s="1155"/>
      <c r="R18" s="1155"/>
      <c r="S18" s="1155"/>
      <c r="T18" s="1155"/>
      <c r="U18" s="1155"/>
      <c r="V18" s="1155"/>
      <c r="W18" s="1155"/>
      <c r="X18" s="1155"/>
      <c r="Y18" s="1155"/>
      <c r="Z18" s="1155"/>
      <c r="AA18" s="1155"/>
      <c r="AB18" s="1155"/>
      <c r="AC18" s="1155"/>
      <c r="AD18" s="1155"/>
      <c r="AE18" s="1155"/>
      <c r="AF18" s="1155"/>
      <c r="AG18" s="1155"/>
      <c r="AH18" s="1155"/>
      <c r="AI18" s="1155"/>
      <c r="AJ18" s="1155"/>
      <c r="AS18" s="1179"/>
      <c r="AT18" s="1179"/>
      <c r="AU18" s="1179"/>
      <c r="AV18" s="1179"/>
      <c r="AW18" s="1179"/>
      <c r="AX18" s="1179"/>
      <c r="AY18" s="1179"/>
      <c r="AZ18" s="1179"/>
      <c r="BA18" s="1179"/>
      <c r="BB18" s="1179"/>
      <c r="BC18" s="1179"/>
      <c r="BD18" s="1179"/>
      <c r="BE18" s="1179"/>
      <c r="BF18" s="1179"/>
      <c r="BG18" s="1179"/>
      <c r="BH18" s="1179"/>
      <c r="BI18" s="1179"/>
      <c r="BJ18" s="1179"/>
      <c r="BK18" s="1179"/>
      <c r="BL18" s="1179"/>
      <c r="BM18" s="1179"/>
      <c r="BN18" s="1179"/>
      <c r="BO18" s="1238" t="s">
        <v>3394</v>
      </c>
      <c r="BP18" s="1238" t="s">
        <v>3393</v>
      </c>
      <c r="BQ18" s="1238" t="s">
        <v>3392</v>
      </c>
      <c r="BR18" s="1210" t="s">
        <v>3384</v>
      </c>
      <c r="BS18" s="1210" t="s">
        <v>3383</v>
      </c>
      <c r="BT18" s="1210" t="s">
        <v>3382</v>
      </c>
      <c r="BU18" s="1207" t="s">
        <v>3381</v>
      </c>
      <c r="BV18" s="1207" t="s">
        <v>3380</v>
      </c>
      <c r="BW18" s="1207" t="s">
        <v>3379</v>
      </c>
      <c r="BX18" s="1207" t="s">
        <v>3378</v>
      </c>
      <c r="BY18" s="1207" t="s">
        <v>3377</v>
      </c>
      <c r="BZ18" s="1207" t="s">
        <v>3376</v>
      </c>
      <c r="CA18" s="1207" t="s">
        <v>3375</v>
      </c>
      <c r="CB18" s="1207" t="s">
        <v>3374</v>
      </c>
      <c r="CC18" s="1208" t="s">
        <v>3334</v>
      </c>
      <c r="CD18" s="1208" t="s">
        <v>3333</v>
      </c>
      <c r="CE18" s="1208" t="s">
        <v>3332</v>
      </c>
      <c r="CF18" s="1208" t="s">
        <v>3331</v>
      </c>
      <c r="CG18" s="1208" t="s">
        <v>3330</v>
      </c>
      <c r="CH18" s="1208" t="s">
        <v>3329</v>
      </c>
      <c r="CI18" s="1208" t="s">
        <v>3328</v>
      </c>
      <c r="CJ18" s="1208" t="s">
        <v>3327</v>
      </c>
      <c r="CK18" s="1211" t="s">
        <v>3387</v>
      </c>
      <c r="CL18" s="1211" t="s">
        <v>3386</v>
      </c>
      <c r="CM18" s="1211" t="s">
        <v>3385</v>
      </c>
      <c r="CN18" s="1204" t="s">
        <v>3372</v>
      </c>
      <c r="CO18" s="1204" t="s">
        <v>3371</v>
      </c>
      <c r="CP18" s="1204" t="s">
        <v>3370</v>
      </c>
      <c r="CQ18" s="1204" t="s">
        <v>3369</v>
      </c>
      <c r="CR18" s="1203" t="s">
        <v>3368</v>
      </c>
      <c r="CS18" s="1203" t="s">
        <v>3367</v>
      </c>
      <c r="CT18" s="1237" t="s">
        <v>3391</v>
      </c>
      <c r="CU18" s="1237" t="s">
        <v>3390</v>
      </c>
      <c r="CV18" s="1237" t="s">
        <v>3389</v>
      </c>
      <c r="CW18" s="1200"/>
      <c r="CY18" s="1154"/>
    </row>
    <row r="19" spans="2:103">
      <c r="B19" s="1172"/>
      <c r="C19" s="1231"/>
      <c r="E19" s="1155"/>
      <c r="F19" s="1155"/>
      <c r="G19" s="1155"/>
      <c r="H19" s="1155"/>
      <c r="I19" s="1155"/>
      <c r="J19" s="1155"/>
      <c r="K19" s="1155"/>
      <c r="L19" s="1155"/>
      <c r="M19" s="1155"/>
      <c r="N19" s="1155"/>
      <c r="O19" s="1155"/>
      <c r="P19" s="1155"/>
      <c r="Q19" s="1155"/>
      <c r="R19" s="1155"/>
      <c r="S19" s="1155"/>
      <c r="T19" s="1155"/>
      <c r="U19" s="1155"/>
      <c r="V19" s="1155"/>
      <c r="W19" s="1155"/>
      <c r="X19" s="1155"/>
      <c r="Y19" s="1155"/>
      <c r="Z19" s="1155"/>
      <c r="AA19" s="1155"/>
      <c r="AB19" s="1155"/>
      <c r="AC19" s="1155"/>
      <c r="AD19" s="1155"/>
      <c r="AE19" s="1155"/>
      <c r="AF19" s="1155"/>
      <c r="AG19" s="1155"/>
      <c r="AH19" s="1155"/>
      <c r="AI19" s="1155"/>
      <c r="AJ19" s="1155"/>
      <c r="AS19" s="1179"/>
      <c r="AT19" s="1179"/>
      <c r="AU19" s="1179"/>
      <c r="AV19" s="1179"/>
      <c r="AW19" s="1179"/>
      <c r="AX19" s="1179"/>
      <c r="AY19" s="1179"/>
      <c r="AZ19" s="1179"/>
      <c r="BA19" s="1179"/>
      <c r="BB19" s="1179"/>
      <c r="BC19" s="1179"/>
      <c r="BD19" s="1179"/>
      <c r="BE19" s="1179"/>
      <c r="BF19" s="1179"/>
      <c r="BG19" s="1179"/>
      <c r="BH19" s="1179"/>
      <c r="BI19" s="1179"/>
      <c r="BJ19" s="1179"/>
      <c r="BK19" s="1179"/>
      <c r="BL19" s="1179"/>
      <c r="BM19" s="1179"/>
      <c r="BN19" s="1179"/>
      <c r="BO19" s="1230"/>
      <c r="BP19" s="1230"/>
      <c r="BQ19" s="1230"/>
      <c r="BR19" s="1236"/>
      <c r="BS19" s="1236"/>
      <c r="BT19" s="1236"/>
      <c r="BU19" s="1179"/>
      <c r="BV19" s="1179"/>
      <c r="BW19" s="1179"/>
      <c r="BX19" s="1179"/>
      <c r="BY19" s="1179"/>
      <c r="BZ19" s="1179"/>
      <c r="CA19" s="1179"/>
      <c r="CB19" s="1179"/>
      <c r="CC19" s="1179"/>
      <c r="CD19" s="1179"/>
      <c r="CE19" s="1179"/>
      <c r="CF19" s="1179"/>
      <c r="CG19" s="1179"/>
      <c r="CH19" s="1179"/>
      <c r="CI19" s="1179"/>
      <c r="CJ19" s="1179"/>
      <c r="CK19" s="1179"/>
      <c r="CL19" s="1179"/>
      <c r="CM19" s="1179"/>
      <c r="CN19" s="1179"/>
      <c r="CO19" s="1179"/>
      <c r="CP19" s="1179"/>
      <c r="CQ19" s="1179"/>
      <c r="CR19" s="1179"/>
      <c r="CS19" s="1179"/>
      <c r="CT19" s="1179"/>
      <c r="CU19" s="1179"/>
      <c r="CV19" s="1179"/>
      <c r="CW19" s="1200"/>
      <c r="CY19" s="1154"/>
    </row>
    <row r="20" spans="2:103">
      <c r="B20" s="1172"/>
      <c r="C20" s="1231"/>
      <c r="E20" s="1155"/>
      <c r="F20" s="1155"/>
      <c r="G20" s="1155"/>
      <c r="H20" s="1155"/>
      <c r="I20" s="1155"/>
      <c r="J20" s="1155"/>
      <c r="K20" s="1155"/>
      <c r="L20" s="1155"/>
      <c r="M20" s="1155"/>
      <c r="N20" s="1155"/>
      <c r="O20" s="1155"/>
      <c r="P20" s="1155"/>
      <c r="Q20" s="1155"/>
      <c r="R20" s="1155"/>
      <c r="S20" s="1155"/>
      <c r="T20" s="1155"/>
      <c r="U20" s="1155"/>
      <c r="V20" s="1155"/>
      <c r="W20" s="1155"/>
      <c r="X20" s="1155"/>
      <c r="Y20" s="1155"/>
      <c r="Z20" s="1155"/>
      <c r="AA20" s="1155"/>
      <c r="AB20" s="1155"/>
      <c r="AC20" s="1155"/>
      <c r="AD20" s="1155"/>
      <c r="AE20" s="1155"/>
      <c r="AF20" s="1155"/>
      <c r="AG20" s="1155"/>
      <c r="AH20" s="1155"/>
      <c r="AI20" s="1155"/>
      <c r="AJ20" s="1155"/>
      <c r="AS20" s="1179"/>
      <c r="AT20" s="1179"/>
      <c r="AU20" s="1179"/>
      <c r="AV20" s="1179"/>
      <c r="AW20" s="1179"/>
      <c r="AX20" s="1179"/>
      <c r="AY20" s="1179"/>
      <c r="AZ20" s="1179"/>
      <c r="BA20" s="1179"/>
      <c r="BB20" s="1179"/>
      <c r="BC20" s="1179"/>
      <c r="BD20" s="1179"/>
      <c r="BE20" s="1179"/>
      <c r="BF20" s="1179"/>
      <c r="BG20" s="1179"/>
      <c r="BH20" s="1179"/>
      <c r="BI20" s="1179"/>
      <c r="BJ20" s="1179"/>
      <c r="BK20" s="1179"/>
      <c r="BL20" s="1179"/>
      <c r="BM20" s="1179"/>
      <c r="BN20" s="1179"/>
      <c r="BO20" s="1230"/>
      <c r="BP20" s="1230"/>
      <c r="BQ20" s="1230"/>
      <c r="BR20" s="1236"/>
      <c r="BS20" s="1236"/>
      <c r="BT20" s="1236"/>
      <c r="BU20" s="1179"/>
      <c r="BV20" s="1179"/>
      <c r="BW20" s="1179"/>
      <c r="BX20" s="1179"/>
      <c r="BY20" s="1179"/>
      <c r="BZ20" s="1179"/>
      <c r="CA20" s="1179"/>
      <c r="CB20" s="1179"/>
      <c r="CC20" s="1179"/>
      <c r="CD20" s="1179"/>
      <c r="CE20" s="1179"/>
      <c r="CF20" s="1179"/>
      <c r="CG20" s="1179"/>
      <c r="CH20" s="1179"/>
      <c r="CI20" s="1179"/>
      <c r="CJ20" s="1179"/>
      <c r="CK20" s="1179"/>
      <c r="CL20" s="1179"/>
      <c r="CM20" s="1179"/>
      <c r="CN20" s="1179"/>
      <c r="CO20" s="1179"/>
      <c r="CP20" s="1179"/>
      <c r="CQ20" s="1179"/>
      <c r="CR20" s="1179"/>
      <c r="CS20" s="1179"/>
      <c r="CT20" s="1179" t="s">
        <v>3388</v>
      </c>
      <c r="CU20" s="1179" t="s">
        <v>3388</v>
      </c>
      <c r="CV20" s="1179" t="s">
        <v>3388</v>
      </c>
      <c r="CW20" s="1200"/>
      <c r="CY20" s="1154"/>
    </row>
    <row r="21" spans="2:103">
      <c r="B21" s="1172"/>
      <c r="C21" s="1231"/>
      <c r="E21" s="1155"/>
      <c r="F21" s="1155"/>
      <c r="G21" s="1155"/>
      <c r="H21" s="1155"/>
      <c r="I21" s="1155"/>
      <c r="J21" s="1155"/>
      <c r="K21" s="1155"/>
      <c r="L21" s="1155"/>
      <c r="M21" s="1155"/>
      <c r="N21" s="1155"/>
      <c r="O21" s="1155"/>
      <c r="P21" s="1155"/>
      <c r="Q21" s="1155"/>
      <c r="R21" s="1155"/>
      <c r="S21" s="1155"/>
      <c r="T21" s="1155"/>
      <c r="U21" s="1155"/>
      <c r="V21" s="1155"/>
      <c r="W21" s="1155"/>
      <c r="X21" s="1155"/>
      <c r="Y21" s="1155"/>
      <c r="Z21" s="1155"/>
      <c r="AA21" s="1155"/>
      <c r="AB21" s="1155"/>
      <c r="AC21" s="1155"/>
      <c r="AD21" s="1155"/>
      <c r="AE21" s="1155"/>
      <c r="AF21" s="1155"/>
      <c r="AG21" s="1155"/>
      <c r="AH21" s="1155"/>
      <c r="AI21" s="1155"/>
      <c r="AJ21" s="1155"/>
      <c r="AS21" s="1179"/>
      <c r="AT21" s="1179"/>
      <c r="AU21" s="1179"/>
      <c r="AV21" s="1179"/>
      <c r="AW21" s="1179"/>
      <c r="AX21" s="1179"/>
      <c r="AY21" s="1179"/>
      <c r="AZ21" s="1179"/>
      <c r="BA21" s="1179"/>
      <c r="BB21" s="1179"/>
      <c r="BC21" s="1179"/>
      <c r="BD21" s="1179"/>
      <c r="BE21" s="1179"/>
      <c r="BF21" s="1179"/>
      <c r="BG21" s="1179"/>
      <c r="BH21" s="1179"/>
      <c r="BI21" s="1179"/>
      <c r="BJ21" s="1179"/>
      <c r="BK21" s="1179"/>
      <c r="BL21" s="1179"/>
      <c r="BM21" s="1179"/>
      <c r="BN21" s="1179"/>
      <c r="BO21" s="1230"/>
      <c r="BP21" s="1230"/>
      <c r="BQ21" s="1230"/>
      <c r="BR21" s="1236"/>
      <c r="BS21" s="1236"/>
      <c r="BT21" s="1236"/>
      <c r="BU21" s="1179"/>
      <c r="BV21" s="1179"/>
      <c r="BW21" s="1179"/>
      <c r="BX21" s="1179"/>
      <c r="BY21" s="1179"/>
      <c r="BZ21" s="1179"/>
      <c r="CA21" s="1179"/>
      <c r="CB21" s="1179"/>
      <c r="CC21" s="1179"/>
      <c r="CD21" s="1179"/>
      <c r="CE21" s="1179"/>
      <c r="CF21" s="1179"/>
      <c r="CG21" s="1179"/>
      <c r="CH21" s="1179"/>
      <c r="CI21" s="1179"/>
      <c r="CJ21" s="1179"/>
      <c r="CK21" s="1179"/>
      <c r="CL21" s="1179"/>
      <c r="CM21" s="1179"/>
      <c r="CN21" s="1179"/>
      <c r="CO21" s="1179"/>
      <c r="CP21" s="1179"/>
      <c r="CQ21" s="1179"/>
      <c r="CR21" s="1179"/>
      <c r="CS21" s="1179"/>
      <c r="CT21" s="1179"/>
      <c r="CU21" s="1179"/>
      <c r="CV21" s="1179"/>
      <c r="CW21" s="1200"/>
      <c r="CY21" s="1154"/>
    </row>
    <row r="22" spans="2:103">
      <c r="B22" s="1172"/>
      <c r="T22" s="1154"/>
      <c r="U22" s="1154"/>
      <c r="V22" s="1154"/>
      <c r="W22" s="1154"/>
      <c r="X22" s="1154"/>
      <c r="Y22" s="1154"/>
      <c r="Z22" s="1154"/>
      <c r="AA22" s="1154"/>
      <c r="AB22" s="1154"/>
      <c r="AC22" s="1154"/>
      <c r="AD22" s="1154"/>
      <c r="AE22" s="1154"/>
      <c r="AF22" s="1154"/>
      <c r="AG22" s="1154"/>
      <c r="AS22" s="1179"/>
      <c r="AT22" s="1179"/>
      <c r="AU22" s="1179"/>
      <c r="AV22" s="1198"/>
      <c r="AW22" s="1198"/>
      <c r="AX22" s="1198"/>
      <c r="AY22" s="1198"/>
      <c r="AZ22" s="1198"/>
      <c r="BA22" s="1198"/>
      <c r="BB22" s="1198"/>
      <c r="BC22" s="1198"/>
      <c r="BD22" s="1198"/>
      <c r="BE22" s="1198"/>
      <c r="BF22" s="1198"/>
      <c r="BG22" s="1198"/>
      <c r="BH22" s="1198"/>
      <c r="BI22" s="1198"/>
      <c r="BJ22" s="1198"/>
      <c r="BK22" s="1198"/>
      <c r="BL22" s="1198"/>
      <c r="BM22" s="1198"/>
      <c r="BN22" s="1198"/>
      <c r="BO22" s="1235"/>
      <c r="BP22" s="1235"/>
      <c r="BQ22" s="1235"/>
      <c r="BR22" s="1235"/>
      <c r="BS22" s="1235"/>
      <c r="BT22" s="1235"/>
      <c r="BU22" s="1202"/>
      <c r="BV22" s="1179"/>
      <c r="BW22" s="1179"/>
      <c r="BX22" s="1179"/>
      <c r="BY22" s="1179"/>
      <c r="BZ22" s="1179"/>
      <c r="CA22" s="1179"/>
      <c r="CB22" s="1179"/>
      <c r="CC22" s="1198"/>
      <c r="CD22" s="1198"/>
      <c r="CE22" s="1198"/>
      <c r="CF22" s="1198"/>
      <c r="CG22" s="1198"/>
      <c r="CH22" s="1198"/>
      <c r="CI22" s="1198"/>
      <c r="CJ22" s="1198"/>
      <c r="CK22" s="1198"/>
      <c r="CL22" s="1198"/>
      <c r="CM22" s="1198"/>
      <c r="CN22" s="1198"/>
      <c r="CO22" s="1198"/>
      <c r="CP22" s="1185"/>
      <c r="CQ22" s="1202"/>
      <c r="CR22" s="1201"/>
      <c r="CS22" s="1201"/>
      <c r="CT22" s="1201"/>
      <c r="CU22" s="1201"/>
      <c r="CV22" s="1201"/>
      <c r="CW22" s="1200"/>
    </row>
    <row r="23" spans="2:103">
      <c r="B23" s="1234"/>
      <c r="D23" s="1155" t="s">
        <v>3353</v>
      </c>
      <c r="E23" s="1155"/>
      <c r="F23" s="1155"/>
      <c r="G23" s="1155"/>
      <c r="H23" s="1155"/>
      <c r="I23" s="1155"/>
      <c r="J23" s="1155"/>
      <c r="K23" s="1155"/>
      <c r="L23" s="1155"/>
      <c r="M23" s="1155"/>
      <c r="N23" s="1155"/>
      <c r="O23" s="1155"/>
      <c r="P23" s="1155"/>
      <c r="Q23" s="1155"/>
      <c r="R23" s="1155"/>
      <c r="S23" s="1155"/>
      <c r="T23" s="1155"/>
      <c r="U23" s="1155"/>
      <c r="V23" s="1155"/>
      <c r="W23" s="1155"/>
      <c r="X23" s="1155"/>
      <c r="Y23" s="1155"/>
      <c r="Z23" s="1155"/>
      <c r="AA23" s="1155"/>
      <c r="AB23" s="1155"/>
      <c r="AC23" s="1155"/>
      <c r="AD23" s="1155"/>
      <c r="AE23" s="1155"/>
      <c r="AF23" s="1155"/>
      <c r="AG23" s="1155"/>
      <c r="AH23" s="1155"/>
      <c r="AI23" s="1155"/>
      <c r="AJ23" s="1155"/>
      <c r="AS23" s="1183"/>
      <c r="AT23" s="1183"/>
      <c r="AU23" s="1183"/>
      <c r="AV23" s="1233"/>
      <c r="AW23" s="1233"/>
      <c r="AX23" s="1233"/>
      <c r="AY23" s="1233"/>
      <c r="AZ23" s="1233"/>
      <c r="BA23" s="1233"/>
      <c r="BB23" s="1233"/>
      <c r="BC23" s="1233"/>
      <c r="BD23" s="1233"/>
      <c r="BE23" s="1233"/>
      <c r="BF23" s="1233"/>
      <c r="BG23" s="1233"/>
      <c r="BH23" s="1233"/>
      <c r="BI23" s="1233"/>
      <c r="BJ23" s="1183"/>
      <c r="BK23" s="1183"/>
      <c r="BL23" s="1183"/>
      <c r="BM23" s="1183"/>
      <c r="BN23" s="1183"/>
      <c r="BO23" s="1232"/>
      <c r="BP23" s="1232"/>
      <c r="BQ23" s="1232"/>
      <c r="BR23" s="1183"/>
      <c r="BS23" s="1183"/>
      <c r="BT23" s="1216">
        <f t="shared" ref="BT23:CU23" si="5">BU23+1</f>
        <v>28</v>
      </c>
      <c r="BU23" s="1221">
        <f t="shared" si="5"/>
        <v>27</v>
      </c>
      <c r="BV23" s="1221">
        <f t="shared" si="5"/>
        <v>26</v>
      </c>
      <c r="BW23" s="1221">
        <f t="shared" si="5"/>
        <v>25</v>
      </c>
      <c r="BX23" s="1217">
        <f t="shared" si="5"/>
        <v>24</v>
      </c>
      <c r="BY23" s="1217">
        <f t="shared" si="5"/>
        <v>23</v>
      </c>
      <c r="BZ23" s="1217">
        <f t="shared" si="5"/>
        <v>22</v>
      </c>
      <c r="CA23" s="1217">
        <f t="shared" si="5"/>
        <v>21</v>
      </c>
      <c r="CB23" s="1217">
        <f t="shared" si="5"/>
        <v>20</v>
      </c>
      <c r="CC23" s="1217">
        <f t="shared" si="5"/>
        <v>19</v>
      </c>
      <c r="CD23" s="1217">
        <f t="shared" si="5"/>
        <v>18</v>
      </c>
      <c r="CE23" s="1217">
        <f t="shared" si="5"/>
        <v>17</v>
      </c>
      <c r="CF23" s="1218">
        <f t="shared" si="5"/>
        <v>16</v>
      </c>
      <c r="CG23" s="1218">
        <f t="shared" si="5"/>
        <v>15</v>
      </c>
      <c r="CH23" s="1218">
        <f t="shared" si="5"/>
        <v>14</v>
      </c>
      <c r="CI23" s="1218">
        <f t="shared" si="5"/>
        <v>13</v>
      </c>
      <c r="CJ23" s="1218">
        <f t="shared" si="5"/>
        <v>12</v>
      </c>
      <c r="CK23" s="1218">
        <f t="shared" si="5"/>
        <v>11</v>
      </c>
      <c r="CL23" s="1218">
        <f t="shared" si="5"/>
        <v>10</v>
      </c>
      <c r="CM23" s="1218">
        <f t="shared" si="5"/>
        <v>9</v>
      </c>
      <c r="CN23" s="1222">
        <f t="shared" si="5"/>
        <v>8</v>
      </c>
      <c r="CO23" s="1222">
        <f t="shared" si="5"/>
        <v>7</v>
      </c>
      <c r="CP23" s="1222">
        <f t="shared" si="5"/>
        <v>6</v>
      </c>
      <c r="CQ23" s="1215">
        <f t="shared" si="5"/>
        <v>5</v>
      </c>
      <c r="CR23" s="1215">
        <f t="shared" si="5"/>
        <v>4</v>
      </c>
      <c r="CS23" s="1215">
        <f t="shared" si="5"/>
        <v>3</v>
      </c>
      <c r="CT23" s="1215">
        <f t="shared" si="5"/>
        <v>2</v>
      </c>
      <c r="CU23" s="1214">
        <f t="shared" si="5"/>
        <v>1</v>
      </c>
      <c r="CV23" s="1214">
        <v>0</v>
      </c>
      <c r="CY23" s="1154"/>
    </row>
    <row r="24" spans="2:103" ht="27">
      <c r="B24" s="1172"/>
      <c r="C24" s="1231" t="s">
        <v>3355</v>
      </c>
      <c r="D24" s="1155" t="s">
        <v>3351</v>
      </c>
      <c r="E24" s="1155"/>
      <c r="F24" s="1155"/>
      <c r="G24" s="1155"/>
      <c r="H24" s="1155"/>
      <c r="I24" s="1155"/>
      <c r="J24" s="1155"/>
      <c r="K24" s="1155"/>
      <c r="L24" s="1155"/>
      <c r="M24" s="1155"/>
      <c r="N24" s="1155"/>
      <c r="O24" s="1155"/>
      <c r="P24" s="1155"/>
      <c r="Q24" s="1155"/>
      <c r="R24" s="1155"/>
      <c r="S24" s="1155"/>
      <c r="T24" s="1155"/>
      <c r="U24" s="1155"/>
      <c r="V24" s="1155"/>
      <c r="W24" s="1155"/>
      <c r="X24" s="1155"/>
      <c r="Y24" s="1155"/>
      <c r="Z24" s="1155"/>
      <c r="AA24" s="1155"/>
      <c r="AB24" s="1155"/>
      <c r="AC24" s="1155"/>
      <c r="AD24" s="1155"/>
      <c r="AE24" s="1155"/>
      <c r="AF24" s="1155"/>
      <c r="AG24" s="1155"/>
      <c r="AH24" s="1155"/>
      <c r="AI24" s="1155"/>
      <c r="AJ24" s="1155"/>
      <c r="AS24" s="1179"/>
      <c r="AT24" s="1179"/>
      <c r="AU24" s="1179"/>
      <c r="AV24" s="1179"/>
      <c r="AW24" s="1179"/>
      <c r="AX24" s="1179"/>
      <c r="AY24" s="1179"/>
      <c r="AZ24" s="1179"/>
      <c r="BA24" s="1179"/>
      <c r="BB24" s="1179"/>
      <c r="BC24" s="1179"/>
      <c r="BD24" s="1179"/>
      <c r="BE24" s="1179"/>
      <c r="BF24" s="1179"/>
      <c r="BG24" s="1179"/>
      <c r="BH24" s="1179"/>
      <c r="BI24" s="1179"/>
      <c r="BJ24" s="1179"/>
      <c r="BK24" s="1179"/>
      <c r="BL24" s="1179"/>
      <c r="BM24" s="1179"/>
      <c r="BN24" s="1179"/>
      <c r="BO24" s="1230"/>
      <c r="BP24" s="1230"/>
      <c r="BQ24" s="1230"/>
      <c r="BR24" s="1229"/>
      <c r="BS24" s="1229"/>
      <c r="BT24" s="1205" t="s">
        <v>3373</v>
      </c>
      <c r="BU24" s="1210" t="s">
        <v>3384</v>
      </c>
      <c r="BV24" s="1210" t="s">
        <v>3383</v>
      </c>
      <c r="BW24" s="1210" t="s">
        <v>3382</v>
      </c>
      <c r="BX24" s="1207" t="s">
        <v>3381</v>
      </c>
      <c r="BY24" s="1207" t="s">
        <v>3380</v>
      </c>
      <c r="BZ24" s="1207" t="s">
        <v>3379</v>
      </c>
      <c r="CA24" s="1207" t="s">
        <v>3378</v>
      </c>
      <c r="CB24" s="1207" t="s">
        <v>3377</v>
      </c>
      <c r="CC24" s="1207" t="s">
        <v>3376</v>
      </c>
      <c r="CD24" s="1207" t="s">
        <v>3375</v>
      </c>
      <c r="CE24" s="1207" t="s">
        <v>3374</v>
      </c>
      <c r="CF24" s="1208" t="s">
        <v>3334</v>
      </c>
      <c r="CG24" s="1208" t="s">
        <v>3333</v>
      </c>
      <c r="CH24" s="1208" t="s">
        <v>3332</v>
      </c>
      <c r="CI24" s="1208" t="s">
        <v>3331</v>
      </c>
      <c r="CJ24" s="1208" t="s">
        <v>3330</v>
      </c>
      <c r="CK24" s="1208" t="s">
        <v>3329</v>
      </c>
      <c r="CL24" s="1208" t="s">
        <v>3328</v>
      </c>
      <c r="CM24" s="1208" t="s">
        <v>3327</v>
      </c>
      <c r="CN24" s="1211" t="s">
        <v>3387</v>
      </c>
      <c r="CO24" s="1211" t="s">
        <v>3386</v>
      </c>
      <c r="CP24" s="1211" t="s">
        <v>3385</v>
      </c>
      <c r="CQ24" s="1204" t="s">
        <v>3372</v>
      </c>
      <c r="CR24" s="1204" t="s">
        <v>3371</v>
      </c>
      <c r="CS24" s="1204" t="s">
        <v>3370</v>
      </c>
      <c r="CT24" s="1204" t="s">
        <v>3369</v>
      </c>
      <c r="CU24" s="1203" t="s">
        <v>3368</v>
      </c>
      <c r="CV24" s="1203" t="s">
        <v>3367</v>
      </c>
      <c r="CW24" s="1228"/>
      <c r="CY24" s="1154"/>
    </row>
    <row r="25" spans="2:103">
      <c r="B25" s="1172"/>
      <c r="T25" s="1154"/>
      <c r="U25" s="1154"/>
      <c r="V25" s="1154"/>
      <c r="W25" s="1154"/>
      <c r="X25" s="1154"/>
      <c r="Y25" s="1154"/>
      <c r="Z25" s="1154"/>
      <c r="AA25" s="1154"/>
      <c r="AB25" s="1154"/>
      <c r="AC25" s="1154"/>
      <c r="AD25" s="1154"/>
      <c r="AE25" s="1154"/>
      <c r="AF25" s="1154"/>
      <c r="AG25" s="1154"/>
      <c r="AS25" s="1179"/>
      <c r="AT25" s="1179"/>
      <c r="AU25" s="1179"/>
      <c r="AV25" s="1198"/>
      <c r="AW25" s="1198"/>
      <c r="AX25" s="1198"/>
      <c r="AY25" s="1198"/>
      <c r="AZ25" s="1198"/>
      <c r="BA25" s="1198"/>
      <c r="BB25" s="1198"/>
      <c r="BC25" s="1198"/>
      <c r="BD25" s="1198"/>
      <c r="BE25" s="1198"/>
      <c r="BF25" s="1198"/>
      <c r="BG25" s="1198"/>
      <c r="BH25" s="1198"/>
      <c r="BI25" s="1198"/>
      <c r="BJ25" s="1198"/>
      <c r="BK25" s="1198"/>
      <c r="BL25" s="1198"/>
      <c r="BM25" s="1198"/>
      <c r="BN25" s="1198"/>
      <c r="BO25" s="1198"/>
      <c r="BP25" s="1198"/>
      <c r="BQ25" s="1198"/>
      <c r="BR25" s="1198"/>
      <c r="BS25" s="1198"/>
      <c r="BT25" s="1198"/>
      <c r="BU25" s="1202"/>
      <c r="BV25" s="1179"/>
      <c r="BW25" s="1179"/>
      <c r="BX25" s="1179"/>
      <c r="BY25" s="1179"/>
      <c r="BZ25" s="1179"/>
      <c r="CA25" s="1179"/>
      <c r="CB25" s="1179"/>
      <c r="CC25" s="1198"/>
      <c r="CD25" s="1198"/>
      <c r="CE25" s="1198"/>
      <c r="CF25" s="1198"/>
      <c r="CG25" s="1198"/>
      <c r="CH25" s="1198"/>
      <c r="CI25" s="1198"/>
      <c r="CJ25" s="1198"/>
      <c r="CK25" s="1198"/>
      <c r="CL25" s="1198"/>
      <c r="CM25" s="1198"/>
      <c r="CN25" s="1198"/>
      <c r="CO25" s="1198"/>
      <c r="CP25" s="1185"/>
      <c r="CQ25" s="1202"/>
      <c r="CR25" s="1201"/>
      <c r="CS25" s="1201"/>
      <c r="CT25" s="1201"/>
      <c r="CU25" s="1201"/>
      <c r="CV25" s="1201"/>
      <c r="CW25" s="1200"/>
    </row>
    <row r="26" spans="2:103">
      <c r="B26" s="1172"/>
      <c r="C26" s="1172"/>
      <c r="D26" s="1176"/>
      <c r="E26" s="1174"/>
      <c r="F26" s="1174"/>
      <c r="G26" s="1174"/>
      <c r="H26" s="1174"/>
      <c r="I26" s="1174"/>
      <c r="J26" s="1174"/>
      <c r="K26" s="1174"/>
      <c r="L26" s="1174"/>
      <c r="M26" s="1174"/>
      <c r="N26" s="1174"/>
      <c r="O26" s="1174"/>
      <c r="P26" s="1174"/>
      <c r="Q26" s="1174"/>
      <c r="R26" s="1174"/>
      <c r="S26" s="1174"/>
      <c r="T26" s="1174"/>
      <c r="U26" s="1174"/>
      <c r="V26" s="1174"/>
      <c r="W26" s="1174"/>
      <c r="X26" s="1174"/>
      <c r="Y26" s="1174"/>
      <c r="Z26" s="1174"/>
      <c r="AA26" s="1174"/>
      <c r="AB26" s="1174"/>
      <c r="AC26" s="1174"/>
      <c r="AD26" s="1174"/>
      <c r="AE26" s="1174"/>
      <c r="AF26" s="1174"/>
      <c r="AG26" s="1174"/>
      <c r="AH26" s="1172"/>
      <c r="AI26" s="1172"/>
      <c r="AJ26" s="1172"/>
      <c r="AK26" s="1172"/>
      <c r="AL26" s="1172"/>
      <c r="AM26" s="1172"/>
      <c r="AN26" s="1172"/>
      <c r="AO26" s="1172"/>
      <c r="AP26" s="1172"/>
      <c r="AQ26" s="1172"/>
      <c r="AR26" s="1172"/>
      <c r="AS26" s="1227"/>
      <c r="AT26" s="1227"/>
      <c r="AU26" s="1227"/>
      <c r="AV26" s="1226"/>
      <c r="AW26" s="1226"/>
      <c r="AX26" s="1226"/>
      <c r="AY26" s="1226"/>
      <c r="AZ26" s="1226"/>
      <c r="BA26" s="1226"/>
      <c r="BB26" s="1226"/>
      <c r="BC26" s="1226"/>
      <c r="BD26" s="1226"/>
      <c r="BE26" s="1226"/>
      <c r="BF26" s="1226"/>
      <c r="BG26" s="1226"/>
      <c r="BH26" s="1226"/>
      <c r="BI26" s="1226"/>
      <c r="BJ26" s="1226"/>
      <c r="BK26" s="1226"/>
      <c r="BL26" s="1226"/>
      <c r="BM26" s="1226"/>
      <c r="BN26" s="1226"/>
      <c r="BO26" s="1226"/>
      <c r="BP26" s="1226"/>
      <c r="BQ26" s="1226"/>
      <c r="BR26" s="1226"/>
      <c r="BS26" s="1226"/>
      <c r="BT26" s="1226"/>
      <c r="BU26" s="1224"/>
      <c r="BV26" s="1227"/>
      <c r="BW26" s="1227"/>
      <c r="BX26" s="1227"/>
      <c r="BY26" s="1227"/>
      <c r="BZ26" s="1227"/>
      <c r="CA26" s="1227"/>
      <c r="CB26" s="1227"/>
      <c r="CC26" s="1226"/>
      <c r="CD26" s="1226"/>
      <c r="CE26" s="1226"/>
      <c r="CF26" s="1226"/>
      <c r="CG26" s="1226"/>
      <c r="CH26" s="1226"/>
      <c r="CI26" s="1226"/>
      <c r="CJ26" s="1226"/>
      <c r="CK26" s="1226"/>
      <c r="CL26" s="1226"/>
      <c r="CM26" s="1226"/>
      <c r="CN26" s="1226"/>
      <c r="CO26" s="1226"/>
      <c r="CP26" s="1225"/>
      <c r="CQ26" s="1224"/>
      <c r="CR26" s="1223"/>
      <c r="CS26" s="1223"/>
      <c r="CT26" s="1223"/>
      <c r="CU26" s="1223"/>
      <c r="CV26" s="1223"/>
      <c r="CW26" s="1200"/>
    </row>
    <row r="27" spans="2:103">
      <c r="T27" s="1154"/>
      <c r="U27" s="1154"/>
      <c r="V27" s="1154"/>
      <c r="W27" s="1154"/>
      <c r="X27" s="1154"/>
      <c r="Y27" s="1154"/>
      <c r="Z27" s="1154"/>
      <c r="AA27" s="1154"/>
      <c r="AB27" s="1154"/>
      <c r="AC27" s="1154"/>
      <c r="AD27" s="1154"/>
      <c r="AE27" s="1154"/>
      <c r="AF27" s="1154"/>
      <c r="AG27" s="1154"/>
      <c r="AS27" s="1179"/>
      <c r="AT27" s="1179"/>
      <c r="AU27" s="1179"/>
      <c r="AV27" s="1198"/>
      <c r="AW27" s="1198"/>
      <c r="AX27" s="1198"/>
      <c r="AY27" s="1198"/>
      <c r="AZ27" s="1198"/>
      <c r="BA27" s="1198"/>
      <c r="BB27" s="1198"/>
      <c r="BC27" s="1198"/>
      <c r="BD27" s="1198"/>
      <c r="BE27" s="1198"/>
      <c r="BF27" s="1198"/>
      <c r="BG27" s="1198"/>
      <c r="BH27" s="1198"/>
      <c r="BI27" s="1198"/>
      <c r="BJ27" s="1198"/>
      <c r="BK27" s="1198"/>
      <c r="BL27" s="1198"/>
      <c r="BM27" s="1198"/>
      <c r="BN27" s="1198"/>
      <c r="BO27" s="1198"/>
      <c r="BP27" s="1198"/>
      <c r="BQ27" s="1198"/>
      <c r="BR27" s="1198"/>
      <c r="BS27" s="1198"/>
      <c r="BT27" s="1198"/>
      <c r="BU27" s="1202"/>
      <c r="BV27" s="1179"/>
      <c r="BW27" s="1179"/>
      <c r="BX27" s="1179"/>
      <c r="BY27" s="1179"/>
      <c r="BZ27" s="1179"/>
      <c r="CA27" s="1179"/>
      <c r="CB27" s="1179"/>
      <c r="CC27" s="1198"/>
      <c r="CD27" s="1198"/>
      <c r="CE27" s="1198"/>
      <c r="CF27" s="1198"/>
      <c r="CG27" s="1198"/>
      <c r="CH27" s="1198"/>
      <c r="CI27" s="1198"/>
      <c r="CJ27" s="1198"/>
      <c r="CK27" s="1198"/>
      <c r="CL27" s="1198"/>
      <c r="CM27" s="1198"/>
      <c r="CN27" s="1198"/>
      <c r="CO27" s="1198"/>
      <c r="CP27" s="1185"/>
      <c r="CQ27" s="1202"/>
      <c r="CR27" s="1201"/>
      <c r="CS27" s="1201"/>
      <c r="CT27" s="1201"/>
      <c r="CU27" s="1201"/>
      <c r="CV27" s="1201"/>
      <c r="CW27" s="1200"/>
    </row>
    <row r="28" spans="2:103">
      <c r="T28" s="1154"/>
      <c r="U28" s="1154"/>
      <c r="V28" s="1154"/>
      <c r="W28" s="1154"/>
      <c r="X28" s="1154"/>
      <c r="Y28" s="1154"/>
      <c r="Z28" s="1154"/>
      <c r="AA28" s="1154"/>
      <c r="AB28" s="1154"/>
      <c r="AC28" s="1154"/>
      <c r="AD28" s="1154"/>
      <c r="AE28" s="1154"/>
      <c r="AF28" s="1154"/>
      <c r="AG28" s="1154"/>
      <c r="AS28" s="1179"/>
      <c r="AT28" s="1179"/>
      <c r="AU28" s="1179"/>
      <c r="AV28" s="1198"/>
      <c r="AW28" s="1198"/>
      <c r="AX28" s="1198"/>
      <c r="AY28" s="1198"/>
      <c r="AZ28" s="1198"/>
      <c r="BA28" s="1198"/>
      <c r="BB28" s="1198"/>
      <c r="BC28" s="1198"/>
      <c r="BD28" s="1198"/>
      <c r="BE28" s="1198"/>
      <c r="BF28" s="1198"/>
      <c r="BG28" s="1198"/>
      <c r="BH28" s="1198"/>
      <c r="BI28" s="1198"/>
      <c r="BJ28" s="1198"/>
      <c r="BK28" s="1198"/>
      <c r="BL28" s="1198"/>
      <c r="BM28" s="1198"/>
      <c r="BN28" s="1198"/>
      <c r="BO28" s="1198"/>
      <c r="BP28" s="1198"/>
      <c r="BQ28" s="1198"/>
      <c r="BR28" s="1198"/>
      <c r="BS28" s="1198"/>
      <c r="BT28" s="1198"/>
      <c r="BU28" s="1202"/>
      <c r="BV28" s="1179"/>
      <c r="BW28" s="1179"/>
      <c r="BX28" s="1179"/>
      <c r="BY28" s="1179"/>
      <c r="BZ28" s="1179"/>
      <c r="CA28" s="1179"/>
      <c r="CB28" s="1179"/>
      <c r="CC28" s="1198"/>
      <c r="CD28" s="1198"/>
      <c r="CE28" s="1198"/>
      <c r="CF28" s="1198"/>
      <c r="CG28" s="1198"/>
      <c r="CH28" s="1198"/>
      <c r="CI28" s="1198"/>
      <c r="CJ28" s="1198"/>
      <c r="CK28" s="1198"/>
      <c r="CL28" s="1198"/>
      <c r="CM28" s="1198"/>
      <c r="CN28" s="1198"/>
      <c r="CO28" s="1198"/>
      <c r="CP28" s="1185"/>
      <c r="CQ28" s="1202"/>
      <c r="CR28" s="1201"/>
      <c r="CS28" s="1201"/>
      <c r="CT28" s="1201"/>
      <c r="CU28" s="1201"/>
      <c r="CV28" s="1201"/>
      <c r="CW28" s="1200"/>
    </row>
    <row r="29" spans="2:103">
      <c r="B29" s="1171" t="s">
        <v>3354</v>
      </c>
      <c r="D29" s="1155" t="s">
        <v>3353</v>
      </c>
      <c r="T29" s="1154"/>
      <c r="U29" s="1154"/>
      <c r="V29" s="1154"/>
      <c r="W29" s="1154"/>
      <c r="X29" s="1154"/>
      <c r="Y29" s="1154"/>
      <c r="Z29" s="1154"/>
      <c r="AA29" s="1154"/>
      <c r="AB29" s="1154"/>
      <c r="AC29" s="1154"/>
      <c r="AD29" s="1154"/>
      <c r="AE29" s="1154"/>
      <c r="AF29" s="1154"/>
      <c r="AG29" s="1154"/>
      <c r="AS29" s="1222">
        <f t="shared" ref="AS29:BX29" si="6">AT29+1</f>
        <v>55</v>
      </c>
      <c r="AT29" s="1222">
        <f t="shared" si="6"/>
        <v>54</v>
      </c>
      <c r="AU29" s="1222">
        <f t="shared" si="6"/>
        <v>53</v>
      </c>
      <c r="AV29" s="1221">
        <f t="shared" si="6"/>
        <v>52</v>
      </c>
      <c r="AW29" s="1221">
        <f t="shared" si="6"/>
        <v>51</v>
      </c>
      <c r="AX29" s="1221">
        <f t="shared" si="6"/>
        <v>50</v>
      </c>
      <c r="AY29" s="1220">
        <f t="shared" si="6"/>
        <v>49</v>
      </c>
      <c r="AZ29" s="1220">
        <f t="shared" si="6"/>
        <v>48</v>
      </c>
      <c r="BA29" s="1220">
        <f t="shared" si="6"/>
        <v>47</v>
      </c>
      <c r="BB29" s="1220">
        <f t="shared" si="6"/>
        <v>46</v>
      </c>
      <c r="BC29" s="1220">
        <f t="shared" si="6"/>
        <v>45</v>
      </c>
      <c r="BD29" s="1220">
        <f t="shared" si="6"/>
        <v>44</v>
      </c>
      <c r="BE29" s="1220">
        <f t="shared" si="6"/>
        <v>43</v>
      </c>
      <c r="BF29" s="1220">
        <f t="shared" si="6"/>
        <v>42</v>
      </c>
      <c r="BG29" s="1220">
        <f t="shared" si="6"/>
        <v>41</v>
      </c>
      <c r="BH29" s="1220">
        <f t="shared" si="6"/>
        <v>40</v>
      </c>
      <c r="BI29" s="1220">
        <f t="shared" si="6"/>
        <v>39</v>
      </c>
      <c r="BJ29" s="1219">
        <f t="shared" si="6"/>
        <v>38</v>
      </c>
      <c r="BK29" s="1165">
        <f t="shared" si="6"/>
        <v>37</v>
      </c>
      <c r="BL29" s="1165">
        <f t="shared" si="6"/>
        <v>36</v>
      </c>
      <c r="BM29" s="1165">
        <f t="shared" si="6"/>
        <v>35</v>
      </c>
      <c r="BN29" s="1165">
        <f t="shared" si="6"/>
        <v>34</v>
      </c>
      <c r="BO29" s="1165">
        <f t="shared" si="6"/>
        <v>33</v>
      </c>
      <c r="BP29" s="1165">
        <f t="shared" si="6"/>
        <v>32</v>
      </c>
      <c r="BQ29" s="1165">
        <f t="shared" si="6"/>
        <v>31</v>
      </c>
      <c r="BR29" s="1165">
        <f t="shared" si="6"/>
        <v>30</v>
      </c>
      <c r="BS29" s="1165">
        <f t="shared" si="6"/>
        <v>29</v>
      </c>
      <c r="BT29" s="1165">
        <f t="shared" si="6"/>
        <v>28</v>
      </c>
      <c r="BU29" s="1218">
        <f t="shared" si="6"/>
        <v>27</v>
      </c>
      <c r="BV29" s="1218">
        <f t="shared" si="6"/>
        <v>26</v>
      </c>
      <c r="BW29" s="1218">
        <f t="shared" si="6"/>
        <v>25</v>
      </c>
      <c r="BX29" s="1218">
        <f t="shared" si="6"/>
        <v>24</v>
      </c>
      <c r="BY29" s="1218">
        <f t="shared" ref="BY29:CS29" si="7">BZ29+1</f>
        <v>23</v>
      </c>
      <c r="BZ29" s="1218">
        <f t="shared" si="7"/>
        <v>22</v>
      </c>
      <c r="CA29" s="1218">
        <f t="shared" si="7"/>
        <v>21</v>
      </c>
      <c r="CB29" s="1218">
        <f t="shared" si="7"/>
        <v>20</v>
      </c>
      <c r="CC29" s="1217">
        <f t="shared" si="7"/>
        <v>19</v>
      </c>
      <c r="CD29" s="1217">
        <f t="shared" si="7"/>
        <v>18</v>
      </c>
      <c r="CE29" s="1217">
        <f t="shared" si="7"/>
        <v>17</v>
      </c>
      <c r="CF29" s="1217">
        <f t="shared" si="7"/>
        <v>16</v>
      </c>
      <c r="CG29" s="1217">
        <f t="shared" si="7"/>
        <v>15</v>
      </c>
      <c r="CH29" s="1217">
        <f t="shared" si="7"/>
        <v>14</v>
      </c>
      <c r="CI29" s="1217">
        <f t="shared" si="7"/>
        <v>13</v>
      </c>
      <c r="CJ29" s="1217">
        <f t="shared" si="7"/>
        <v>12</v>
      </c>
      <c r="CK29" s="1165">
        <f t="shared" si="7"/>
        <v>11</v>
      </c>
      <c r="CL29" s="1165">
        <f t="shared" si="7"/>
        <v>10</v>
      </c>
      <c r="CM29" s="1165">
        <f t="shared" si="7"/>
        <v>9</v>
      </c>
      <c r="CN29" s="1165">
        <f t="shared" si="7"/>
        <v>8</v>
      </c>
      <c r="CO29" s="1165">
        <f t="shared" si="7"/>
        <v>7</v>
      </c>
      <c r="CP29" s="1216">
        <f t="shared" si="7"/>
        <v>6</v>
      </c>
      <c r="CQ29" s="1215">
        <f t="shared" si="7"/>
        <v>5</v>
      </c>
      <c r="CR29" s="1215">
        <f t="shared" si="7"/>
        <v>4</v>
      </c>
      <c r="CS29" s="1215">
        <f t="shared" si="7"/>
        <v>3</v>
      </c>
      <c r="CT29" s="1215">
        <v>2</v>
      </c>
      <c r="CU29" s="1214">
        <f>CV29+1</f>
        <v>1</v>
      </c>
      <c r="CV29" s="1214">
        <v>0</v>
      </c>
      <c r="CW29" s="1213"/>
    </row>
    <row r="30" spans="2:103" ht="27">
      <c r="C30" s="1212"/>
      <c r="T30" s="1154"/>
      <c r="U30" s="1154"/>
      <c r="V30" s="1154"/>
      <c r="W30" s="1154"/>
      <c r="X30" s="1154"/>
      <c r="Y30" s="1154"/>
      <c r="Z30" s="1154"/>
      <c r="AA30" s="1154"/>
      <c r="AB30" s="1154"/>
      <c r="AC30" s="1154"/>
      <c r="AD30" s="1154"/>
      <c r="AE30" s="1154"/>
      <c r="AF30" s="1154"/>
      <c r="AG30" s="1154"/>
      <c r="AS30" s="1211" t="s">
        <v>3387</v>
      </c>
      <c r="AT30" s="1211" t="s">
        <v>3386</v>
      </c>
      <c r="AU30" s="1211" t="s">
        <v>3385</v>
      </c>
      <c r="AV30" s="1210" t="s">
        <v>3384</v>
      </c>
      <c r="AW30" s="1210" t="s">
        <v>3383</v>
      </c>
      <c r="AX30" s="1210" t="s">
        <v>3382</v>
      </c>
      <c r="AY30" s="1209" t="s">
        <v>3326</v>
      </c>
      <c r="AZ30" s="1209" t="s">
        <v>3326</v>
      </c>
      <c r="BA30" s="1209" t="s">
        <v>3326</v>
      </c>
      <c r="BB30" s="1209" t="s">
        <v>3326</v>
      </c>
      <c r="BC30" s="1209" t="s">
        <v>3326</v>
      </c>
      <c r="BD30" s="1209" t="s">
        <v>3326</v>
      </c>
      <c r="BE30" s="1209" t="s">
        <v>3326</v>
      </c>
      <c r="BF30" s="1209" t="s">
        <v>3326</v>
      </c>
      <c r="BG30" s="1209" t="s">
        <v>3326</v>
      </c>
      <c r="BH30" s="1209" t="s">
        <v>3326</v>
      </c>
      <c r="BI30" s="1209" t="s">
        <v>3326</v>
      </c>
      <c r="BJ30" s="1209" t="s">
        <v>3326</v>
      </c>
      <c r="BK30" s="1209" t="s">
        <v>3326</v>
      </c>
      <c r="BL30" s="1209" t="s">
        <v>3326</v>
      </c>
      <c r="BM30" s="1209" t="s">
        <v>3326</v>
      </c>
      <c r="BN30" s="1209" t="s">
        <v>3326</v>
      </c>
      <c r="BO30" s="1209" t="s">
        <v>3326</v>
      </c>
      <c r="BP30" s="1209" t="s">
        <v>3326</v>
      </c>
      <c r="BQ30" s="1209" t="s">
        <v>3326</v>
      </c>
      <c r="BR30" s="1209" t="s">
        <v>3326</v>
      </c>
      <c r="BS30" s="1209" t="s">
        <v>3326</v>
      </c>
      <c r="BT30" s="1209" t="s">
        <v>3326</v>
      </c>
      <c r="BU30" s="1208" t="s">
        <v>3334</v>
      </c>
      <c r="BV30" s="1208" t="s">
        <v>3333</v>
      </c>
      <c r="BW30" s="1208" t="s">
        <v>3332</v>
      </c>
      <c r="BX30" s="1208" t="s">
        <v>3331</v>
      </c>
      <c r="BY30" s="1208" t="s">
        <v>3330</v>
      </c>
      <c r="BZ30" s="1208" t="s">
        <v>3329</v>
      </c>
      <c r="CA30" s="1208" t="s">
        <v>3328</v>
      </c>
      <c r="CB30" s="1208" t="s">
        <v>3327</v>
      </c>
      <c r="CC30" s="1207" t="s">
        <v>3381</v>
      </c>
      <c r="CD30" s="1207" t="s">
        <v>3380</v>
      </c>
      <c r="CE30" s="1207" t="s">
        <v>3379</v>
      </c>
      <c r="CF30" s="1207" t="s">
        <v>3378</v>
      </c>
      <c r="CG30" s="1207" t="s">
        <v>3377</v>
      </c>
      <c r="CH30" s="1207" t="s">
        <v>3376</v>
      </c>
      <c r="CI30" s="1207" t="s">
        <v>3375</v>
      </c>
      <c r="CJ30" s="1207" t="s">
        <v>3374</v>
      </c>
      <c r="CK30" s="1162" t="s">
        <v>3326</v>
      </c>
      <c r="CL30" s="1162" t="s">
        <v>3326</v>
      </c>
      <c r="CM30" s="1162" t="s">
        <v>3326</v>
      </c>
      <c r="CN30" s="1162" t="s">
        <v>3326</v>
      </c>
      <c r="CO30" s="1206" t="s">
        <v>3326</v>
      </c>
      <c r="CP30" s="1205" t="s">
        <v>3373</v>
      </c>
      <c r="CQ30" s="1204" t="s">
        <v>3372</v>
      </c>
      <c r="CR30" s="1204" t="s">
        <v>3371</v>
      </c>
      <c r="CS30" s="1204" t="s">
        <v>3370</v>
      </c>
      <c r="CT30" s="1204" t="s">
        <v>3369</v>
      </c>
      <c r="CU30" s="1203" t="s">
        <v>3368</v>
      </c>
      <c r="CV30" s="1203" t="s">
        <v>3367</v>
      </c>
    </row>
    <row r="31" spans="2:103">
      <c r="T31" s="1154"/>
      <c r="U31" s="1154"/>
      <c r="V31" s="1154"/>
      <c r="W31" s="1154"/>
      <c r="X31" s="1154"/>
      <c r="Y31" s="1154"/>
      <c r="Z31" s="1154"/>
      <c r="AA31" s="1154"/>
      <c r="AB31" s="1154"/>
      <c r="AC31" s="1154"/>
      <c r="AD31" s="1154"/>
      <c r="AE31" s="1154"/>
      <c r="AF31" s="1154"/>
      <c r="AG31" s="1154"/>
      <c r="AS31" s="1179"/>
      <c r="AT31" s="1179"/>
      <c r="AU31" s="1179"/>
      <c r="AV31" s="1198"/>
      <c r="AW31" s="1198"/>
      <c r="AX31" s="1198"/>
      <c r="AY31" s="1198"/>
      <c r="AZ31" s="1198"/>
      <c r="BA31" s="1198"/>
      <c r="BB31" s="1198"/>
      <c r="BC31" s="1198"/>
      <c r="BD31" s="1198"/>
      <c r="BE31" s="1198"/>
      <c r="BF31" s="1198"/>
      <c r="BG31" s="1198"/>
      <c r="BH31" s="1198"/>
      <c r="BI31" s="1198"/>
      <c r="BJ31" s="1198"/>
      <c r="BK31" s="1198"/>
      <c r="BL31" s="1198"/>
      <c r="BM31" s="1198"/>
      <c r="BN31" s="1198"/>
      <c r="BO31" s="1198"/>
      <c r="BP31" s="1198"/>
      <c r="BQ31" s="1198"/>
      <c r="BR31" s="1198"/>
      <c r="BS31" s="1198"/>
      <c r="BT31" s="1198"/>
      <c r="BU31" s="1202"/>
      <c r="BV31" s="1179"/>
      <c r="BW31" s="1179"/>
      <c r="BX31" s="1179"/>
      <c r="BY31" s="1179"/>
      <c r="BZ31" s="1179"/>
      <c r="CA31" s="1179"/>
      <c r="CB31" s="1179"/>
      <c r="CC31" s="1198"/>
      <c r="CD31" s="1198"/>
      <c r="CE31" s="1198"/>
      <c r="CF31" s="1198"/>
      <c r="CG31" s="1198"/>
      <c r="CH31" s="1198"/>
      <c r="CI31" s="1198"/>
      <c r="CJ31" s="1198"/>
      <c r="CK31" s="1198"/>
      <c r="CL31" s="1198"/>
      <c r="CM31" s="1198"/>
      <c r="CN31" s="1198"/>
      <c r="CO31" s="1198"/>
      <c r="CP31" s="1185"/>
      <c r="CQ31" s="1202"/>
      <c r="CR31" s="1201"/>
      <c r="CS31" s="1201"/>
      <c r="CT31" s="1201"/>
      <c r="CU31" s="1201"/>
      <c r="CV31" s="1201"/>
      <c r="CW31" s="1200"/>
    </row>
    <row r="32" spans="2:103">
      <c r="T32" s="1154"/>
      <c r="U32" s="1154"/>
      <c r="V32" s="1154"/>
      <c r="W32" s="1154"/>
      <c r="X32" s="1154"/>
      <c r="Y32" s="1154"/>
      <c r="Z32" s="1154"/>
      <c r="AA32" s="1154"/>
      <c r="AB32" s="1154"/>
      <c r="AC32" s="1154"/>
      <c r="AD32" s="1154"/>
      <c r="AE32" s="1154"/>
      <c r="AF32" s="1154"/>
      <c r="AG32" s="1154"/>
      <c r="AS32" s="1179"/>
      <c r="AT32" s="1179"/>
      <c r="AU32" s="1179"/>
      <c r="AV32" s="1198"/>
      <c r="AW32" s="1198"/>
      <c r="AX32" s="1198"/>
      <c r="AY32" s="1198"/>
      <c r="AZ32" s="1198"/>
      <c r="BA32" s="1198"/>
      <c r="BB32" s="1198"/>
      <c r="BC32" s="1198"/>
      <c r="BD32" s="1198"/>
      <c r="BE32" s="1198"/>
      <c r="BF32" s="1198"/>
      <c r="BG32" s="1198"/>
      <c r="BH32" s="1198"/>
      <c r="BI32" s="1198"/>
      <c r="BJ32" s="1198"/>
      <c r="BK32" s="1198"/>
      <c r="BL32" s="1198"/>
      <c r="BM32" s="1198"/>
      <c r="BN32" s="1198"/>
      <c r="BO32" s="1198"/>
      <c r="BP32" s="1198"/>
      <c r="BQ32" s="1198"/>
      <c r="BR32" s="1198"/>
      <c r="BS32" s="1198"/>
      <c r="BT32" s="1198"/>
      <c r="BU32" s="1202"/>
      <c r="BV32" s="1179"/>
      <c r="BW32" s="1179"/>
      <c r="BX32" s="1179"/>
      <c r="BY32" s="1179"/>
      <c r="BZ32" s="1179"/>
      <c r="CA32" s="1179"/>
      <c r="CB32" s="1179"/>
      <c r="CC32" s="1198"/>
      <c r="CD32" s="1198"/>
      <c r="CE32" s="1198"/>
      <c r="CF32" s="1198"/>
      <c r="CG32" s="1198"/>
      <c r="CH32" s="1198"/>
      <c r="CI32" s="1198"/>
      <c r="CJ32" s="1198"/>
      <c r="CK32" s="1198"/>
      <c r="CL32" s="1198"/>
      <c r="CM32" s="1198"/>
      <c r="CN32" s="1198"/>
      <c r="CO32" s="1198"/>
      <c r="CP32" s="1185"/>
      <c r="CQ32" s="1202"/>
      <c r="CR32" s="1201"/>
      <c r="CS32" s="1201"/>
      <c r="CT32" s="1201"/>
      <c r="CU32" s="1201"/>
      <c r="CV32" s="1201"/>
      <c r="CW32" s="1200"/>
    </row>
    <row r="33" spans="2:103">
      <c r="T33" s="1154"/>
      <c r="U33" s="1154"/>
      <c r="V33" s="1154"/>
      <c r="W33" s="1154"/>
      <c r="X33" s="1154"/>
      <c r="Y33" s="1154"/>
      <c r="Z33" s="1154"/>
      <c r="AA33" s="1154"/>
      <c r="AB33" s="1154"/>
      <c r="AC33" s="1154"/>
      <c r="AD33" s="1154"/>
      <c r="AE33" s="1154"/>
      <c r="AF33" s="1154"/>
      <c r="AG33" s="1154"/>
      <c r="AS33" s="1179"/>
      <c r="AT33" s="1179"/>
      <c r="AU33" s="1179"/>
      <c r="AV33" s="1198"/>
      <c r="AW33" s="1198"/>
      <c r="AX33" s="1198"/>
      <c r="AY33" s="1198"/>
      <c r="AZ33" s="1198"/>
      <c r="BA33" s="1198"/>
      <c r="BB33" s="1198"/>
      <c r="BC33" s="1198"/>
      <c r="BD33" s="1198"/>
      <c r="BE33" s="1198"/>
      <c r="BF33" s="1198"/>
      <c r="BG33" s="1198"/>
      <c r="BH33" s="1198"/>
      <c r="BI33" s="1198"/>
      <c r="BJ33" s="1198"/>
      <c r="BK33" s="1198"/>
      <c r="BL33" s="1198"/>
      <c r="BM33" s="1198"/>
      <c r="BN33" s="1198"/>
      <c r="BO33" s="1198"/>
      <c r="BP33" s="1198"/>
      <c r="BQ33" s="1198"/>
      <c r="BR33" s="1198"/>
      <c r="BS33" s="1198"/>
      <c r="BT33" s="1198"/>
      <c r="BU33" s="1202"/>
      <c r="BV33" s="1179"/>
      <c r="BW33" s="1179"/>
      <c r="BX33" s="1179"/>
      <c r="BY33" s="1179"/>
      <c r="BZ33" s="1179"/>
      <c r="CA33" s="1179"/>
      <c r="CB33" s="1179"/>
      <c r="CC33" s="1198"/>
      <c r="CD33" s="1198"/>
      <c r="CE33" s="1198"/>
      <c r="CF33" s="1198"/>
      <c r="CG33" s="1198"/>
      <c r="CH33" s="1198"/>
      <c r="CI33" s="1198"/>
      <c r="CJ33" s="1198"/>
      <c r="CK33" s="1198"/>
      <c r="CL33" s="1198"/>
      <c r="CM33" s="1198"/>
      <c r="CN33" s="1198"/>
      <c r="CO33" s="1198"/>
      <c r="CP33" s="1185"/>
      <c r="CQ33" s="1202"/>
      <c r="CR33" s="1201"/>
      <c r="CS33" s="1201"/>
      <c r="CT33" s="1201"/>
      <c r="CU33" s="1201"/>
      <c r="CV33" s="1201"/>
      <c r="CW33" s="1200"/>
    </row>
    <row r="34" spans="2:103">
      <c r="T34" s="1154"/>
      <c r="U34" s="1154"/>
      <c r="V34" s="1154"/>
      <c r="W34" s="1154"/>
      <c r="X34" s="1154"/>
      <c r="Y34" s="1154"/>
      <c r="Z34" s="1154"/>
      <c r="AA34" s="1154"/>
      <c r="AB34" s="1154"/>
      <c r="AC34" s="1154"/>
      <c r="AD34" s="1154"/>
      <c r="AE34" s="1154"/>
      <c r="AF34" s="1154"/>
      <c r="AG34" s="1154"/>
    </row>
    <row r="35" spans="2:103">
      <c r="T35" s="1154"/>
      <c r="U35" s="1154"/>
      <c r="V35" s="1154"/>
      <c r="W35" s="1154"/>
      <c r="X35" s="1154"/>
      <c r="Y35" s="1154"/>
      <c r="Z35" s="1154"/>
      <c r="AA35" s="1154"/>
      <c r="AB35" s="1154"/>
      <c r="AC35" s="1154"/>
      <c r="AD35" s="1154"/>
      <c r="AE35" s="1154"/>
      <c r="AF35" s="1154"/>
      <c r="AG35" s="1154"/>
    </row>
    <row r="36" spans="2:103">
      <c r="C36" s="1194"/>
      <c r="E36" s="1155"/>
      <c r="F36" s="1155"/>
      <c r="G36" s="1155"/>
      <c r="H36" s="1155"/>
      <c r="I36" s="1155"/>
      <c r="J36" s="1155"/>
      <c r="K36" s="1155"/>
      <c r="L36" s="1155"/>
      <c r="M36" s="1155"/>
      <c r="N36" s="1155"/>
      <c r="O36" s="1155"/>
      <c r="P36" s="1155"/>
      <c r="Q36" s="1155"/>
      <c r="R36" s="1155"/>
      <c r="S36" s="1155"/>
      <c r="T36" s="1155"/>
      <c r="U36" s="1155"/>
      <c r="V36" s="1155"/>
      <c r="W36" s="1155"/>
      <c r="X36" s="1155"/>
      <c r="Y36" s="1155"/>
      <c r="Z36" s="1155"/>
      <c r="AA36" s="1155"/>
      <c r="AB36" s="1155"/>
      <c r="AC36" s="1158"/>
      <c r="AD36" s="1158"/>
      <c r="AE36" s="1158"/>
      <c r="AF36" s="1158"/>
      <c r="AG36" s="1158"/>
      <c r="AH36" s="1185"/>
      <c r="AI36" s="1185"/>
      <c r="AJ36" s="1185"/>
      <c r="AK36" s="1179"/>
      <c r="AL36" s="1179"/>
      <c r="AM36" s="1179"/>
      <c r="AN36" s="1179"/>
      <c r="AO36" s="1179"/>
      <c r="AP36" s="1179"/>
      <c r="AQ36" s="1179"/>
      <c r="AR36" s="1179"/>
      <c r="AS36" s="1179"/>
      <c r="AT36" s="1179"/>
      <c r="AU36" s="1179"/>
      <c r="AV36" s="1198"/>
      <c r="AW36" s="1198"/>
      <c r="AX36" s="1198"/>
      <c r="AY36" s="1198"/>
      <c r="AZ36" s="1198"/>
      <c r="BA36" s="1198"/>
      <c r="BB36" s="1198"/>
      <c r="BC36" s="1198"/>
      <c r="BD36" s="1198"/>
      <c r="BE36" s="1198"/>
      <c r="BF36" s="1198"/>
      <c r="BG36" s="1198"/>
      <c r="BH36" s="1198"/>
      <c r="BI36" s="1198"/>
      <c r="BJ36" s="1199"/>
      <c r="BK36" s="1199"/>
      <c r="BL36" s="1199"/>
      <c r="BM36" s="1199"/>
      <c r="BN36" s="1199"/>
      <c r="BO36" s="1199"/>
      <c r="BP36" s="1199"/>
      <c r="BQ36" s="1199"/>
      <c r="BR36" s="1199"/>
      <c r="BS36" s="1199"/>
      <c r="BT36" s="1199"/>
      <c r="BU36" s="1198"/>
      <c r="BV36" s="1198"/>
      <c r="BW36" s="1198"/>
      <c r="BX36" s="1198"/>
      <c r="BY36" s="1198"/>
      <c r="BZ36" s="1198"/>
      <c r="CA36" s="1198"/>
      <c r="CB36" s="1198"/>
      <c r="CC36" s="1198"/>
      <c r="CD36" s="1198"/>
      <c r="CE36" s="1198"/>
      <c r="CF36" s="1198"/>
      <c r="CG36" s="1198"/>
      <c r="CH36" s="1198"/>
      <c r="CI36" s="1198"/>
      <c r="CJ36" s="1198"/>
      <c r="CK36" s="1198"/>
      <c r="CL36" s="1198"/>
      <c r="CM36" s="1198"/>
      <c r="CN36" s="1198"/>
      <c r="CO36" s="1198"/>
      <c r="CP36" s="1185"/>
      <c r="CQ36" s="1185"/>
      <c r="CR36" s="1185"/>
      <c r="CS36" s="1185"/>
      <c r="CT36" s="1185"/>
      <c r="CY36" s="1154"/>
    </row>
    <row r="37" spans="2:103">
      <c r="C37" s="1194"/>
      <c r="E37" s="1155"/>
      <c r="F37" s="1155"/>
      <c r="G37" s="1155"/>
      <c r="H37" s="1155"/>
      <c r="I37" s="1155"/>
      <c r="J37" s="1155"/>
      <c r="K37" s="1155"/>
      <c r="L37" s="1155"/>
      <c r="M37" s="1155"/>
      <c r="N37" s="1155"/>
      <c r="O37" s="1155"/>
      <c r="P37" s="1155"/>
      <c r="Q37" s="1155"/>
      <c r="R37" s="1155"/>
      <c r="S37" s="1155"/>
      <c r="T37" s="1155"/>
      <c r="U37" s="1155"/>
      <c r="V37" s="1155"/>
      <c r="W37" s="1155"/>
      <c r="X37" s="1155"/>
      <c r="Y37" s="1155"/>
      <c r="Z37" s="1155"/>
      <c r="AA37" s="1155"/>
      <c r="AB37" s="1155"/>
      <c r="AC37" s="1158"/>
      <c r="AD37" s="1158"/>
      <c r="AE37" s="1158"/>
      <c r="AF37" s="1158"/>
      <c r="AG37" s="1158"/>
      <c r="AH37" s="1185"/>
      <c r="AI37" s="1185"/>
      <c r="AJ37" s="1185"/>
      <c r="AK37" s="1179"/>
      <c r="AL37" s="1179"/>
      <c r="AM37" s="1179"/>
      <c r="AN37" s="1179"/>
      <c r="AO37" s="1179"/>
      <c r="AP37" s="1179"/>
      <c r="AQ37" s="1179"/>
      <c r="AR37" s="1179"/>
      <c r="AS37" s="1179"/>
      <c r="AT37" s="1179"/>
      <c r="AU37" s="1179"/>
      <c r="AV37" s="1198"/>
      <c r="AW37" s="1198"/>
      <c r="AX37" s="1198"/>
      <c r="AY37" s="1198"/>
      <c r="AZ37" s="1198"/>
      <c r="BA37" s="1198"/>
      <c r="BB37" s="1198"/>
      <c r="BC37" s="1198"/>
      <c r="BD37" s="1198"/>
      <c r="BE37" s="1198"/>
      <c r="BF37" s="1198"/>
      <c r="BG37" s="1198"/>
      <c r="BH37" s="1198"/>
      <c r="BI37" s="1198"/>
      <c r="BJ37" s="1199"/>
      <c r="BK37" s="1199"/>
      <c r="BL37" s="1199"/>
      <c r="BM37" s="1199"/>
      <c r="BN37" s="1199"/>
      <c r="BO37" s="1199"/>
      <c r="BP37" s="1199"/>
      <c r="BQ37" s="1199"/>
      <c r="BR37" s="1199"/>
      <c r="BS37" s="1199"/>
      <c r="BT37" s="1199"/>
      <c r="BU37" s="1198"/>
      <c r="BV37" s="1198"/>
      <c r="BW37" s="1198"/>
      <c r="BX37" s="1198"/>
      <c r="BY37" s="1198"/>
      <c r="BZ37" s="1198"/>
      <c r="CA37" s="1198"/>
      <c r="CB37" s="1198"/>
      <c r="CC37" s="1198"/>
      <c r="CD37" s="1198"/>
      <c r="CE37" s="1198"/>
      <c r="CF37" s="1198"/>
      <c r="CG37" s="1198"/>
      <c r="CH37" s="1198"/>
      <c r="CI37" s="1198"/>
      <c r="CJ37" s="1198"/>
      <c r="CK37" s="1198"/>
      <c r="CL37" s="1198"/>
      <c r="CM37" s="1198"/>
      <c r="CN37" s="1198"/>
      <c r="CO37" s="1198"/>
      <c r="CP37" s="1185"/>
      <c r="CQ37" s="1185"/>
      <c r="CR37" s="1185"/>
      <c r="CS37" s="1185"/>
      <c r="CT37" s="1185"/>
      <c r="CY37" s="1154"/>
    </row>
    <row r="41" spans="2:103">
      <c r="B41" s="1197" t="s">
        <v>2516</v>
      </c>
      <c r="C41" s="1196"/>
      <c r="D41" s="1195"/>
    </row>
    <row r="42" spans="2:103">
      <c r="B42" s="1171" t="s">
        <v>3366</v>
      </c>
      <c r="E42" s="1155"/>
      <c r="F42" s="1153"/>
      <c r="G42" s="1153"/>
      <c r="H42" s="1153"/>
      <c r="I42" s="1153"/>
      <c r="J42" s="1153"/>
      <c r="K42" s="1155"/>
      <c r="L42" s="1155"/>
      <c r="M42" s="1158"/>
      <c r="N42" s="1158"/>
      <c r="O42" s="1158"/>
      <c r="P42" s="1158"/>
      <c r="Q42" s="1158"/>
      <c r="R42" s="1158"/>
      <c r="S42" s="1158"/>
      <c r="T42" s="1158"/>
      <c r="U42" s="1154"/>
      <c r="V42" s="1154"/>
      <c r="W42" s="1154"/>
      <c r="X42" s="1154"/>
      <c r="Y42" s="1154"/>
      <c r="Z42" s="1154"/>
      <c r="AA42" s="1154"/>
      <c r="AB42" s="1154"/>
      <c r="AC42" s="1154"/>
      <c r="AD42" s="1154"/>
      <c r="AE42" s="1154"/>
      <c r="AF42" s="1154"/>
      <c r="AG42" s="1154"/>
      <c r="AH42" s="1154"/>
      <c r="AI42" s="1154"/>
      <c r="AJ42" s="1154"/>
      <c r="AK42" s="1154"/>
      <c r="AL42" s="1154"/>
      <c r="AM42" s="1154"/>
      <c r="AN42" s="1154"/>
      <c r="AO42" s="1154" t="s">
        <v>3362</v>
      </c>
      <c r="AP42" s="1154"/>
      <c r="AQ42" s="1154"/>
      <c r="AR42" s="1154"/>
      <c r="AS42" s="1154"/>
      <c r="AT42" s="1154"/>
      <c r="AU42" s="1154"/>
      <c r="AV42" s="1154"/>
      <c r="AW42" s="1154"/>
      <c r="AX42" s="1154" t="s">
        <v>3325</v>
      </c>
      <c r="AY42" s="1154" t="s">
        <v>3325</v>
      </c>
      <c r="AZ42" s="1154" t="s">
        <v>3325</v>
      </c>
      <c r="BA42" s="1154" t="s">
        <v>3325</v>
      </c>
      <c r="BB42" s="1154" t="s">
        <v>3325</v>
      </c>
      <c r="BC42" s="1154" t="s">
        <v>3325</v>
      </c>
      <c r="BD42" s="1154" t="s">
        <v>3325</v>
      </c>
      <c r="BE42" s="1157" t="s">
        <v>3365</v>
      </c>
      <c r="BF42" s="1157" t="s">
        <v>3365</v>
      </c>
      <c r="BG42" s="1157" t="s">
        <v>3365</v>
      </c>
      <c r="BH42" s="1157" t="s">
        <v>3365</v>
      </c>
      <c r="BI42" s="1157" t="s">
        <v>3365</v>
      </c>
      <c r="BJ42" s="1157" t="s">
        <v>3365</v>
      </c>
      <c r="BK42" s="1157" t="s">
        <v>3365</v>
      </c>
      <c r="BL42" s="1157" t="s">
        <v>3365</v>
      </c>
      <c r="BM42" s="1154"/>
      <c r="BN42" s="1154"/>
      <c r="BO42" s="1154"/>
      <c r="BP42" s="1154"/>
      <c r="BQ42" s="1154"/>
      <c r="BR42" s="1154"/>
      <c r="BS42" s="1156"/>
      <c r="BT42" s="1154"/>
      <c r="BU42" s="1154"/>
      <c r="BV42" s="1154"/>
      <c r="BW42" s="1154"/>
      <c r="BX42" s="1154"/>
      <c r="BY42" s="1154"/>
      <c r="BZ42" s="1154"/>
      <c r="CA42" s="1154"/>
      <c r="CB42" s="1154"/>
      <c r="CC42" s="1154"/>
      <c r="CD42" s="1154"/>
      <c r="CE42" s="1154"/>
      <c r="CF42" s="1154"/>
      <c r="CG42" s="1154"/>
      <c r="CH42" s="1154"/>
      <c r="CI42" s="1154"/>
      <c r="CJ42" s="1154"/>
      <c r="CK42" s="1154"/>
      <c r="CL42" s="1154"/>
      <c r="CM42" s="1154"/>
      <c r="CN42" s="1154"/>
      <c r="CO42" s="1154"/>
    </row>
    <row r="43" spans="2:103">
      <c r="C43" s="1194"/>
      <c r="D43" s="1155" t="s">
        <v>3353</v>
      </c>
      <c r="E43" s="1155"/>
      <c r="F43" s="1153"/>
      <c r="G43" s="1153"/>
      <c r="H43" s="1153"/>
      <c r="I43" s="1153"/>
      <c r="J43" s="1153"/>
      <c r="K43" s="1155"/>
      <c r="L43" s="1155"/>
      <c r="M43" s="1158"/>
      <c r="N43" s="1158"/>
      <c r="O43" s="1158"/>
      <c r="P43" s="1158"/>
      <c r="Q43" s="1158"/>
      <c r="R43" s="1158"/>
      <c r="S43" s="1158"/>
      <c r="T43" s="1158"/>
      <c r="U43" s="1154"/>
      <c r="V43" s="1154"/>
      <c r="W43" s="1154"/>
      <c r="X43" s="1154"/>
      <c r="Y43" s="1154"/>
      <c r="Z43" s="1154"/>
      <c r="AA43" s="1154"/>
      <c r="AB43" s="1154"/>
      <c r="AC43" s="1154"/>
      <c r="AD43" s="1154"/>
      <c r="AE43" s="1154"/>
      <c r="AF43" s="1154"/>
      <c r="AG43" s="1154"/>
      <c r="AH43" s="1154"/>
      <c r="AI43" s="1154"/>
      <c r="AJ43" s="1154"/>
      <c r="AK43" s="1154"/>
      <c r="AL43" s="1154"/>
      <c r="AM43" s="1154"/>
      <c r="AN43" s="1154"/>
      <c r="AO43" s="1170" t="s">
        <v>3352</v>
      </c>
      <c r="AP43" s="1193">
        <f t="shared" ref="AP43:BM43" si="8">AQ43+1</f>
        <v>28</v>
      </c>
      <c r="AQ43" s="1193">
        <f t="shared" si="8"/>
        <v>27</v>
      </c>
      <c r="AR43" s="1193">
        <f t="shared" si="8"/>
        <v>26</v>
      </c>
      <c r="AS43" s="1193">
        <f t="shared" si="8"/>
        <v>25</v>
      </c>
      <c r="AT43" s="1193">
        <f t="shared" si="8"/>
        <v>24</v>
      </c>
      <c r="AU43" s="1192">
        <f t="shared" si="8"/>
        <v>23</v>
      </c>
      <c r="AV43" s="1192">
        <f t="shared" si="8"/>
        <v>22</v>
      </c>
      <c r="AW43" s="1192">
        <f t="shared" si="8"/>
        <v>21</v>
      </c>
      <c r="AX43" s="1191">
        <f t="shared" si="8"/>
        <v>20</v>
      </c>
      <c r="AY43" s="1191">
        <f t="shared" si="8"/>
        <v>19</v>
      </c>
      <c r="AZ43" s="1191">
        <f t="shared" si="8"/>
        <v>18</v>
      </c>
      <c r="BA43" s="1191">
        <f t="shared" si="8"/>
        <v>17</v>
      </c>
      <c r="BB43" s="1191">
        <f t="shared" si="8"/>
        <v>16</v>
      </c>
      <c r="BC43" s="1191">
        <f t="shared" si="8"/>
        <v>15</v>
      </c>
      <c r="BD43" s="1191">
        <f t="shared" si="8"/>
        <v>14</v>
      </c>
      <c r="BE43" s="1168">
        <f t="shared" si="8"/>
        <v>13</v>
      </c>
      <c r="BF43" s="1168">
        <f t="shared" si="8"/>
        <v>12</v>
      </c>
      <c r="BG43" s="1168">
        <f t="shared" si="8"/>
        <v>11</v>
      </c>
      <c r="BH43" s="1168">
        <f t="shared" si="8"/>
        <v>10</v>
      </c>
      <c r="BI43" s="1168">
        <f t="shared" si="8"/>
        <v>9</v>
      </c>
      <c r="BJ43" s="1168">
        <f t="shared" si="8"/>
        <v>8</v>
      </c>
      <c r="BK43" s="1168">
        <f t="shared" si="8"/>
        <v>7</v>
      </c>
      <c r="BL43" s="1168">
        <f t="shared" si="8"/>
        <v>6</v>
      </c>
      <c r="BM43" s="1167">
        <f t="shared" si="8"/>
        <v>5</v>
      </c>
      <c r="BN43" s="1166">
        <v>4</v>
      </c>
      <c r="BO43" s="1165">
        <v>3</v>
      </c>
      <c r="BP43" s="1165">
        <v>2</v>
      </c>
      <c r="BQ43" s="1165">
        <v>1</v>
      </c>
      <c r="BR43" s="1165">
        <v>0</v>
      </c>
      <c r="BS43" s="1154"/>
      <c r="BT43" s="1154"/>
      <c r="BU43" s="1154"/>
      <c r="BV43" s="1154"/>
      <c r="BW43" s="1154"/>
      <c r="BX43" s="1154"/>
      <c r="BY43" s="1154"/>
      <c r="BZ43" s="1154"/>
      <c r="CA43" s="1154"/>
      <c r="CB43" s="1154"/>
      <c r="CC43" s="1154"/>
      <c r="CD43" s="1154"/>
      <c r="CE43" s="1154"/>
      <c r="CF43" s="1154"/>
      <c r="CG43" s="1154"/>
      <c r="CH43" s="1154"/>
      <c r="CI43" s="1154"/>
      <c r="CJ43" s="1154"/>
      <c r="CK43" s="1154"/>
      <c r="CL43" s="1154"/>
      <c r="CM43" s="1154"/>
      <c r="CN43" s="1154"/>
      <c r="CO43" s="1154"/>
    </row>
    <row r="44" spans="2:103" ht="27">
      <c r="C44" s="1155" t="s">
        <v>3364</v>
      </c>
      <c r="D44" s="1155" t="s">
        <v>3351</v>
      </c>
      <c r="E44" s="1155"/>
      <c r="F44" s="1153"/>
      <c r="G44" s="1153"/>
      <c r="H44" s="1153"/>
      <c r="I44" s="1153"/>
      <c r="J44" s="1153"/>
      <c r="K44" s="1155"/>
      <c r="L44" s="1155"/>
      <c r="M44" s="1158"/>
      <c r="N44" s="1158"/>
      <c r="O44" s="1158"/>
      <c r="P44" s="1158"/>
      <c r="Q44" s="1158"/>
      <c r="R44" s="1158"/>
      <c r="S44" s="1158"/>
      <c r="T44" s="1158"/>
      <c r="U44" s="1154"/>
      <c r="V44" s="1154"/>
      <c r="W44" s="1154"/>
      <c r="X44" s="1154"/>
      <c r="Y44" s="1154"/>
      <c r="Z44" s="1154"/>
      <c r="AA44" s="1154"/>
      <c r="AB44" s="1154"/>
      <c r="AC44" s="1154"/>
      <c r="AD44" s="1154"/>
      <c r="AE44" s="1154"/>
      <c r="AF44" s="1154"/>
      <c r="AG44" s="1154"/>
      <c r="AH44" s="1154"/>
      <c r="AI44" s="1154"/>
      <c r="AJ44" s="1154"/>
      <c r="AK44" s="1154"/>
      <c r="AL44" s="1154"/>
      <c r="AM44" s="1154"/>
      <c r="AN44" s="1154"/>
      <c r="AO44" s="1164" t="s">
        <v>3350</v>
      </c>
      <c r="AP44" s="1190" t="s">
        <v>3349</v>
      </c>
      <c r="AQ44" s="1190" t="s">
        <v>3348</v>
      </c>
      <c r="AR44" s="1190" t="s">
        <v>3347</v>
      </c>
      <c r="AS44" s="1190" t="s">
        <v>3346</v>
      </c>
      <c r="AT44" s="1190" t="s">
        <v>3345</v>
      </c>
      <c r="AU44" s="1189" t="s">
        <v>3344</v>
      </c>
      <c r="AV44" s="1189" t="s">
        <v>3343</v>
      </c>
      <c r="AW44" s="1189" t="s">
        <v>3342</v>
      </c>
      <c r="AX44" s="1188" t="s">
        <v>3341</v>
      </c>
      <c r="AY44" s="1188" t="s">
        <v>3340</v>
      </c>
      <c r="AZ44" s="1188" t="s">
        <v>3339</v>
      </c>
      <c r="BA44" s="1188" t="s">
        <v>3338</v>
      </c>
      <c r="BB44" s="1188" t="s">
        <v>3337</v>
      </c>
      <c r="BC44" s="1188" t="s">
        <v>3336</v>
      </c>
      <c r="BD44" s="1188" t="s">
        <v>3335</v>
      </c>
      <c r="BE44" s="1161" t="s">
        <v>3334</v>
      </c>
      <c r="BF44" s="1161" t="s">
        <v>3333</v>
      </c>
      <c r="BG44" s="1161" t="s">
        <v>3332</v>
      </c>
      <c r="BH44" s="1161" t="s">
        <v>3331</v>
      </c>
      <c r="BI44" s="1161" t="s">
        <v>3330</v>
      </c>
      <c r="BJ44" s="1161" t="s">
        <v>3329</v>
      </c>
      <c r="BK44" s="1161" t="s">
        <v>3328</v>
      </c>
      <c r="BL44" s="1161" t="s">
        <v>3327</v>
      </c>
      <c r="BM44" s="1160" t="s">
        <v>3326</v>
      </c>
      <c r="BN44" s="1160" t="s">
        <v>3326</v>
      </c>
      <c r="BO44" s="1160" t="s">
        <v>3326</v>
      </c>
      <c r="BP44" s="1160" t="s">
        <v>3326</v>
      </c>
      <c r="BQ44" s="1160" t="s">
        <v>3326</v>
      </c>
      <c r="BR44" s="1160" t="s">
        <v>3326</v>
      </c>
      <c r="BS44" s="1154"/>
      <c r="BT44" s="1154"/>
      <c r="BU44" s="1154"/>
      <c r="BV44" s="1154"/>
      <c r="BW44" s="1154"/>
      <c r="BX44" s="1154"/>
      <c r="BY44" s="1154"/>
      <c r="BZ44" s="1154"/>
      <c r="CA44" s="1154"/>
      <c r="CB44" s="1154"/>
      <c r="CC44" s="1154"/>
      <c r="CD44" s="1154"/>
      <c r="CE44" s="1154"/>
      <c r="CF44" s="1154"/>
      <c r="CG44" s="1154"/>
      <c r="CH44" s="1154"/>
      <c r="CI44" s="1154"/>
      <c r="CJ44" s="1154"/>
      <c r="CK44" s="1154"/>
      <c r="CL44" s="1154"/>
      <c r="CM44" s="1154"/>
      <c r="CN44" s="1154"/>
      <c r="CO44" s="1154"/>
    </row>
    <row r="45" spans="2:103">
      <c r="E45" s="1155"/>
      <c r="F45" s="1153"/>
      <c r="G45" s="1153"/>
      <c r="H45" s="1153"/>
      <c r="I45" s="1153"/>
      <c r="J45" s="1153"/>
      <c r="K45" s="1155"/>
      <c r="L45" s="1155"/>
      <c r="M45" s="1158"/>
      <c r="N45" s="1158"/>
      <c r="O45" s="1158"/>
      <c r="P45" s="1158"/>
      <c r="Q45" s="1158"/>
      <c r="R45" s="1158"/>
      <c r="S45" s="1158"/>
      <c r="T45" s="1158"/>
      <c r="U45" s="1154"/>
      <c r="V45" s="1154"/>
      <c r="W45" s="1154"/>
      <c r="X45" s="1154"/>
      <c r="Y45" s="1154"/>
      <c r="Z45" s="1154"/>
      <c r="AA45" s="1154"/>
      <c r="AB45" s="1154"/>
      <c r="AC45" s="1154"/>
      <c r="AD45" s="1154"/>
      <c r="AE45" s="1154"/>
      <c r="AF45" s="1154"/>
      <c r="AG45" s="1154"/>
      <c r="AH45" s="1154"/>
      <c r="AI45" s="1154"/>
      <c r="AJ45" s="1154"/>
      <c r="AK45" s="1154"/>
      <c r="AL45" s="1154"/>
      <c r="AM45" s="1154"/>
      <c r="AN45" s="1154"/>
      <c r="AO45" s="1154" t="s">
        <v>3363</v>
      </c>
      <c r="AP45" s="1154" t="s">
        <v>3325</v>
      </c>
      <c r="AQ45" s="1154" t="s">
        <v>3325</v>
      </c>
      <c r="AR45" s="1154" t="s">
        <v>3325</v>
      </c>
      <c r="AS45" s="1154" t="s">
        <v>3325</v>
      </c>
      <c r="AT45" s="1154" t="s">
        <v>3325</v>
      </c>
      <c r="AU45" s="1154"/>
      <c r="AV45" s="1154"/>
      <c r="AW45" s="1154"/>
      <c r="AX45" s="1154" t="s">
        <v>3325</v>
      </c>
      <c r="AY45" s="1154" t="s">
        <v>3325</v>
      </c>
      <c r="AZ45" s="1154" t="s">
        <v>3325</v>
      </c>
      <c r="BA45" s="1154" t="s">
        <v>3325</v>
      </c>
      <c r="BB45" s="1154" t="s">
        <v>3325</v>
      </c>
      <c r="BC45" s="1154" t="s">
        <v>3325</v>
      </c>
      <c r="BD45" s="1154" t="s">
        <v>3325</v>
      </c>
      <c r="BE45" s="1157" t="s">
        <v>3325</v>
      </c>
      <c r="BF45" s="1157" t="s">
        <v>3325</v>
      </c>
      <c r="BG45" s="1157" t="s">
        <v>3325</v>
      </c>
      <c r="BH45" s="1157" t="s">
        <v>3325</v>
      </c>
      <c r="BI45" s="1157" t="s">
        <v>3325</v>
      </c>
      <c r="BJ45" s="1157" t="s">
        <v>3325</v>
      </c>
      <c r="BK45" s="1157" t="s">
        <v>3325</v>
      </c>
      <c r="BL45" s="1157" t="s">
        <v>3325</v>
      </c>
      <c r="BS45" s="1156"/>
      <c r="BT45" s="1154"/>
      <c r="BU45" s="1154"/>
      <c r="BV45" s="1154"/>
      <c r="BW45" s="1154"/>
      <c r="BX45" s="1154"/>
      <c r="BY45" s="1154"/>
      <c r="BZ45" s="1154"/>
      <c r="CA45" s="1154"/>
      <c r="CB45" s="1154"/>
      <c r="CC45" s="1154"/>
      <c r="CD45" s="1154"/>
      <c r="CE45" s="1154"/>
      <c r="CF45" s="1154"/>
      <c r="CG45" s="1154"/>
      <c r="CH45" s="1154"/>
      <c r="CI45" s="1154"/>
      <c r="CJ45" s="1154"/>
      <c r="CK45" s="1154"/>
      <c r="CL45" s="1154"/>
      <c r="CM45" s="1154"/>
      <c r="CN45" s="1154"/>
      <c r="CO45" s="1154"/>
    </row>
    <row r="46" spans="2:103">
      <c r="E46" s="1155"/>
      <c r="F46" s="1153"/>
      <c r="G46" s="1153"/>
      <c r="H46" s="1153"/>
      <c r="I46" s="1153"/>
      <c r="J46" s="1153"/>
      <c r="K46" s="1155"/>
      <c r="L46" s="1155"/>
      <c r="M46" s="1158"/>
      <c r="N46" s="1158"/>
      <c r="O46" s="1158"/>
      <c r="P46" s="1158"/>
      <c r="Q46" s="1158"/>
      <c r="R46" s="1158"/>
      <c r="S46" s="1158"/>
      <c r="T46" s="1158"/>
      <c r="U46" s="1154"/>
      <c r="V46" s="1154"/>
      <c r="W46" s="1154"/>
      <c r="X46" s="1154"/>
      <c r="Y46" s="1154"/>
      <c r="Z46" s="1154"/>
      <c r="AA46" s="1154"/>
      <c r="AB46" s="1154"/>
      <c r="AC46" s="1154"/>
      <c r="AD46" s="1154"/>
      <c r="AE46" s="1154"/>
      <c r="AF46" s="1154"/>
      <c r="AG46" s="1154"/>
      <c r="AH46" s="1154"/>
      <c r="AI46" s="1154"/>
      <c r="AJ46" s="1154"/>
      <c r="AK46" s="1154"/>
      <c r="AL46" s="1154"/>
      <c r="AM46" s="1154"/>
      <c r="AN46" s="1154"/>
      <c r="AO46" s="1154"/>
      <c r="AP46" s="1154"/>
      <c r="AQ46" s="1154"/>
      <c r="AR46" s="1154"/>
      <c r="AS46" s="1154"/>
      <c r="AT46" s="1154"/>
      <c r="AU46" s="1154"/>
      <c r="AV46" s="1154"/>
      <c r="AW46" s="1154"/>
      <c r="AX46" s="1154"/>
      <c r="AY46" s="1154"/>
      <c r="AZ46" s="1154"/>
      <c r="BA46" s="1154"/>
      <c r="BB46" s="1154"/>
      <c r="BC46" s="1154"/>
      <c r="BD46" s="1154"/>
      <c r="BE46" s="1154"/>
      <c r="BF46" s="1154"/>
      <c r="BG46" s="1154"/>
      <c r="BH46" s="1154"/>
      <c r="BI46" s="1154"/>
      <c r="BJ46" s="1154"/>
      <c r="BK46" s="1154"/>
      <c r="BL46" s="1154"/>
      <c r="BM46" s="1154"/>
      <c r="BN46" s="1154"/>
      <c r="BO46" s="1154"/>
      <c r="BP46" s="1154"/>
      <c r="BQ46" s="1154"/>
      <c r="BR46" s="1154"/>
      <c r="BS46" s="1154"/>
      <c r="BT46" s="1154"/>
      <c r="BU46" s="1154"/>
      <c r="BV46" s="1154"/>
      <c r="BW46" s="1154"/>
      <c r="BX46" s="1154"/>
      <c r="BY46" s="1154"/>
      <c r="BZ46" s="1154"/>
      <c r="CA46" s="1154"/>
      <c r="CB46" s="1154"/>
      <c r="CC46" s="1154"/>
      <c r="CD46" s="1154"/>
      <c r="CE46" s="1154"/>
      <c r="CF46" s="1154"/>
      <c r="CG46" s="1154"/>
      <c r="CH46" s="1154"/>
      <c r="CI46" s="1154"/>
      <c r="CJ46" s="1154"/>
      <c r="CK46" s="1154"/>
      <c r="CL46" s="1154"/>
      <c r="CM46" s="1154"/>
      <c r="CN46" s="1154"/>
      <c r="CO46" s="1154"/>
    </row>
    <row r="47" spans="2:103">
      <c r="E47" s="1155"/>
      <c r="F47" s="1153"/>
      <c r="G47" s="1153"/>
      <c r="H47" s="1153"/>
      <c r="I47" s="1153"/>
      <c r="J47" s="1153"/>
      <c r="K47" s="1155"/>
      <c r="L47" s="1155"/>
      <c r="M47" s="1158"/>
      <c r="N47" s="1158"/>
      <c r="O47" s="1158"/>
      <c r="P47" s="1158"/>
      <c r="Q47" s="1158"/>
      <c r="R47" s="1158"/>
      <c r="S47" s="1158"/>
      <c r="T47" s="1158"/>
      <c r="U47" s="1154"/>
      <c r="V47" s="1154"/>
      <c r="W47" s="1154"/>
      <c r="X47" s="1154"/>
      <c r="Y47" s="1154"/>
      <c r="Z47" s="1154"/>
      <c r="AA47" s="1154"/>
      <c r="AB47" s="1154"/>
      <c r="AC47" s="1154"/>
      <c r="AD47" s="1154"/>
      <c r="AE47" s="1154"/>
      <c r="AF47" s="1154"/>
      <c r="AG47" s="1154"/>
      <c r="AH47" s="1154"/>
      <c r="AI47" s="1154"/>
      <c r="AJ47" s="1154"/>
      <c r="AK47" s="1154"/>
      <c r="AL47" s="1154"/>
      <c r="AM47" s="1154"/>
      <c r="AN47" s="1154"/>
      <c r="AO47" s="1154"/>
      <c r="AP47" s="1154"/>
      <c r="AQ47" s="1154"/>
      <c r="AR47" s="1154"/>
      <c r="AS47" s="1154"/>
      <c r="AT47" s="1154"/>
      <c r="AU47" s="1154"/>
      <c r="AV47" s="1154"/>
      <c r="AW47" s="1154"/>
      <c r="AX47" s="1154"/>
      <c r="AY47" s="1154"/>
      <c r="AZ47" s="1154"/>
      <c r="BA47" s="1154"/>
      <c r="BB47" s="1154"/>
      <c r="BC47" s="1154"/>
      <c r="BD47" s="1154"/>
      <c r="BE47" s="1154"/>
      <c r="BF47" s="1154"/>
      <c r="BG47" s="1154"/>
      <c r="BH47" s="1154"/>
      <c r="BI47" s="1154"/>
      <c r="BJ47" s="1154"/>
      <c r="BK47" s="1154"/>
      <c r="BL47" s="1154"/>
      <c r="BM47" s="1154"/>
      <c r="BN47" s="1154"/>
      <c r="BO47" s="1154"/>
      <c r="BP47" s="1154"/>
      <c r="BQ47" s="1154"/>
      <c r="BR47" s="1154"/>
      <c r="BS47" s="1154"/>
      <c r="BT47" s="1154"/>
      <c r="BU47" s="1154"/>
      <c r="BV47" s="1154"/>
      <c r="BW47" s="1154"/>
      <c r="BX47" s="1154"/>
      <c r="BY47" s="1154"/>
      <c r="BZ47" s="1154"/>
      <c r="CA47" s="1154"/>
      <c r="CB47" s="1154"/>
      <c r="CC47" s="1154"/>
      <c r="CD47" s="1154"/>
      <c r="CE47" s="1154"/>
      <c r="CF47" s="1154"/>
      <c r="CG47" s="1154"/>
      <c r="CH47" s="1154"/>
      <c r="CI47" s="1154"/>
      <c r="CJ47" s="1154"/>
      <c r="CK47" s="1154"/>
      <c r="CL47" s="1154"/>
      <c r="CM47" s="1154"/>
      <c r="CN47" s="1154"/>
      <c r="CO47" s="1154"/>
    </row>
    <row r="48" spans="2:103">
      <c r="F48" s="1153"/>
      <c r="G48" s="1153"/>
      <c r="H48" s="1153"/>
      <c r="I48" s="1153"/>
      <c r="J48" s="1153"/>
      <c r="K48" s="1153"/>
      <c r="L48" s="1153"/>
      <c r="M48" s="1153"/>
      <c r="N48" s="1153"/>
      <c r="O48" s="1153"/>
      <c r="P48" s="1153"/>
      <c r="Q48" s="1153"/>
      <c r="R48" s="1153"/>
      <c r="S48" s="1153"/>
      <c r="AO48" s="1154" t="s">
        <v>3362</v>
      </c>
      <c r="AP48" s="1154"/>
      <c r="AQ48" s="1154"/>
      <c r="AR48" s="1154"/>
      <c r="AS48" s="1154"/>
      <c r="AT48" s="1154"/>
      <c r="AX48" s="1154" t="s">
        <v>3362</v>
      </c>
      <c r="AY48" s="1154" t="s">
        <v>3361</v>
      </c>
      <c r="AZ48" s="1154" t="s">
        <v>3361</v>
      </c>
      <c r="BA48" s="1154" t="s">
        <v>3361</v>
      </c>
      <c r="BB48" s="1154" t="s">
        <v>3361</v>
      </c>
      <c r="BC48" s="1154" t="s">
        <v>3361</v>
      </c>
      <c r="BD48" s="1154" t="s">
        <v>3361</v>
      </c>
      <c r="BE48" s="1154" t="s">
        <v>3361</v>
      </c>
      <c r="BF48" s="1154" t="s">
        <v>3361</v>
      </c>
      <c r="BG48" s="1154" t="s">
        <v>3361</v>
      </c>
      <c r="BH48" s="1154" t="s">
        <v>3361</v>
      </c>
      <c r="BI48" s="1154" t="s">
        <v>3361</v>
      </c>
      <c r="BJ48" s="1154" t="s">
        <v>3361</v>
      </c>
      <c r="BK48" s="1154" t="s">
        <v>3361</v>
      </c>
      <c r="BL48" s="1154" t="s">
        <v>3361</v>
      </c>
      <c r="BM48" s="1154"/>
      <c r="BN48" s="1154"/>
      <c r="BO48" s="1154"/>
      <c r="BP48" s="1154"/>
      <c r="BQ48" s="1154"/>
      <c r="BR48" s="1154"/>
    </row>
    <row r="49" spans="2:93">
      <c r="B49" s="1171" t="s">
        <v>3360</v>
      </c>
      <c r="F49" s="1153"/>
      <c r="G49" s="1153"/>
      <c r="H49" s="1153"/>
      <c r="I49" s="1153"/>
      <c r="J49" s="1153"/>
      <c r="K49" s="1153"/>
      <c r="L49" s="1153"/>
      <c r="M49" s="1153"/>
      <c r="N49" s="1153"/>
      <c r="O49" s="1153"/>
      <c r="P49" s="1153"/>
      <c r="Q49" s="1153"/>
      <c r="R49" s="1153"/>
      <c r="S49" s="1153"/>
      <c r="AO49" s="1154"/>
      <c r="AX49" s="1154"/>
      <c r="AY49" s="1154"/>
      <c r="AZ49" s="1154"/>
      <c r="BA49" s="1154"/>
      <c r="BB49" s="1154"/>
      <c r="BC49" s="1154"/>
      <c r="BD49" s="1154"/>
      <c r="BE49" s="1154"/>
      <c r="BF49" s="1154"/>
      <c r="BG49" s="1154"/>
      <c r="BH49" s="1154"/>
      <c r="BI49" s="1154"/>
      <c r="BJ49" s="1154"/>
      <c r="BK49" s="1154"/>
      <c r="BL49" s="1154"/>
      <c r="BM49" s="1154"/>
      <c r="BN49" s="1154"/>
      <c r="BO49" s="1154"/>
      <c r="BP49" s="1154"/>
      <c r="BQ49" s="1154"/>
      <c r="BR49" s="1154"/>
    </row>
    <row r="50" spans="2:93">
      <c r="C50" s="1159"/>
      <c r="D50" s="1155" t="s">
        <v>3353</v>
      </c>
      <c r="E50" s="1155"/>
      <c r="F50" s="1153"/>
      <c r="G50" s="1153"/>
      <c r="H50" s="1153"/>
      <c r="I50" s="1153"/>
      <c r="J50" s="1153"/>
      <c r="K50" s="1155"/>
      <c r="L50" s="1155"/>
      <c r="M50" s="1158"/>
      <c r="N50" s="1158"/>
      <c r="O50" s="1158"/>
      <c r="P50" s="1158"/>
      <c r="Q50" s="1158"/>
      <c r="R50" s="1158"/>
      <c r="S50" s="1158"/>
      <c r="T50" s="1158"/>
      <c r="U50" s="1154"/>
      <c r="V50" s="1154"/>
      <c r="W50" s="1154"/>
      <c r="X50" s="1154"/>
      <c r="Y50" s="1154"/>
      <c r="Z50" s="1154"/>
      <c r="AA50" s="1154"/>
      <c r="AB50" s="1154"/>
      <c r="AC50" s="1154"/>
      <c r="AD50" s="1154"/>
      <c r="AE50" s="1154"/>
      <c r="AF50" s="1154"/>
      <c r="AG50" s="1154"/>
      <c r="AH50" s="1154"/>
      <c r="AI50" s="1154"/>
      <c r="AJ50" s="1154"/>
      <c r="AK50" s="1154"/>
      <c r="AL50" s="1154"/>
      <c r="AM50" s="1154"/>
      <c r="AN50" s="1154"/>
      <c r="AO50" s="1170" t="s">
        <v>3352</v>
      </c>
      <c r="AP50" s="1169">
        <f t="shared" ref="AP50:BM50" si="9">AQ50+1</f>
        <v>28</v>
      </c>
      <c r="AQ50" s="1169">
        <f t="shared" si="9"/>
        <v>27</v>
      </c>
      <c r="AR50" s="1169">
        <f t="shared" si="9"/>
        <v>26</v>
      </c>
      <c r="AS50" s="1169">
        <f t="shared" si="9"/>
        <v>25</v>
      </c>
      <c r="AT50" s="1169">
        <f t="shared" si="9"/>
        <v>24</v>
      </c>
      <c r="AU50" s="1165">
        <f t="shared" si="9"/>
        <v>23</v>
      </c>
      <c r="AV50" s="1165">
        <f t="shared" si="9"/>
        <v>22</v>
      </c>
      <c r="AW50" s="1165">
        <f t="shared" si="9"/>
        <v>21</v>
      </c>
      <c r="AX50" s="1165">
        <f t="shared" si="9"/>
        <v>20</v>
      </c>
      <c r="AY50" s="1165">
        <f t="shared" si="9"/>
        <v>19</v>
      </c>
      <c r="AZ50" s="1165">
        <f t="shared" si="9"/>
        <v>18</v>
      </c>
      <c r="BA50" s="1165">
        <f t="shared" si="9"/>
        <v>17</v>
      </c>
      <c r="BB50" s="1165">
        <f t="shared" si="9"/>
        <v>16</v>
      </c>
      <c r="BC50" s="1165">
        <f t="shared" si="9"/>
        <v>15</v>
      </c>
      <c r="BD50" s="1165">
        <f t="shared" si="9"/>
        <v>14</v>
      </c>
      <c r="BE50" s="1168">
        <f t="shared" si="9"/>
        <v>13</v>
      </c>
      <c r="BF50" s="1168">
        <f t="shared" si="9"/>
        <v>12</v>
      </c>
      <c r="BG50" s="1168">
        <f t="shared" si="9"/>
        <v>11</v>
      </c>
      <c r="BH50" s="1168">
        <f t="shared" si="9"/>
        <v>10</v>
      </c>
      <c r="BI50" s="1168">
        <f t="shared" si="9"/>
        <v>9</v>
      </c>
      <c r="BJ50" s="1168">
        <f t="shared" si="9"/>
        <v>8</v>
      </c>
      <c r="BK50" s="1168">
        <f t="shared" si="9"/>
        <v>7</v>
      </c>
      <c r="BL50" s="1168">
        <f t="shared" si="9"/>
        <v>6</v>
      </c>
      <c r="BM50" s="1167">
        <f t="shared" si="9"/>
        <v>5</v>
      </c>
      <c r="BN50" s="1166">
        <v>4</v>
      </c>
      <c r="BO50" s="1165">
        <v>3</v>
      </c>
      <c r="BP50" s="1165">
        <v>2</v>
      </c>
      <c r="BQ50" s="1165">
        <v>1</v>
      </c>
      <c r="BR50" s="1165">
        <v>0</v>
      </c>
      <c r="BS50" s="1154"/>
      <c r="BT50" s="1154"/>
      <c r="BU50" s="1154"/>
      <c r="BV50" s="1154"/>
      <c r="BW50" s="1154"/>
      <c r="BX50" s="1154"/>
      <c r="BY50" s="1154"/>
      <c r="BZ50" s="1154"/>
      <c r="CA50" s="1154"/>
      <c r="CB50" s="1154"/>
      <c r="CC50" s="1154"/>
      <c r="CD50" s="1154"/>
      <c r="CE50" s="1154"/>
      <c r="CF50" s="1154"/>
      <c r="CG50" s="1154"/>
      <c r="CH50" s="1154"/>
      <c r="CI50" s="1154"/>
      <c r="CJ50" s="1154"/>
      <c r="CK50" s="1154"/>
      <c r="CL50" s="1154"/>
      <c r="CM50" s="1154"/>
      <c r="CN50" s="1154"/>
      <c r="CO50" s="1154"/>
    </row>
    <row r="51" spans="2:93" ht="27">
      <c r="C51" s="1187"/>
      <c r="D51" s="1155" t="s">
        <v>3351</v>
      </c>
      <c r="E51" s="1155"/>
      <c r="F51" s="1153"/>
      <c r="G51" s="1153"/>
      <c r="H51" s="1153"/>
      <c r="I51" s="1153"/>
      <c r="J51" s="1153"/>
      <c r="K51" s="1155"/>
      <c r="L51" s="1155"/>
      <c r="M51" s="1158"/>
      <c r="N51" s="1158"/>
      <c r="O51" s="1158"/>
      <c r="P51" s="1158"/>
      <c r="Q51" s="1158"/>
      <c r="R51" s="1158"/>
      <c r="S51" s="1158"/>
      <c r="T51" s="1158"/>
      <c r="U51" s="1154"/>
      <c r="V51" s="1154"/>
      <c r="W51" s="1154"/>
      <c r="X51" s="1154"/>
      <c r="Y51" s="1154"/>
      <c r="Z51" s="1154"/>
      <c r="AA51" s="1154"/>
      <c r="AB51" s="1154"/>
      <c r="AC51" s="1154"/>
      <c r="AD51" s="1154"/>
      <c r="AE51" s="1154"/>
      <c r="AF51" s="1154"/>
      <c r="AG51" s="1154"/>
      <c r="AH51" s="1154"/>
      <c r="AI51" s="1154"/>
      <c r="AJ51" s="1154"/>
      <c r="AK51" s="1154"/>
      <c r="AL51" s="1154"/>
      <c r="AM51" s="1154"/>
      <c r="AN51" s="1154"/>
      <c r="AO51" s="1164" t="s">
        <v>3350</v>
      </c>
      <c r="AP51" s="1163" t="s">
        <v>3349</v>
      </c>
      <c r="AQ51" s="1163" t="s">
        <v>3348</v>
      </c>
      <c r="AR51" s="1163" t="s">
        <v>3347</v>
      </c>
      <c r="AS51" s="1163" t="s">
        <v>3346</v>
      </c>
      <c r="AT51" s="1163" t="s">
        <v>3345</v>
      </c>
      <c r="AU51" s="1162" t="s">
        <v>3344</v>
      </c>
      <c r="AV51" s="1162" t="s">
        <v>3343</v>
      </c>
      <c r="AW51" s="1162" t="s">
        <v>3342</v>
      </c>
      <c r="AX51" s="1162" t="s">
        <v>3341</v>
      </c>
      <c r="AY51" s="1162" t="s">
        <v>3340</v>
      </c>
      <c r="AZ51" s="1162" t="s">
        <v>3339</v>
      </c>
      <c r="BA51" s="1162" t="s">
        <v>3338</v>
      </c>
      <c r="BB51" s="1162" t="s">
        <v>3337</v>
      </c>
      <c r="BC51" s="1162" t="s">
        <v>3336</v>
      </c>
      <c r="BD51" s="1162" t="s">
        <v>3335</v>
      </c>
      <c r="BE51" s="1161" t="s">
        <v>3334</v>
      </c>
      <c r="BF51" s="1161" t="s">
        <v>3333</v>
      </c>
      <c r="BG51" s="1161" t="s">
        <v>3332</v>
      </c>
      <c r="BH51" s="1161" t="s">
        <v>3331</v>
      </c>
      <c r="BI51" s="1161" t="s">
        <v>3330</v>
      </c>
      <c r="BJ51" s="1161" t="s">
        <v>3329</v>
      </c>
      <c r="BK51" s="1161" t="s">
        <v>3328</v>
      </c>
      <c r="BL51" s="1161" t="s">
        <v>3327</v>
      </c>
      <c r="BM51" s="1160" t="s">
        <v>3326</v>
      </c>
      <c r="BN51" s="1160" t="s">
        <v>3326</v>
      </c>
      <c r="BO51" s="1160" t="s">
        <v>3326</v>
      </c>
      <c r="BP51" s="1160" t="s">
        <v>3326</v>
      </c>
      <c r="BQ51" s="1160" t="s">
        <v>3326</v>
      </c>
      <c r="BR51" s="1160" t="s">
        <v>3326</v>
      </c>
      <c r="BS51" s="1154"/>
      <c r="BT51" s="1154"/>
      <c r="BU51" s="1154"/>
      <c r="BV51" s="1154"/>
      <c r="BW51" s="1154"/>
      <c r="BX51" s="1154"/>
      <c r="BY51" s="1154"/>
      <c r="BZ51" s="1154"/>
      <c r="CA51" s="1154"/>
      <c r="CB51" s="1154"/>
      <c r="CC51" s="1154"/>
      <c r="CD51" s="1154"/>
      <c r="CE51" s="1154"/>
      <c r="CF51" s="1154"/>
      <c r="CG51" s="1154"/>
      <c r="CH51" s="1154"/>
      <c r="CI51" s="1154"/>
      <c r="CJ51" s="1154"/>
      <c r="CK51" s="1154"/>
      <c r="CL51" s="1154"/>
      <c r="CM51" s="1154"/>
      <c r="CN51" s="1154"/>
      <c r="CO51" s="1154"/>
    </row>
    <row r="52" spans="2:93">
      <c r="C52" s="1159"/>
      <c r="E52" s="1155"/>
      <c r="F52" s="1153"/>
      <c r="G52" s="1153"/>
      <c r="H52" s="1153"/>
      <c r="I52" s="1153"/>
      <c r="J52" s="1153"/>
      <c r="K52" s="1155"/>
      <c r="L52" s="1155"/>
      <c r="M52" s="1158"/>
      <c r="N52" s="1158"/>
      <c r="O52" s="1158"/>
      <c r="P52" s="1158"/>
      <c r="Q52" s="1158"/>
      <c r="R52" s="1158"/>
      <c r="S52" s="1158"/>
      <c r="T52" s="1158"/>
      <c r="U52" s="1154"/>
      <c r="V52" s="1154"/>
      <c r="W52" s="1154"/>
      <c r="X52" s="1154"/>
      <c r="Y52" s="1154"/>
      <c r="Z52" s="1154"/>
      <c r="AA52" s="1154"/>
      <c r="AB52" s="1154"/>
      <c r="AC52" s="1154"/>
      <c r="AD52" s="1154"/>
      <c r="AE52" s="1154"/>
      <c r="AF52" s="1154"/>
      <c r="AG52" s="1154"/>
      <c r="AH52" s="1154"/>
      <c r="AI52" s="1154"/>
      <c r="AJ52" s="1154"/>
      <c r="AK52" s="1154"/>
      <c r="AL52" s="1154"/>
      <c r="AM52" s="1154"/>
      <c r="AN52" s="1154"/>
      <c r="AO52" s="1154"/>
      <c r="AP52" s="1154"/>
      <c r="AQ52" s="1154"/>
      <c r="AR52" s="1154"/>
      <c r="AS52" s="1154"/>
      <c r="AT52" s="1154"/>
      <c r="AU52" s="1154"/>
      <c r="AV52" s="1154"/>
      <c r="AW52" s="1154"/>
      <c r="AX52" s="1154"/>
      <c r="AY52" s="1154"/>
      <c r="AZ52" s="1154"/>
      <c r="BA52" s="1154"/>
      <c r="BB52" s="1154"/>
      <c r="BC52" s="1154"/>
      <c r="BD52" s="1154"/>
      <c r="BE52" s="1157"/>
      <c r="BF52" s="1157"/>
      <c r="BG52" s="1157"/>
      <c r="BH52" s="1157"/>
      <c r="BI52" s="1157"/>
      <c r="BJ52" s="1157"/>
      <c r="BK52" s="1157"/>
      <c r="BL52" s="1157"/>
      <c r="BS52" s="1156"/>
      <c r="BT52" s="1154"/>
      <c r="BU52" s="1154"/>
      <c r="BV52" s="1154"/>
      <c r="BW52" s="1154"/>
      <c r="BX52" s="1154"/>
      <c r="BY52" s="1154"/>
      <c r="BZ52" s="1154"/>
      <c r="CA52" s="1154"/>
      <c r="CB52" s="1154"/>
      <c r="CC52" s="1154"/>
      <c r="CD52" s="1154"/>
      <c r="CE52" s="1154"/>
      <c r="CF52" s="1154"/>
      <c r="CG52" s="1154"/>
      <c r="CH52" s="1154"/>
      <c r="CI52" s="1154"/>
      <c r="CJ52" s="1154"/>
      <c r="CK52" s="1154"/>
      <c r="CL52" s="1154"/>
      <c r="CM52" s="1154"/>
      <c r="CN52" s="1154"/>
      <c r="CO52" s="1154"/>
    </row>
    <row r="53" spans="2:93">
      <c r="B53" s="1186" t="s">
        <v>3359</v>
      </c>
      <c r="C53" s="1177"/>
      <c r="D53" s="1176"/>
      <c r="E53" s="1176"/>
      <c r="F53" s="1172"/>
      <c r="G53" s="1172"/>
      <c r="H53" s="1172"/>
      <c r="I53" s="1172"/>
      <c r="J53" s="1172"/>
      <c r="K53" s="1176"/>
      <c r="L53" s="1176"/>
      <c r="M53" s="1175"/>
      <c r="N53" s="1175"/>
      <c r="O53" s="1175"/>
      <c r="P53" s="1175"/>
      <c r="Q53" s="1175"/>
      <c r="R53" s="1175"/>
      <c r="S53" s="1175"/>
      <c r="T53" s="1175"/>
      <c r="U53" s="1174"/>
      <c r="V53" s="1174"/>
      <c r="W53" s="1174"/>
      <c r="X53" s="1174"/>
      <c r="Y53" s="1174"/>
      <c r="Z53" s="1174"/>
      <c r="AA53" s="1174"/>
      <c r="AB53" s="1174"/>
      <c r="AC53" s="1174"/>
      <c r="AD53" s="1174"/>
      <c r="AE53" s="1174"/>
      <c r="AF53" s="1174"/>
      <c r="AG53" s="1174"/>
      <c r="AH53" s="1174"/>
      <c r="AI53" s="1174"/>
      <c r="AJ53" s="1174"/>
      <c r="AK53" s="1174"/>
      <c r="AL53" s="1174"/>
      <c r="AM53" s="1174"/>
      <c r="AN53" s="1174"/>
      <c r="AO53" s="1174"/>
      <c r="AP53" s="1174"/>
      <c r="AQ53" s="1174"/>
      <c r="AR53" s="1174"/>
      <c r="AS53" s="1174"/>
      <c r="AT53" s="1174"/>
      <c r="AU53" s="1174"/>
      <c r="AV53" s="1174"/>
      <c r="AW53" s="1174"/>
      <c r="AX53" s="1174"/>
      <c r="AY53" s="1174"/>
      <c r="AZ53" s="1174"/>
      <c r="BA53" s="1174"/>
      <c r="BB53" s="1174"/>
      <c r="BC53" s="1174"/>
      <c r="BD53" s="1174"/>
      <c r="BE53" s="1173"/>
      <c r="BF53" s="1173"/>
      <c r="BG53" s="1173"/>
      <c r="BH53" s="1173"/>
      <c r="BI53" s="1173"/>
      <c r="BJ53" s="1173"/>
      <c r="BK53" s="1173"/>
      <c r="BL53" s="1173"/>
      <c r="BM53" s="1172"/>
      <c r="BN53" s="1172"/>
      <c r="BO53" s="1172"/>
      <c r="BP53" s="1172"/>
      <c r="BQ53" s="1172"/>
      <c r="BR53" s="1172"/>
      <c r="BS53" s="1156"/>
      <c r="BT53" s="1154"/>
      <c r="BU53" s="1154"/>
      <c r="BV53" s="1154"/>
      <c r="BW53" s="1154"/>
      <c r="BX53" s="1154"/>
      <c r="BY53" s="1154"/>
      <c r="BZ53" s="1154"/>
      <c r="CA53" s="1154"/>
      <c r="CB53" s="1154"/>
      <c r="CC53" s="1154"/>
      <c r="CD53" s="1154"/>
      <c r="CE53" s="1154"/>
      <c r="CF53" s="1154"/>
      <c r="CG53" s="1154"/>
      <c r="CH53" s="1154"/>
      <c r="CI53" s="1154"/>
      <c r="CJ53" s="1154"/>
      <c r="CK53" s="1154"/>
      <c r="CL53" s="1154"/>
      <c r="CM53" s="1154"/>
      <c r="CN53" s="1154"/>
      <c r="CO53" s="1154"/>
    </row>
    <row r="54" spans="2:93">
      <c r="B54" s="1172"/>
      <c r="C54" s="1159"/>
      <c r="F54" s="1153"/>
      <c r="G54" s="1153"/>
      <c r="H54" s="1153"/>
      <c r="I54" s="1153"/>
      <c r="J54" s="1153"/>
      <c r="K54" s="1153"/>
      <c r="L54" s="1153"/>
      <c r="M54" s="1153"/>
      <c r="N54" s="1153"/>
      <c r="O54" s="1153"/>
      <c r="P54" s="1153"/>
      <c r="Q54" s="1153"/>
      <c r="R54" s="1153"/>
      <c r="S54" s="1153"/>
      <c r="AO54" s="1154"/>
      <c r="AX54" s="1154"/>
      <c r="AY54" s="1154"/>
      <c r="AZ54" s="1154"/>
      <c r="BA54" s="1154"/>
      <c r="BB54" s="1154"/>
      <c r="BC54" s="1154"/>
      <c r="BD54" s="1154"/>
      <c r="BE54" s="1154"/>
      <c r="BF54" s="1154"/>
      <c r="BG54" s="1154"/>
      <c r="BH54" s="1154"/>
      <c r="BI54" s="1154"/>
      <c r="BJ54" s="1154"/>
      <c r="BK54" s="1154"/>
      <c r="BL54" s="1154"/>
      <c r="BM54" s="1154"/>
      <c r="BN54" s="1154"/>
      <c r="BO54" s="1154"/>
      <c r="BP54" s="1154"/>
      <c r="BQ54" s="1154"/>
      <c r="BR54" s="1154"/>
    </row>
    <row r="55" spans="2:93">
      <c r="B55" s="1172"/>
      <c r="C55" s="1159"/>
      <c r="D55" s="1155" t="s">
        <v>3353</v>
      </c>
      <c r="E55" s="1155"/>
      <c r="F55" s="1153"/>
      <c r="G55" s="1153"/>
      <c r="H55" s="1153"/>
      <c r="I55" s="1153"/>
      <c r="J55" s="1153"/>
      <c r="K55" s="1155"/>
      <c r="L55" s="1155"/>
      <c r="M55" s="1158"/>
      <c r="N55" s="1158"/>
      <c r="O55" s="1158"/>
      <c r="P55" s="1158"/>
      <c r="Q55" s="1158"/>
      <c r="R55" s="1158"/>
      <c r="S55" s="1158"/>
      <c r="T55" s="1158"/>
      <c r="U55" s="1154"/>
      <c r="V55" s="1154"/>
      <c r="W55" s="1154"/>
      <c r="X55" s="1154"/>
      <c r="Y55" s="1154"/>
      <c r="Z55" s="1154"/>
      <c r="AA55" s="1154"/>
      <c r="AB55" s="1154"/>
      <c r="AC55" s="1154"/>
      <c r="AD55" s="1154"/>
      <c r="AE55" s="1154"/>
      <c r="AF55" s="1154"/>
      <c r="AG55" s="1154"/>
      <c r="AH55" s="1154"/>
      <c r="AI55" s="1154"/>
      <c r="AJ55" s="1154"/>
      <c r="AK55" s="1154"/>
      <c r="AL55" s="1154"/>
      <c r="AM55" s="1154"/>
      <c r="AN55" s="1154"/>
      <c r="AO55" s="1184"/>
      <c r="AP55" s="1184"/>
      <c r="AQ55" s="1184"/>
      <c r="AR55" s="1184"/>
      <c r="AS55" s="1184"/>
      <c r="AT55" s="1184"/>
      <c r="AU55" s="1183"/>
      <c r="AV55" s="1183"/>
      <c r="AW55" s="1183"/>
      <c r="AX55" s="1183"/>
      <c r="AY55" s="1183"/>
      <c r="AZ55" s="1183"/>
      <c r="BA55" s="1183"/>
      <c r="BB55" s="1183"/>
      <c r="BC55" s="1183"/>
      <c r="BD55" s="1183"/>
      <c r="BF55" s="1184"/>
      <c r="BG55" s="1184"/>
      <c r="BH55" s="1184"/>
      <c r="BI55" s="1184"/>
      <c r="BJ55" s="1170" t="s">
        <v>3357</v>
      </c>
      <c r="BK55" s="1168">
        <f t="shared" ref="BK55:BQ55" si="10">BL55+1</f>
        <v>7</v>
      </c>
      <c r="BL55" s="1168">
        <f t="shared" si="10"/>
        <v>6</v>
      </c>
      <c r="BM55" s="1168">
        <f t="shared" si="10"/>
        <v>5</v>
      </c>
      <c r="BN55" s="1168">
        <f t="shared" si="10"/>
        <v>4</v>
      </c>
      <c r="BO55" s="1168">
        <f t="shared" si="10"/>
        <v>3</v>
      </c>
      <c r="BP55" s="1168">
        <f t="shared" si="10"/>
        <v>2</v>
      </c>
      <c r="BQ55" s="1168">
        <f t="shared" si="10"/>
        <v>1</v>
      </c>
      <c r="BR55" s="1168" t="s">
        <v>3356</v>
      </c>
      <c r="BS55" s="1154"/>
      <c r="BT55" s="1154"/>
      <c r="BU55" s="1154"/>
      <c r="BV55" s="1154"/>
      <c r="BW55" s="1154"/>
      <c r="BX55" s="1154"/>
      <c r="BY55" s="1154"/>
      <c r="BZ55" s="1154"/>
      <c r="CA55" s="1154"/>
      <c r="CB55" s="1154"/>
      <c r="CC55" s="1154"/>
      <c r="CD55" s="1154"/>
      <c r="CE55" s="1154"/>
      <c r="CF55" s="1154"/>
      <c r="CG55" s="1154"/>
      <c r="CH55" s="1154"/>
      <c r="CI55" s="1154"/>
      <c r="CJ55" s="1154"/>
      <c r="CK55" s="1154"/>
      <c r="CL55" s="1154"/>
      <c r="CM55" s="1154"/>
      <c r="CN55" s="1154"/>
      <c r="CO55" s="1154"/>
    </row>
    <row r="56" spans="2:93" ht="27">
      <c r="B56" s="1172"/>
      <c r="C56" s="1181" t="s">
        <v>3358</v>
      </c>
      <c r="D56" s="1155" t="s">
        <v>3351</v>
      </c>
      <c r="E56" s="1155"/>
      <c r="F56" s="1153"/>
      <c r="G56" s="1153"/>
      <c r="H56" s="1153"/>
      <c r="I56" s="1153"/>
      <c r="J56" s="1153"/>
      <c r="K56" s="1155"/>
      <c r="L56" s="1155"/>
      <c r="M56" s="1158"/>
      <c r="N56" s="1158"/>
      <c r="O56" s="1158"/>
      <c r="P56" s="1158"/>
      <c r="Q56" s="1158"/>
      <c r="R56" s="1158"/>
      <c r="S56" s="1158"/>
      <c r="T56" s="1158"/>
      <c r="U56" s="1154"/>
      <c r="V56" s="1154"/>
      <c r="W56" s="1154"/>
      <c r="X56" s="1154"/>
      <c r="Y56" s="1154"/>
      <c r="Z56" s="1154"/>
      <c r="AA56" s="1154"/>
      <c r="AB56" s="1154"/>
      <c r="AC56" s="1154"/>
      <c r="AD56" s="1154"/>
      <c r="AE56" s="1154"/>
      <c r="AF56" s="1154"/>
      <c r="AG56" s="1154"/>
      <c r="AH56" s="1154"/>
      <c r="AI56" s="1154"/>
      <c r="AJ56" s="1154"/>
      <c r="AK56" s="1154"/>
      <c r="AL56" s="1154"/>
      <c r="AM56" s="1154"/>
      <c r="AN56" s="1154"/>
      <c r="AO56" s="1180"/>
      <c r="AP56" s="1158"/>
      <c r="AQ56" s="1158"/>
      <c r="AR56" s="1158"/>
      <c r="AS56" s="1158"/>
      <c r="AT56" s="1158"/>
      <c r="AU56" s="1179"/>
      <c r="AV56" s="1179"/>
      <c r="AW56" s="1179"/>
      <c r="AX56" s="1179"/>
      <c r="AY56" s="1179"/>
      <c r="AZ56" s="1179"/>
      <c r="BA56" s="1179"/>
      <c r="BB56" s="1179"/>
      <c r="BC56" s="1179"/>
      <c r="BD56" s="1179"/>
      <c r="BF56" s="1158"/>
      <c r="BG56" s="1158"/>
      <c r="BH56" s="1158"/>
      <c r="BI56" s="1158"/>
      <c r="BJ56" s="1164" t="s">
        <v>3350</v>
      </c>
      <c r="BK56" s="1161" t="s">
        <v>3334</v>
      </c>
      <c r="BL56" s="1161" t="s">
        <v>3333</v>
      </c>
      <c r="BM56" s="1161" t="s">
        <v>3332</v>
      </c>
      <c r="BN56" s="1161" t="s">
        <v>3331</v>
      </c>
      <c r="BO56" s="1161" t="s">
        <v>3330</v>
      </c>
      <c r="BP56" s="1161" t="s">
        <v>3329</v>
      </c>
      <c r="BQ56" s="1161" t="s">
        <v>3328</v>
      </c>
      <c r="BR56" s="1161" t="s">
        <v>3327</v>
      </c>
      <c r="BS56" s="1154"/>
      <c r="BT56" s="1154"/>
      <c r="BU56" s="1154"/>
      <c r="BV56" s="1154"/>
      <c r="BW56" s="1154"/>
      <c r="BX56" s="1154"/>
      <c r="BY56" s="1154"/>
      <c r="BZ56" s="1154"/>
      <c r="CA56" s="1154"/>
      <c r="CB56" s="1154"/>
      <c r="CC56" s="1154"/>
      <c r="CD56" s="1154"/>
      <c r="CE56" s="1154"/>
      <c r="CF56" s="1154"/>
      <c r="CG56" s="1154"/>
      <c r="CH56" s="1154"/>
      <c r="CI56" s="1154"/>
      <c r="CJ56" s="1154"/>
      <c r="CK56" s="1154"/>
      <c r="CL56" s="1154"/>
      <c r="CM56" s="1154"/>
      <c r="CN56" s="1154"/>
      <c r="CO56" s="1154"/>
    </row>
    <row r="57" spans="2:93">
      <c r="B57" s="1172"/>
      <c r="C57" s="1181"/>
      <c r="E57" s="1155"/>
      <c r="F57" s="1153"/>
      <c r="G57" s="1153"/>
      <c r="H57" s="1153"/>
      <c r="I57" s="1153"/>
      <c r="J57" s="1153"/>
      <c r="K57" s="1155"/>
      <c r="L57" s="1155"/>
      <c r="M57" s="1158"/>
      <c r="N57" s="1158"/>
      <c r="O57" s="1158"/>
      <c r="P57" s="1158"/>
      <c r="Q57" s="1158"/>
      <c r="R57" s="1158"/>
      <c r="S57" s="1158"/>
      <c r="T57" s="1158"/>
      <c r="U57" s="1154"/>
      <c r="V57" s="1154"/>
      <c r="W57" s="1154"/>
      <c r="X57" s="1154"/>
      <c r="Y57" s="1154"/>
      <c r="Z57" s="1154"/>
      <c r="AA57" s="1154"/>
      <c r="AB57" s="1154"/>
      <c r="AC57" s="1154"/>
      <c r="AD57" s="1154"/>
      <c r="AE57" s="1154"/>
      <c r="AF57" s="1154"/>
      <c r="AG57" s="1154"/>
      <c r="AH57" s="1154"/>
      <c r="AI57" s="1154"/>
      <c r="AJ57" s="1154"/>
      <c r="AK57" s="1154"/>
      <c r="AL57" s="1154"/>
      <c r="AM57" s="1154"/>
      <c r="AN57" s="1154"/>
      <c r="AO57" s="1180"/>
      <c r="AP57" s="1158"/>
      <c r="AQ57" s="1158"/>
      <c r="AR57" s="1158"/>
      <c r="AS57" s="1158"/>
      <c r="AT57" s="1158"/>
      <c r="AU57" s="1179"/>
      <c r="AV57" s="1179"/>
      <c r="AW57" s="1179"/>
      <c r="AX57" s="1179"/>
      <c r="AY57" s="1179"/>
      <c r="AZ57" s="1179"/>
      <c r="BA57" s="1179"/>
      <c r="BB57" s="1179"/>
      <c r="BC57" s="1179"/>
      <c r="BD57" s="1179"/>
      <c r="BE57" s="1178"/>
      <c r="BF57" s="1178"/>
      <c r="BG57" s="1178"/>
      <c r="BH57" s="1178"/>
      <c r="BI57" s="1178"/>
      <c r="BJ57" s="1178"/>
      <c r="BK57" s="1178"/>
      <c r="BL57" s="1178"/>
      <c r="BM57" s="1185"/>
      <c r="BN57" s="1185"/>
      <c r="BO57" s="1185"/>
      <c r="BP57" s="1185"/>
      <c r="BQ57" s="1185"/>
      <c r="BR57" s="1185"/>
      <c r="BS57" s="1154"/>
      <c r="BT57" s="1154"/>
      <c r="BU57" s="1154"/>
      <c r="BV57" s="1154"/>
      <c r="BW57" s="1154"/>
      <c r="BX57" s="1154"/>
      <c r="BY57" s="1154"/>
      <c r="BZ57" s="1154"/>
      <c r="CA57" s="1154"/>
      <c r="CB57" s="1154"/>
      <c r="CC57" s="1154"/>
      <c r="CD57" s="1154"/>
      <c r="CE57" s="1154"/>
      <c r="CF57" s="1154"/>
      <c r="CG57" s="1154"/>
      <c r="CH57" s="1154"/>
      <c r="CI57" s="1154"/>
      <c r="CJ57" s="1154"/>
      <c r="CK57" s="1154"/>
      <c r="CL57" s="1154"/>
      <c r="CM57" s="1154"/>
      <c r="CN57" s="1154"/>
      <c r="CO57" s="1154"/>
    </row>
    <row r="58" spans="2:93">
      <c r="B58" s="1172"/>
      <c r="C58" s="1181"/>
      <c r="E58" s="1155"/>
      <c r="F58" s="1153"/>
      <c r="G58" s="1153"/>
      <c r="H58" s="1153"/>
      <c r="I58" s="1153"/>
      <c r="J58" s="1153"/>
      <c r="K58" s="1155"/>
      <c r="L58" s="1155"/>
      <c r="M58" s="1158"/>
      <c r="N58" s="1158"/>
      <c r="O58" s="1158"/>
      <c r="P58" s="1158"/>
      <c r="Q58" s="1158"/>
      <c r="R58" s="1158"/>
      <c r="S58" s="1158"/>
      <c r="T58" s="1158"/>
      <c r="U58" s="1154"/>
      <c r="V58" s="1154"/>
      <c r="W58" s="1154"/>
      <c r="X58" s="1154"/>
      <c r="Y58" s="1154"/>
      <c r="Z58" s="1154"/>
      <c r="AA58" s="1154"/>
      <c r="AB58" s="1154"/>
      <c r="AC58" s="1154"/>
      <c r="AD58" s="1154"/>
      <c r="AE58" s="1154"/>
      <c r="AF58" s="1154"/>
      <c r="AG58" s="1154"/>
      <c r="AH58" s="1154"/>
      <c r="AI58" s="1154"/>
      <c r="AJ58" s="1154"/>
      <c r="AK58" s="1154"/>
      <c r="AL58" s="1154"/>
      <c r="AM58" s="1154"/>
      <c r="AN58" s="1154"/>
      <c r="AO58" s="1180"/>
      <c r="AP58" s="1158"/>
      <c r="AQ58" s="1158"/>
      <c r="AR58" s="1158"/>
      <c r="AS58" s="1158"/>
      <c r="AT58" s="1158"/>
      <c r="AU58" s="1179"/>
      <c r="AV58" s="1179"/>
      <c r="AW58" s="1179"/>
      <c r="AX58" s="1179"/>
      <c r="AY58" s="1179"/>
      <c r="AZ58" s="1179"/>
      <c r="BA58" s="1179"/>
      <c r="BB58" s="1179"/>
      <c r="BC58" s="1179"/>
      <c r="BD58" s="1179"/>
      <c r="BE58" s="1178"/>
      <c r="BF58" s="1178"/>
      <c r="BG58" s="1178"/>
      <c r="BH58" s="1178"/>
      <c r="BI58" s="1178"/>
      <c r="BJ58" s="1178"/>
      <c r="BK58" s="1178"/>
      <c r="BL58" s="1178"/>
      <c r="BM58" s="1185"/>
      <c r="BN58" s="1185"/>
      <c r="BO58" s="1185"/>
      <c r="BP58" s="1185"/>
      <c r="BQ58" s="1185"/>
      <c r="BR58" s="1185"/>
      <c r="BS58" s="1154"/>
      <c r="BT58" s="1154"/>
      <c r="BU58" s="1154"/>
      <c r="BV58" s="1154"/>
      <c r="BW58" s="1154"/>
      <c r="BX58" s="1154"/>
      <c r="BY58" s="1154"/>
      <c r="BZ58" s="1154"/>
      <c r="CA58" s="1154"/>
      <c r="CB58" s="1154"/>
      <c r="CC58" s="1154"/>
      <c r="CD58" s="1154"/>
      <c r="CE58" s="1154"/>
      <c r="CF58" s="1154"/>
      <c r="CG58" s="1154"/>
      <c r="CH58" s="1154"/>
      <c r="CI58" s="1154"/>
      <c r="CJ58" s="1154"/>
      <c r="CK58" s="1154"/>
      <c r="CL58" s="1154"/>
      <c r="CM58" s="1154"/>
      <c r="CN58" s="1154"/>
      <c r="CO58" s="1154"/>
    </row>
    <row r="59" spans="2:93">
      <c r="B59" s="1172"/>
      <c r="C59" s="1181"/>
      <c r="E59" s="1155"/>
      <c r="F59" s="1153"/>
      <c r="G59" s="1153"/>
      <c r="H59" s="1153"/>
      <c r="I59" s="1153"/>
      <c r="J59" s="1153"/>
      <c r="K59" s="1155"/>
      <c r="L59" s="1155"/>
      <c r="M59" s="1158"/>
      <c r="N59" s="1158"/>
      <c r="O59" s="1158"/>
      <c r="P59" s="1158"/>
      <c r="Q59" s="1158"/>
      <c r="R59" s="1158"/>
      <c r="S59" s="1158"/>
      <c r="T59" s="1158"/>
      <c r="U59" s="1154"/>
      <c r="V59" s="1154"/>
      <c r="W59" s="1154"/>
      <c r="X59" s="1154"/>
      <c r="Y59" s="1154"/>
      <c r="Z59" s="1154"/>
      <c r="AA59" s="1154"/>
      <c r="AB59" s="1154"/>
      <c r="AC59" s="1154"/>
      <c r="AD59" s="1154"/>
      <c r="AE59" s="1154"/>
      <c r="AF59" s="1154"/>
      <c r="AG59" s="1154"/>
      <c r="AH59" s="1154"/>
      <c r="AI59" s="1154"/>
      <c r="AJ59" s="1154"/>
      <c r="AK59" s="1154"/>
      <c r="AL59" s="1154"/>
      <c r="AM59" s="1154"/>
      <c r="AN59" s="1154"/>
      <c r="AO59" s="1180"/>
      <c r="AP59" s="1158"/>
      <c r="AQ59" s="1158"/>
      <c r="AR59" s="1158"/>
      <c r="AS59" s="1158"/>
      <c r="AT59" s="1158"/>
      <c r="AU59" s="1179"/>
      <c r="AV59" s="1179"/>
      <c r="AW59" s="1179"/>
      <c r="AX59" s="1179"/>
      <c r="AY59" s="1179"/>
      <c r="AZ59" s="1179"/>
      <c r="BA59" s="1179"/>
      <c r="BB59" s="1179"/>
      <c r="BC59" s="1179"/>
      <c r="BD59" s="1179"/>
      <c r="BE59" s="1178"/>
      <c r="BF59" s="1178"/>
      <c r="BG59" s="1178"/>
      <c r="BH59" s="1178"/>
      <c r="BI59" s="1178"/>
      <c r="BJ59" s="1178"/>
      <c r="BK59" s="1178"/>
      <c r="BL59" s="1178"/>
      <c r="BM59" s="1185"/>
      <c r="BN59" s="1185"/>
      <c r="BO59" s="1185"/>
      <c r="BP59" s="1185"/>
      <c r="BQ59" s="1185"/>
      <c r="BR59" s="1185"/>
      <c r="BS59" s="1154"/>
      <c r="BT59" s="1154"/>
      <c r="BU59" s="1154"/>
      <c r="BV59" s="1154"/>
      <c r="BW59" s="1154"/>
      <c r="BX59" s="1154"/>
      <c r="BY59" s="1154"/>
      <c r="BZ59" s="1154"/>
      <c r="CA59" s="1154"/>
      <c r="CB59" s="1154"/>
      <c r="CC59" s="1154"/>
      <c r="CD59" s="1154"/>
      <c r="CE59" s="1154"/>
      <c r="CF59" s="1154"/>
      <c r="CG59" s="1154"/>
      <c r="CH59" s="1154"/>
      <c r="CI59" s="1154"/>
      <c r="CJ59" s="1154"/>
      <c r="CK59" s="1154"/>
      <c r="CL59" s="1154"/>
      <c r="CM59" s="1154"/>
      <c r="CN59" s="1154"/>
      <c r="CO59" s="1154"/>
    </row>
    <row r="60" spans="2:93">
      <c r="B60" s="1172"/>
      <c r="C60" s="1159"/>
      <c r="E60" s="1155"/>
      <c r="F60" s="1153"/>
      <c r="G60" s="1153"/>
      <c r="H60" s="1153"/>
      <c r="I60" s="1153"/>
      <c r="J60" s="1153"/>
      <c r="K60" s="1155"/>
      <c r="L60" s="1155"/>
      <c r="M60" s="1158"/>
      <c r="N60" s="1158"/>
      <c r="O60" s="1158"/>
      <c r="P60" s="1158"/>
      <c r="Q60" s="1158"/>
      <c r="R60" s="1158"/>
      <c r="S60" s="1158"/>
      <c r="T60" s="1158"/>
      <c r="U60" s="1154"/>
      <c r="V60" s="1154"/>
      <c r="W60" s="1154"/>
      <c r="X60" s="1154"/>
      <c r="Y60" s="1154"/>
      <c r="Z60" s="1154"/>
      <c r="AA60" s="1154"/>
      <c r="AB60" s="1154"/>
      <c r="AC60" s="1154"/>
      <c r="AD60" s="1154"/>
      <c r="AE60" s="1154"/>
      <c r="AF60" s="1154"/>
      <c r="AG60" s="1154"/>
      <c r="AH60" s="1154"/>
      <c r="AI60" s="1154"/>
      <c r="AJ60" s="1154"/>
      <c r="AK60" s="1154"/>
      <c r="AL60" s="1154"/>
      <c r="AM60" s="1154"/>
      <c r="AN60" s="1154"/>
      <c r="AO60" s="1154"/>
      <c r="AP60" s="1154"/>
      <c r="AQ60" s="1154"/>
      <c r="AR60" s="1154"/>
      <c r="AS60" s="1154"/>
      <c r="AT60" s="1154"/>
      <c r="AU60" s="1154"/>
      <c r="AV60" s="1154"/>
      <c r="AW60" s="1154"/>
      <c r="AX60" s="1154"/>
      <c r="AY60" s="1154"/>
      <c r="AZ60" s="1154"/>
      <c r="BA60" s="1154"/>
      <c r="BB60" s="1154"/>
      <c r="BC60" s="1154"/>
      <c r="BD60" s="1154"/>
      <c r="BE60" s="1157"/>
      <c r="BF60" s="1157"/>
      <c r="BG60" s="1157"/>
      <c r="BH60" s="1157"/>
      <c r="BI60" s="1157"/>
      <c r="BJ60" s="1157"/>
      <c r="BK60" s="1157"/>
      <c r="BL60" s="1157"/>
      <c r="BS60" s="1156"/>
      <c r="BT60" s="1154"/>
      <c r="BU60" s="1154"/>
      <c r="BV60" s="1154"/>
      <c r="BW60" s="1154"/>
      <c r="BX60" s="1154"/>
      <c r="BY60" s="1154"/>
      <c r="BZ60" s="1154"/>
      <c r="CA60" s="1154"/>
      <c r="CB60" s="1154"/>
      <c r="CC60" s="1154"/>
      <c r="CD60" s="1154"/>
      <c r="CE60" s="1154"/>
      <c r="CF60" s="1154"/>
      <c r="CG60" s="1154"/>
      <c r="CH60" s="1154"/>
      <c r="CI60" s="1154"/>
      <c r="CJ60" s="1154"/>
      <c r="CK60" s="1154"/>
      <c r="CL60" s="1154"/>
      <c r="CM60" s="1154"/>
      <c r="CN60" s="1154"/>
      <c r="CO60" s="1154"/>
    </row>
    <row r="61" spans="2:93">
      <c r="B61" s="1172"/>
      <c r="C61" s="1159"/>
      <c r="D61" s="1155" t="s">
        <v>3353</v>
      </c>
      <c r="E61" s="1155"/>
      <c r="F61" s="1153"/>
      <c r="G61" s="1153"/>
      <c r="H61" s="1153"/>
      <c r="I61" s="1153"/>
      <c r="J61" s="1153"/>
      <c r="K61" s="1155"/>
      <c r="L61" s="1155"/>
      <c r="M61" s="1158"/>
      <c r="N61" s="1158"/>
      <c r="O61" s="1158"/>
      <c r="P61" s="1158"/>
      <c r="Q61" s="1158"/>
      <c r="R61" s="1158"/>
      <c r="S61" s="1158"/>
      <c r="T61" s="1158"/>
      <c r="U61" s="1154"/>
      <c r="V61" s="1154"/>
      <c r="W61" s="1154"/>
      <c r="X61" s="1154"/>
      <c r="Y61" s="1154"/>
      <c r="Z61" s="1154"/>
      <c r="AA61" s="1154"/>
      <c r="AB61" s="1154"/>
      <c r="AC61" s="1154"/>
      <c r="AD61" s="1154"/>
      <c r="AE61" s="1154"/>
      <c r="AF61" s="1154"/>
      <c r="AG61" s="1154"/>
      <c r="AH61" s="1154"/>
      <c r="AI61" s="1154"/>
      <c r="AJ61" s="1154"/>
      <c r="AK61" s="1154"/>
      <c r="AL61" s="1154"/>
      <c r="AM61" s="1154"/>
      <c r="AN61" s="1154"/>
      <c r="AO61" s="1184"/>
      <c r="AP61" s="1184"/>
      <c r="AQ61" s="1184"/>
      <c r="AR61" s="1184"/>
      <c r="AS61" s="1184"/>
      <c r="AT61" s="1184"/>
      <c r="AU61" s="1183"/>
      <c r="AV61" s="1183"/>
      <c r="AW61" s="1183"/>
      <c r="AX61" s="1183"/>
      <c r="AY61" s="1183"/>
      <c r="AZ61" s="1183"/>
      <c r="BA61" s="1183"/>
      <c r="BB61" s="1183"/>
      <c r="BC61" s="1183"/>
      <c r="BD61" s="1183"/>
      <c r="BE61" s="1182"/>
      <c r="BF61" s="1182"/>
      <c r="BG61" s="1182"/>
      <c r="BH61" s="1182"/>
      <c r="BI61" s="1182"/>
      <c r="BJ61" s="1170" t="s">
        <v>3357</v>
      </c>
      <c r="BK61" s="1168">
        <f t="shared" ref="BK61:BQ61" si="11">BL61+1</f>
        <v>7</v>
      </c>
      <c r="BL61" s="1168">
        <f t="shared" si="11"/>
        <v>6</v>
      </c>
      <c r="BM61" s="1168">
        <f t="shared" si="11"/>
        <v>5</v>
      </c>
      <c r="BN61" s="1168">
        <f t="shared" si="11"/>
        <v>4</v>
      </c>
      <c r="BO61" s="1168">
        <f t="shared" si="11"/>
        <v>3</v>
      </c>
      <c r="BP61" s="1168">
        <f t="shared" si="11"/>
        <v>2</v>
      </c>
      <c r="BQ61" s="1168">
        <f t="shared" si="11"/>
        <v>1</v>
      </c>
      <c r="BR61" s="1168" t="s">
        <v>3356</v>
      </c>
      <c r="BS61" s="1154"/>
      <c r="BT61" s="1154"/>
      <c r="BU61" s="1154"/>
      <c r="BV61" s="1154"/>
      <c r="BW61" s="1154"/>
      <c r="BX61" s="1154"/>
      <c r="BY61" s="1154"/>
      <c r="BZ61" s="1154"/>
      <c r="CA61" s="1154"/>
      <c r="CB61" s="1154"/>
      <c r="CC61" s="1154"/>
      <c r="CD61" s="1154"/>
      <c r="CE61" s="1154"/>
      <c r="CF61" s="1154"/>
      <c r="CG61" s="1154"/>
      <c r="CH61" s="1154"/>
      <c r="CI61" s="1154"/>
      <c r="CJ61" s="1154"/>
      <c r="CK61" s="1154"/>
      <c r="CL61" s="1154"/>
      <c r="CM61" s="1154"/>
      <c r="CN61" s="1154"/>
      <c r="CO61" s="1154"/>
    </row>
    <row r="62" spans="2:93" ht="27">
      <c r="B62" s="1172"/>
      <c r="C62" s="1181" t="s">
        <v>3355</v>
      </c>
      <c r="D62" s="1155" t="s">
        <v>3351</v>
      </c>
      <c r="E62" s="1155"/>
      <c r="F62" s="1153"/>
      <c r="G62" s="1153"/>
      <c r="H62" s="1153"/>
      <c r="I62" s="1153"/>
      <c r="J62" s="1153"/>
      <c r="K62" s="1155"/>
      <c r="L62" s="1155"/>
      <c r="M62" s="1158"/>
      <c r="N62" s="1158"/>
      <c r="O62" s="1158"/>
      <c r="P62" s="1158"/>
      <c r="Q62" s="1158"/>
      <c r="R62" s="1158"/>
      <c r="S62" s="1158"/>
      <c r="T62" s="1158"/>
      <c r="U62" s="1154"/>
      <c r="V62" s="1154"/>
      <c r="W62" s="1154"/>
      <c r="X62" s="1154"/>
      <c r="Y62" s="1154"/>
      <c r="Z62" s="1154"/>
      <c r="AA62" s="1154"/>
      <c r="AB62" s="1154"/>
      <c r="AC62" s="1154"/>
      <c r="AD62" s="1154"/>
      <c r="AE62" s="1154"/>
      <c r="AF62" s="1154"/>
      <c r="AG62" s="1154"/>
      <c r="AH62" s="1154"/>
      <c r="AI62" s="1154"/>
      <c r="AJ62" s="1154"/>
      <c r="AK62" s="1154"/>
      <c r="AL62" s="1154"/>
      <c r="AM62" s="1154"/>
      <c r="AN62" s="1154"/>
      <c r="AO62" s="1180"/>
      <c r="AP62" s="1158"/>
      <c r="AQ62" s="1158"/>
      <c r="AR62" s="1158"/>
      <c r="AS62" s="1158"/>
      <c r="AT62" s="1158"/>
      <c r="AU62" s="1179"/>
      <c r="AV62" s="1179"/>
      <c r="AW62" s="1179"/>
      <c r="AX62" s="1179"/>
      <c r="AY62" s="1179"/>
      <c r="AZ62" s="1179"/>
      <c r="BA62" s="1179"/>
      <c r="BB62" s="1179"/>
      <c r="BC62" s="1179"/>
      <c r="BD62" s="1179"/>
      <c r="BE62" s="1178"/>
      <c r="BF62" s="1178"/>
      <c r="BG62" s="1178"/>
      <c r="BH62" s="1178"/>
      <c r="BI62" s="1178"/>
      <c r="BJ62" s="1164" t="s">
        <v>3350</v>
      </c>
      <c r="BK62" s="1161" t="s">
        <v>3334</v>
      </c>
      <c r="BL62" s="1161" t="s">
        <v>3333</v>
      </c>
      <c r="BM62" s="1161" t="s">
        <v>3332</v>
      </c>
      <c r="BN62" s="1161" t="s">
        <v>3331</v>
      </c>
      <c r="BO62" s="1161" t="s">
        <v>3330</v>
      </c>
      <c r="BP62" s="1161" t="s">
        <v>3329</v>
      </c>
      <c r="BQ62" s="1161" t="s">
        <v>3328</v>
      </c>
      <c r="BR62" s="1161" t="s">
        <v>3327</v>
      </c>
      <c r="BS62" s="1154"/>
      <c r="BT62" s="1154"/>
      <c r="BU62" s="1154"/>
      <c r="BV62" s="1154"/>
      <c r="BW62" s="1154"/>
      <c r="BX62" s="1154"/>
      <c r="BY62" s="1154"/>
      <c r="BZ62" s="1154"/>
      <c r="CA62" s="1154"/>
      <c r="CB62" s="1154"/>
      <c r="CC62" s="1154"/>
      <c r="CD62" s="1154"/>
      <c r="CE62" s="1154"/>
      <c r="CF62" s="1154"/>
      <c r="CG62" s="1154"/>
      <c r="CH62" s="1154"/>
      <c r="CI62" s="1154"/>
      <c r="CJ62" s="1154"/>
      <c r="CK62" s="1154"/>
      <c r="CL62" s="1154"/>
      <c r="CM62" s="1154"/>
      <c r="CN62" s="1154"/>
      <c r="CO62" s="1154"/>
    </row>
    <row r="63" spans="2:93">
      <c r="B63" s="1172"/>
      <c r="C63" s="1159"/>
      <c r="E63" s="1155"/>
      <c r="F63" s="1153"/>
      <c r="G63" s="1153"/>
      <c r="H63" s="1153"/>
      <c r="I63" s="1153"/>
      <c r="J63" s="1153"/>
      <c r="K63" s="1155"/>
      <c r="L63" s="1155"/>
      <c r="M63" s="1158"/>
      <c r="N63" s="1158"/>
      <c r="O63" s="1158"/>
      <c r="P63" s="1158"/>
      <c r="Q63" s="1158"/>
      <c r="R63" s="1158"/>
      <c r="S63" s="1158"/>
      <c r="T63" s="1158"/>
      <c r="U63" s="1154"/>
      <c r="V63" s="1154"/>
      <c r="W63" s="1154"/>
      <c r="X63" s="1154"/>
      <c r="Y63" s="1154"/>
      <c r="Z63" s="1154"/>
      <c r="AA63" s="1154"/>
      <c r="AB63" s="1154"/>
      <c r="AC63" s="1154"/>
      <c r="AD63" s="1154"/>
      <c r="AE63" s="1154"/>
      <c r="AF63" s="1154"/>
      <c r="AG63" s="1154"/>
      <c r="AH63" s="1154"/>
      <c r="AI63" s="1154"/>
      <c r="AJ63" s="1154"/>
      <c r="AK63" s="1154"/>
      <c r="AL63" s="1154"/>
      <c r="AM63" s="1154"/>
      <c r="AN63" s="1154"/>
      <c r="AO63" s="1154"/>
      <c r="AP63" s="1154"/>
      <c r="AQ63" s="1154"/>
      <c r="AR63" s="1154"/>
      <c r="AS63" s="1154"/>
      <c r="AT63" s="1154"/>
      <c r="AU63" s="1154"/>
      <c r="AV63" s="1154"/>
      <c r="AW63" s="1154"/>
      <c r="AX63" s="1154"/>
      <c r="AY63" s="1154"/>
      <c r="AZ63" s="1154"/>
      <c r="BA63" s="1154"/>
      <c r="BB63" s="1154"/>
      <c r="BC63" s="1154"/>
      <c r="BD63" s="1154"/>
      <c r="BE63" s="1157"/>
      <c r="BF63" s="1157"/>
      <c r="BG63" s="1157"/>
      <c r="BH63" s="1157"/>
      <c r="BI63" s="1157"/>
      <c r="BJ63" s="1157"/>
      <c r="BK63" s="1157"/>
      <c r="BL63" s="1157"/>
      <c r="BS63" s="1156"/>
      <c r="BT63" s="1154"/>
      <c r="BU63" s="1154"/>
      <c r="BV63" s="1154"/>
      <c r="BW63" s="1154"/>
      <c r="BX63" s="1154"/>
      <c r="BY63" s="1154"/>
      <c r="BZ63" s="1154"/>
      <c r="CA63" s="1154"/>
      <c r="CB63" s="1154"/>
      <c r="CC63" s="1154"/>
      <c r="CD63" s="1154"/>
      <c r="CE63" s="1154"/>
      <c r="CF63" s="1154"/>
      <c r="CG63" s="1154"/>
      <c r="CH63" s="1154"/>
      <c r="CI63" s="1154"/>
      <c r="CJ63" s="1154"/>
      <c r="CK63" s="1154"/>
      <c r="CL63" s="1154"/>
      <c r="CM63" s="1154"/>
      <c r="CN63" s="1154"/>
      <c r="CO63" s="1154"/>
    </row>
    <row r="64" spans="2:93">
      <c r="B64" s="1172"/>
      <c r="C64" s="1177"/>
      <c r="D64" s="1176"/>
      <c r="E64" s="1176"/>
      <c r="F64" s="1172"/>
      <c r="G64" s="1172"/>
      <c r="H64" s="1172"/>
      <c r="I64" s="1172"/>
      <c r="J64" s="1172"/>
      <c r="K64" s="1176"/>
      <c r="L64" s="1176"/>
      <c r="M64" s="1175"/>
      <c r="N64" s="1175"/>
      <c r="O64" s="1175"/>
      <c r="P64" s="1175"/>
      <c r="Q64" s="1175"/>
      <c r="R64" s="1175"/>
      <c r="S64" s="1175"/>
      <c r="T64" s="1175"/>
      <c r="U64" s="1174"/>
      <c r="V64" s="1174"/>
      <c r="W64" s="1174"/>
      <c r="X64" s="1174"/>
      <c r="Y64" s="1174"/>
      <c r="Z64" s="1174"/>
      <c r="AA64" s="1174"/>
      <c r="AB64" s="1174"/>
      <c r="AC64" s="1174"/>
      <c r="AD64" s="1174"/>
      <c r="AE64" s="1174"/>
      <c r="AF64" s="1174"/>
      <c r="AG64" s="1174"/>
      <c r="AH64" s="1174"/>
      <c r="AI64" s="1174"/>
      <c r="AJ64" s="1174"/>
      <c r="AK64" s="1174"/>
      <c r="AL64" s="1174"/>
      <c r="AM64" s="1174"/>
      <c r="AN64" s="1174"/>
      <c r="AO64" s="1174"/>
      <c r="AP64" s="1174"/>
      <c r="AQ64" s="1174"/>
      <c r="AR64" s="1174"/>
      <c r="AS64" s="1174"/>
      <c r="AT64" s="1174"/>
      <c r="AU64" s="1174"/>
      <c r="AV64" s="1174"/>
      <c r="AW64" s="1174"/>
      <c r="AX64" s="1174"/>
      <c r="AY64" s="1174"/>
      <c r="AZ64" s="1174"/>
      <c r="BA64" s="1174"/>
      <c r="BB64" s="1174"/>
      <c r="BC64" s="1174"/>
      <c r="BD64" s="1174"/>
      <c r="BE64" s="1173"/>
      <c r="BF64" s="1173"/>
      <c r="BG64" s="1173"/>
      <c r="BH64" s="1173"/>
      <c r="BI64" s="1173"/>
      <c r="BJ64" s="1173"/>
      <c r="BK64" s="1173"/>
      <c r="BL64" s="1173"/>
      <c r="BM64" s="1172"/>
      <c r="BN64" s="1172"/>
      <c r="BO64" s="1172"/>
      <c r="BP64" s="1172"/>
      <c r="BQ64" s="1172"/>
      <c r="BR64" s="1172"/>
      <c r="BS64" s="1156"/>
      <c r="BT64" s="1154"/>
      <c r="BU64" s="1154"/>
      <c r="BV64" s="1154"/>
      <c r="BW64" s="1154"/>
      <c r="BX64" s="1154"/>
      <c r="BY64" s="1154"/>
      <c r="BZ64" s="1154"/>
      <c r="CA64" s="1154"/>
      <c r="CB64" s="1154"/>
      <c r="CC64" s="1154"/>
      <c r="CD64" s="1154"/>
      <c r="CE64" s="1154"/>
      <c r="CF64" s="1154"/>
      <c r="CG64" s="1154"/>
      <c r="CH64" s="1154"/>
      <c r="CI64" s="1154"/>
      <c r="CJ64" s="1154"/>
      <c r="CK64" s="1154"/>
      <c r="CL64" s="1154"/>
      <c r="CM64" s="1154"/>
      <c r="CN64" s="1154"/>
      <c r="CO64" s="1154"/>
    </row>
    <row r="65" spans="2:93">
      <c r="C65" s="1159"/>
      <c r="E65" s="1155"/>
      <c r="F65" s="1153"/>
      <c r="G65" s="1153"/>
      <c r="H65" s="1153"/>
      <c r="I65" s="1153"/>
      <c r="J65" s="1153"/>
      <c r="K65" s="1155"/>
      <c r="L65" s="1155"/>
      <c r="M65" s="1158"/>
      <c r="N65" s="1158"/>
      <c r="O65" s="1158"/>
      <c r="P65" s="1158"/>
      <c r="Q65" s="1158"/>
      <c r="R65" s="1158"/>
      <c r="S65" s="1158"/>
      <c r="T65" s="1158"/>
      <c r="U65" s="1154"/>
      <c r="V65" s="1154"/>
      <c r="W65" s="1154"/>
      <c r="X65" s="1154"/>
      <c r="Y65" s="1154"/>
      <c r="Z65" s="1154"/>
      <c r="AA65" s="1154"/>
      <c r="AB65" s="1154"/>
      <c r="AC65" s="1154"/>
      <c r="AD65" s="1154"/>
      <c r="AE65" s="1154"/>
      <c r="AF65" s="1154"/>
      <c r="AG65" s="1154"/>
      <c r="AH65" s="1154"/>
      <c r="AI65" s="1154"/>
      <c r="AJ65" s="1154"/>
      <c r="AK65" s="1154"/>
      <c r="AL65" s="1154"/>
      <c r="AM65" s="1154"/>
      <c r="AN65" s="1154"/>
      <c r="AO65" s="1154"/>
      <c r="AP65" s="1154"/>
      <c r="AQ65" s="1154"/>
      <c r="AR65" s="1154"/>
      <c r="AS65" s="1154"/>
      <c r="AT65" s="1154"/>
      <c r="AU65" s="1154"/>
      <c r="AV65" s="1154"/>
      <c r="AW65" s="1154"/>
      <c r="AX65" s="1154"/>
      <c r="AY65" s="1154"/>
      <c r="AZ65" s="1154"/>
      <c r="BA65" s="1154"/>
      <c r="BB65" s="1154"/>
      <c r="BC65" s="1154"/>
      <c r="BD65" s="1154"/>
      <c r="BE65" s="1157"/>
      <c r="BF65" s="1157"/>
      <c r="BG65" s="1157"/>
      <c r="BH65" s="1157"/>
      <c r="BI65" s="1157"/>
      <c r="BJ65" s="1157"/>
      <c r="BK65" s="1157"/>
      <c r="BL65" s="1157"/>
      <c r="BS65" s="1156"/>
      <c r="BT65" s="1154"/>
      <c r="BU65" s="1154"/>
      <c r="BV65" s="1154"/>
      <c r="BW65" s="1154"/>
      <c r="BX65" s="1154"/>
      <c r="BY65" s="1154"/>
      <c r="BZ65" s="1154"/>
      <c r="CA65" s="1154"/>
      <c r="CB65" s="1154"/>
      <c r="CC65" s="1154"/>
      <c r="CD65" s="1154"/>
      <c r="CE65" s="1154"/>
      <c r="CF65" s="1154"/>
      <c r="CG65" s="1154"/>
      <c r="CH65" s="1154"/>
      <c r="CI65" s="1154"/>
      <c r="CJ65" s="1154"/>
      <c r="CK65" s="1154"/>
      <c r="CL65" s="1154"/>
      <c r="CM65" s="1154"/>
      <c r="CN65" s="1154"/>
      <c r="CO65" s="1154"/>
    </row>
    <row r="66" spans="2:93">
      <c r="B66" s="1171" t="s">
        <v>3354</v>
      </c>
      <c r="C66" s="1159"/>
      <c r="F66" s="1153"/>
      <c r="G66" s="1153"/>
      <c r="H66" s="1153"/>
      <c r="I66" s="1153"/>
      <c r="J66" s="1153"/>
      <c r="K66" s="1153"/>
      <c r="L66" s="1153"/>
      <c r="M66" s="1153"/>
      <c r="N66" s="1153"/>
      <c r="O66" s="1153"/>
      <c r="P66" s="1153"/>
      <c r="Q66" s="1153"/>
      <c r="R66" s="1153"/>
      <c r="S66" s="1153"/>
      <c r="AO66" s="1154"/>
      <c r="AX66" s="1154"/>
      <c r="AY66" s="1154"/>
      <c r="AZ66" s="1154"/>
      <c r="BA66" s="1154"/>
      <c r="BB66" s="1154"/>
      <c r="BC66" s="1154"/>
      <c r="BD66" s="1154"/>
      <c r="BE66" s="1154"/>
      <c r="BF66" s="1154"/>
      <c r="BG66" s="1154"/>
      <c r="BH66" s="1154"/>
      <c r="BI66" s="1154"/>
      <c r="BJ66" s="1154"/>
      <c r="BK66" s="1154"/>
      <c r="BL66" s="1154"/>
      <c r="BM66" s="1154"/>
      <c r="BN66" s="1154"/>
      <c r="BO66" s="1154"/>
      <c r="BP66" s="1154"/>
      <c r="BQ66" s="1154"/>
      <c r="BR66" s="1154"/>
    </row>
    <row r="67" spans="2:93">
      <c r="C67" s="1159"/>
      <c r="D67" s="1155" t="s">
        <v>3353</v>
      </c>
      <c r="E67" s="1155"/>
      <c r="F67" s="1153"/>
      <c r="G67" s="1153"/>
      <c r="H67" s="1153"/>
      <c r="I67" s="1153"/>
      <c r="J67" s="1153"/>
      <c r="K67" s="1155"/>
      <c r="L67" s="1155"/>
      <c r="M67" s="1158"/>
      <c r="N67" s="1158"/>
      <c r="O67" s="1158"/>
      <c r="P67" s="1158"/>
      <c r="Q67" s="1158"/>
      <c r="R67" s="1158"/>
      <c r="S67" s="1158"/>
      <c r="T67" s="1158"/>
      <c r="U67" s="1154"/>
      <c r="V67" s="1154"/>
      <c r="W67" s="1154"/>
      <c r="X67" s="1154"/>
      <c r="Y67" s="1154"/>
      <c r="Z67" s="1154"/>
      <c r="AA67" s="1154"/>
      <c r="AB67" s="1154"/>
      <c r="AC67" s="1154"/>
      <c r="AD67" s="1154"/>
      <c r="AE67" s="1154"/>
      <c r="AF67" s="1154"/>
      <c r="AG67" s="1154"/>
      <c r="AH67" s="1154"/>
      <c r="AI67" s="1154"/>
      <c r="AJ67" s="1154"/>
      <c r="AK67" s="1154"/>
      <c r="AL67" s="1154"/>
      <c r="AM67" s="1154"/>
      <c r="AN67" s="1154"/>
      <c r="AO67" s="1170" t="s">
        <v>3352</v>
      </c>
      <c r="AP67" s="1169">
        <f t="shared" ref="AP67:BM67" si="12">AQ67+1</f>
        <v>28</v>
      </c>
      <c r="AQ67" s="1169">
        <f t="shared" si="12"/>
        <v>27</v>
      </c>
      <c r="AR67" s="1169">
        <f t="shared" si="12"/>
        <v>26</v>
      </c>
      <c r="AS67" s="1169">
        <f t="shared" si="12"/>
        <v>25</v>
      </c>
      <c r="AT67" s="1169">
        <f t="shared" si="12"/>
        <v>24</v>
      </c>
      <c r="AU67" s="1165">
        <f t="shared" si="12"/>
        <v>23</v>
      </c>
      <c r="AV67" s="1165">
        <f t="shared" si="12"/>
        <v>22</v>
      </c>
      <c r="AW67" s="1165">
        <f t="shared" si="12"/>
        <v>21</v>
      </c>
      <c r="AX67" s="1165">
        <f t="shared" si="12"/>
        <v>20</v>
      </c>
      <c r="AY67" s="1165">
        <f t="shared" si="12"/>
        <v>19</v>
      </c>
      <c r="AZ67" s="1165">
        <f t="shared" si="12"/>
        <v>18</v>
      </c>
      <c r="BA67" s="1165">
        <f t="shared" si="12"/>
        <v>17</v>
      </c>
      <c r="BB67" s="1165">
        <f t="shared" si="12"/>
        <v>16</v>
      </c>
      <c r="BC67" s="1165">
        <f t="shared" si="12"/>
        <v>15</v>
      </c>
      <c r="BD67" s="1165">
        <f t="shared" si="12"/>
        <v>14</v>
      </c>
      <c r="BE67" s="1168">
        <f t="shared" si="12"/>
        <v>13</v>
      </c>
      <c r="BF67" s="1168">
        <f t="shared" si="12"/>
        <v>12</v>
      </c>
      <c r="BG67" s="1168">
        <f t="shared" si="12"/>
        <v>11</v>
      </c>
      <c r="BH67" s="1168">
        <f t="shared" si="12"/>
        <v>10</v>
      </c>
      <c r="BI67" s="1168">
        <f t="shared" si="12"/>
        <v>9</v>
      </c>
      <c r="BJ67" s="1168">
        <f t="shared" si="12"/>
        <v>8</v>
      </c>
      <c r="BK67" s="1168">
        <f t="shared" si="12"/>
        <v>7</v>
      </c>
      <c r="BL67" s="1168">
        <f t="shared" si="12"/>
        <v>6</v>
      </c>
      <c r="BM67" s="1167">
        <f t="shared" si="12"/>
        <v>5</v>
      </c>
      <c r="BN67" s="1166">
        <v>4</v>
      </c>
      <c r="BO67" s="1165">
        <v>3</v>
      </c>
      <c r="BP67" s="1165">
        <v>2</v>
      </c>
      <c r="BQ67" s="1165">
        <v>1</v>
      </c>
      <c r="BR67" s="1165">
        <v>0</v>
      </c>
      <c r="BS67" s="1154"/>
      <c r="BT67" s="1154"/>
      <c r="BU67" s="1154"/>
      <c r="BV67" s="1154"/>
      <c r="BW67" s="1154"/>
      <c r="BX67" s="1154"/>
      <c r="BY67" s="1154"/>
      <c r="BZ67" s="1154"/>
      <c r="CA67" s="1154"/>
      <c r="CB67" s="1154"/>
      <c r="CC67" s="1154"/>
      <c r="CD67" s="1154"/>
      <c r="CE67" s="1154"/>
      <c r="CF67" s="1154"/>
      <c r="CG67" s="1154"/>
      <c r="CH67" s="1154"/>
      <c r="CI67" s="1154"/>
      <c r="CJ67" s="1154"/>
      <c r="CK67" s="1154"/>
      <c r="CL67" s="1154"/>
      <c r="CM67" s="1154"/>
      <c r="CN67" s="1154"/>
      <c r="CO67" s="1154"/>
    </row>
    <row r="68" spans="2:93" ht="27">
      <c r="C68" s="1159"/>
      <c r="D68" s="1155" t="s">
        <v>3351</v>
      </c>
      <c r="E68" s="1155"/>
      <c r="F68" s="1153"/>
      <c r="G68" s="1153"/>
      <c r="H68" s="1153"/>
      <c r="I68" s="1153"/>
      <c r="J68" s="1153"/>
      <c r="K68" s="1155"/>
      <c r="L68" s="1155"/>
      <c r="M68" s="1158"/>
      <c r="N68" s="1158"/>
      <c r="O68" s="1158"/>
      <c r="P68" s="1158"/>
      <c r="Q68" s="1158"/>
      <c r="R68" s="1158"/>
      <c r="S68" s="1158"/>
      <c r="T68" s="1158"/>
      <c r="U68" s="1154"/>
      <c r="V68" s="1154"/>
      <c r="W68" s="1154"/>
      <c r="X68" s="1154"/>
      <c r="Y68" s="1154"/>
      <c r="Z68" s="1154"/>
      <c r="AA68" s="1154"/>
      <c r="AB68" s="1154"/>
      <c r="AC68" s="1154"/>
      <c r="AD68" s="1154"/>
      <c r="AE68" s="1154"/>
      <c r="AF68" s="1154"/>
      <c r="AG68" s="1154"/>
      <c r="AH68" s="1154"/>
      <c r="AI68" s="1154"/>
      <c r="AJ68" s="1154"/>
      <c r="AK68" s="1154"/>
      <c r="AL68" s="1154"/>
      <c r="AM68" s="1154"/>
      <c r="AN68" s="1154"/>
      <c r="AO68" s="1164" t="s">
        <v>3350</v>
      </c>
      <c r="AP68" s="1163" t="s">
        <v>3349</v>
      </c>
      <c r="AQ68" s="1163" t="s">
        <v>3348</v>
      </c>
      <c r="AR68" s="1163" t="s">
        <v>3347</v>
      </c>
      <c r="AS68" s="1163" t="s">
        <v>3346</v>
      </c>
      <c r="AT68" s="1163" t="s">
        <v>3345</v>
      </c>
      <c r="AU68" s="1162" t="s">
        <v>3344</v>
      </c>
      <c r="AV68" s="1162" t="s">
        <v>3343</v>
      </c>
      <c r="AW68" s="1162" t="s">
        <v>3342</v>
      </c>
      <c r="AX68" s="1162" t="s">
        <v>3341</v>
      </c>
      <c r="AY68" s="1162" t="s">
        <v>3340</v>
      </c>
      <c r="AZ68" s="1162" t="s">
        <v>3339</v>
      </c>
      <c r="BA68" s="1162" t="s">
        <v>3338</v>
      </c>
      <c r="BB68" s="1162" t="s">
        <v>3337</v>
      </c>
      <c r="BC68" s="1162" t="s">
        <v>3336</v>
      </c>
      <c r="BD68" s="1162" t="s">
        <v>3335</v>
      </c>
      <c r="BE68" s="1161" t="s">
        <v>3334</v>
      </c>
      <c r="BF68" s="1161" t="s">
        <v>3333</v>
      </c>
      <c r="BG68" s="1161" t="s">
        <v>3332</v>
      </c>
      <c r="BH68" s="1161" t="s">
        <v>3331</v>
      </c>
      <c r="BI68" s="1161" t="s">
        <v>3330</v>
      </c>
      <c r="BJ68" s="1161" t="s">
        <v>3329</v>
      </c>
      <c r="BK68" s="1161" t="s">
        <v>3328</v>
      </c>
      <c r="BL68" s="1161" t="s">
        <v>3327</v>
      </c>
      <c r="BM68" s="1160" t="s">
        <v>3326</v>
      </c>
      <c r="BN68" s="1160" t="s">
        <v>3326</v>
      </c>
      <c r="BO68" s="1160" t="s">
        <v>3326</v>
      </c>
      <c r="BP68" s="1160" t="s">
        <v>3326</v>
      </c>
      <c r="BQ68" s="1160" t="s">
        <v>3326</v>
      </c>
      <c r="BR68" s="1160" t="s">
        <v>3326</v>
      </c>
      <c r="BS68" s="1154"/>
      <c r="BT68" s="1154"/>
      <c r="BU68" s="1154"/>
      <c r="BV68" s="1154"/>
      <c r="BW68" s="1154"/>
      <c r="BX68" s="1154"/>
      <c r="BY68" s="1154"/>
      <c r="BZ68" s="1154"/>
      <c r="CA68" s="1154"/>
      <c r="CB68" s="1154"/>
      <c r="CC68" s="1154"/>
      <c r="CD68" s="1154"/>
      <c r="CE68" s="1154"/>
      <c r="CF68" s="1154"/>
      <c r="CG68" s="1154"/>
      <c r="CH68" s="1154"/>
      <c r="CI68" s="1154"/>
      <c r="CJ68" s="1154"/>
      <c r="CK68" s="1154"/>
      <c r="CL68" s="1154"/>
      <c r="CM68" s="1154"/>
      <c r="CN68" s="1154"/>
      <c r="CO68" s="1154"/>
    </row>
    <row r="69" spans="2:93">
      <c r="C69" s="1159"/>
      <c r="E69" s="1155"/>
      <c r="F69" s="1153"/>
      <c r="G69" s="1153"/>
      <c r="H69" s="1153"/>
      <c r="I69" s="1153"/>
      <c r="J69" s="1153"/>
      <c r="K69" s="1155"/>
      <c r="L69" s="1155"/>
      <c r="M69" s="1158"/>
      <c r="N69" s="1158"/>
      <c r="O69" s="1158"/>
      <c r="P69" s="1158"/>
      <c r="Q69" s="1158"/>
      <c r="R69" s="1158"/>
      <c r="S69" s="1158"/>
      <c r="T69" s="1158"/>
      <c r="U69" s="1154"/>
      <c r="V69" s="1154"/>
      <c r="W69" s="1154"/>
      <c r="X69" s="1154"/>
      <c r="Y69" s="1154"/>
      <c r="Z69" s="1154"/>
      <c r="AA69" s="1154"/>
      <c r="AB69" s="1154"/>
      <c r="AC69" s="1154"/>
      <c r="AD69" s="1154"/>
      <c r="AE69" s="1154"/>
      <c r="AF69" s="1154"/>
      <c r="AG69" s="1154"/>
      <c r="AH69" s="1154"/>
      <c r="AI69" s="1154"/>
      <c r="AJ69" s="1154"/>
      <c r="AK69" s="1154"/>
      <c r="AL69" s="1154"/>
      <c r="AM69" s="1154"/>
      <c r="AN69" s="1154"/>
      <c r="AO69" s="1154" t="s">
        <v>3325</v>
      </c>
      <c r="AP69" s="1154"/>
      <c r="AQ69" s="1154"/>
      <c r="AR69" s="1154"/>
      <c r="AS69" s="1154"/>
      <c r="AT69" s="1154"/>
      <c r="AU69" s="1154"/>
      <c r="AV69" s="1154"/>
      <c r="AW69" s="1154"/>
      <c r="AX69" s="1154"/>
      <c r="AY69" s="1154"/>
      <c r="AZ69" s="1154"/>
      <c r="BA69" s="1154"/>
      <c r="BB69" s="1154"/>
      <c r="BC69" s="1154"/>
      <c r="BD69" s="1154"/>
      <c r="BE69" s="1157"/>
      <c r="BF69" s="1157"/>
      <c r="BG69" s="1157"/>
      <c r="BH69" s="1157"/>
      <c r="BI69" s="1157"/>
      <c r="BJ69" s="1157"/>
      <c r="BK69" s="1157"/>
      <c r="BL69" s="1157"/>
      <c r="BS69" s="1156"/>
      <c r="BT69" s="1154"/>
      <c r="BU69" s="1154"/>
      <c r="BV69" s="1154"/>
      <c r="BW69" s="1154"/>
      <c r="BX69" s="1154"/>
      <c r="BY69" s="1154"/>
      <c r="BZ69" s="1154"/>
      <c r="CA69" s="1154"/>
      <c r="CB69" s="1154"/>
      <c r="CC69" s="1154"/>
      <c r="CD69" s="1154"/>
      <c r="CE69" s="1154"/>
      <c r="CF69" s="1154"/>
      <c r="CG69" s="1154"/>
      <c r="CH69" s="1154"/>
      <c r="CI69" s="1154"/>
      <c r="CJ69" s="1154"/>
      <c r="CK69" s="1154"/>
      <c r="CL69" s="1154"/>
      <c r="CM69" s="1154"/>
      <c r="CN69" s="1154"/>
      <c r="CO69" s="1154"/>
    </row>
  </sheetData>
  <phoneticPr fontId="10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E251-C2C7-4C4E-970F-B2D26937C1C9}">
  <dimension ref="B1:EM96"/>
  <sheetViews>
    <sheetView zoomScale="70" zoomScaleNormal="70" workbookViewId="0">
      <pane xSplit="4" topLeftCell="CC1" activePane="topRight" state="frozen"/>
      <selection activeCell="AN53" sqref="AN53"/>
      <selection pane="topRight" activeCell="CI83" sqref="CI83"/>
    </sheetView>
  </sheetViews>
  <sheetFormatPr defaultRowHeight="13.5"/>
  <cols>
    <col min="1" max="1" width="5.42578125" style="1153" customWidth="1"/>
    <col min="2" max="2" width="8" style="1153" customWidth="1"/>
    <col min="3" max="3" width="30.28515625" style="1153" customWidth="1"/>
    <col min="4" max="4" width="13.85546875" style="1155" customWidth="1"/>
    <col min="5" max="19" width="15.5703125" style="1154" customWidth="1"/>
    <col min="20" max="64" width="15.5703125" style="1153" customWidth="1"/>
    <col min="65" max="65" width="18.42578125" style="1153" customWidth="1"/>
    <col min="66" max="66" width="18" style="1153" customWidth="1"/>
    <col min="67" max="118" width="15.5703125" style="1153" customWidth="1"/>
    <col min="119" max="16384" width="9.140625" style="1153"/>
  </cols>
  <sheetData>
    <row r="1" spans="2:103" ht="42">
      <c r="B1" s="1252" t="s">
        <v>3421</v>
      </c>
    </row>
    <row r="3" spans="2:103">
      <c r="B3" s="1153" t="s">
        <v>3404</v>
      </c>
      <c r="E3" s="1155"/>
      <c r="F3" s="1155"/>
      <c r="G3" s="1155"/>
      <c r="H3" s="1155"/>
      <c r="I3" s="1155"/>
      <c r="J3" s="1155"/>
      <c r="K3" s="1155"/>
      <c r="L3" s="1155"/>
      <c r="M3" s="1155"/>
      <c r="N3" s="1155"/>
      <c r="O3" s="1155"/>
      <c r="P3" s="1155"/>
      <c r="Q3" s="1155"/>
      <c r="R3" s="1155"/>
      <c r="S3" s="1155"/>
      <c r="T3" s="1155"/>
      <c r="U3" s="1155"/>
      <c r="V3" s="1155"/>
      <c r="W3" s="1155"/>
      <c r="X3" s="1155"/>
      <c r="Y3" s="1155"/>
      <c r="Z3" s="1155"/>
      <c r="AA3" s="1155"/>
      <c r="AB3" s="1155"/>
      <c r="AC3" s="1155"/>
      <c r="AD3" s="1155"/>
      <c r="AE3" s="1155"/>
      <c r="AF3" s="1155"/>
      <c r="AG3" s="1155"/>
      <c r="AH3" s="1155"/>
      <c r="AI3" s="1155"/>
      <c r="AJ3" s="1155"/>
      <c r="AK3" s="1155"/>
      <c r="AL3" s="1155"/>
      <c r="AM3" s="1155"/>
      <c r="AN3" s="1155"/>
    </row>
    <row r="4" spans="2:103">
      <c r="E4" s="1155"/>
      <c r="F4" s="1155"/>
      <c r="G4" s="1155"/>
      <c r="H4" s="1155"/>
      <c r="I4" s="1155"/>
      <c r="J4" s="1155"/>
      <c r="K4" s="1155"/>
      <c r="L4" s="1155"/>
      <c r="M4" s="1155"/>
      <c r="N4" s="1155"/>
      <c r="O4" s="1155"/>
      <c r="P4" s="1155"/>
      <c r="Q4" s="1155"/>
      <c r="R4" s="1155"/>
      <c r="S4" s="1155"/>
      <c r="T4" s="1155"/>
      <c r="U4" s="1155"/>
      <c r="V4" s="1155"/>
      <c r="W4" s="1155"/>
      <c r="X4" s="1155"/>
      <c r="Y4" s="1155"/>
      <c r="Z4" s="1155"/>
      <c r="AA4" s="1155"/>
      <c r="AB4" s="1155"/>
      <c r="AC4" s="1155"/>
      <c r="AD4" s="1155"/>
      <c r="AE4" s="1155"/>
      <c r="AF4" s="1155"/>
      <c r="AG4" s="1155"/>
      <c r="AH4" s="1155"/>
      <c r="AI4" s="1155"/>
      <c r="AJ4" s="1155"/>
      <c r="AK4" s="1155"/>
      <c r="AL4" s="1155"/>
      <c r="AM4" s="1155"/>
      <c r="AN4" s="1155"/>
    </row>
    <row r="5" spans="2:103">
      <c r="B5" s="1197" t="s">
        <v>2660</v>
      </c>
      <c r="C5" s="1251"/>
      <c r="D5" s="1250"/>
      <c r="T5" s="1154"/>
      <c r="U5" s="1154"/>
      <c r="V5" s="1154"/>
      <c r="W5" s="1154"/>
      <c r="X5" s="1154"/>
      <c r="Y5" s="1154"/>
      <c r="Z5" s="1154"/>
      <c r="AA5" s="1154"/>
      <c r="AB5" s="1154"/>
      <c r="AC5" s="1154"/>
      <c r="AD5" s="1154"/>
      <c r="AE5" s="1154"/>
      <c r="AF5" s="1154"/>
      <c r="AG5" s="1154"/>
    </row>
    <row r="6" spans="2:103">
      <c r="B6" s="1249" t="s">
        <v>3403</v>
      </c>
      <c r="D6" s="1155" t="s">
        <v>3353</v>
      </c>
      <c r="E6" s="1155"/>
      <c r="F6" s="1155"/>
      <c r="G6" s="1155"/>
      <c r="H6" s="1155"/>
      <c r="I6" s="1155"/>
      <c r="J6" s="1155"/>
      <c r="K6" s="1155"/>
      <c r="L6" s="1155"/>
      <c r="M6" s="1155"/>
      <c r="N6" s="1155"/>
      <c r="O6" s="1155"/>
      <c r="P6" s="1155"/>
      <c r="Q6" s="1155"/>
      <c r="R6" s="1155"/>
      <c r="S6" s="1155"/>
      <c r="T6" s="1155"/>
      <c r="U6" s="1155"/>
      <c r="V6" s="1155"/>
      <c r="W6" s="1155"/>
      <c r="X6" s="1155"/>
      <c r="Y6" s="1155"/>
      <c r="Z6" s="1155"/>
      <c r="AA6" s="1155"/>
      <c r="AB6" s="1155"/>
      <c r="AC6" s="1155"/>
      <c r="AD6" s="1155"/>
      <c r="AE6" s="1155"/>
      <c r="AF6" s="1155"/>
      <c r="AG6" s="1155"/>
      <c r="AH6" s="1155"/>
      <c r="AI6" s="1155"/>
      <c r="AJ6" s="1155"/>
      <c r="AS6" s="1222">
        <f t="shared" ref="AS6:BX6" si="0">AT6+1</f>
        <v>55</v>
      </c>
      <c r="AT6" s="1222">
        <f t="shared" si="0"/>
        <v>54</v>
      </c>
      <c r="AU6" s="1222">
        <f t="shared" si="0"/>
        <v>53</v>
      </c>
      <c r="AV6" s="1278">
        <f t="shared" si="0"/>
        <v>52</v>
      </c>
      <c r="AW6" s="1278">
        <f t="shared" si="0"/>
        <v>51</v>
      </c>
      <c r="AX6" s="1278">
        <f t="shared" si="0"/>
        <v>50</v>
      </c>
      <c r="AY6" s="1219">
        <f t="shared" si="0"/>
        <v>49</v>
      </c>
      <c r="AZ6" s="1219">
        <f t="shared" si="0"/>
        <v>48</v>
      </c>
      <c r="BA6" s="1219">
        <f t="shared" si="0"/>
        <v>47</v>
      </c>
      <c r="BB6" s="1219">
        <f t="shared" si="0"/>
        <v>46</v>
      </c>
      <c r="BC6" s="1219">
        <f t="shared" si="0"/>
        <v>45</v>
      </c>
      <c r="BD6" s="1219">
        <f t="shared" si="0"/>
        <v>44</v>
      </c>
      <c r="BE6" s="1219">
        <f t="shared" si="0"/>
        <v>43</v>
      </c>
      <c r="BF6" s="1219">
        <f t="shared" si="0"/>
        <v>42</v>
      </c>
      <c r="BG6" s="1219">
        <f t="shared" si="0"/>
        <v>41</v>
      </c>
      <c r="BH6" s="1219">
        <f t="shared" si="0"/>
        <v>40</v>
      </c>
      <c r="BI6" s="1219">
        <f t="shared" si="0"/>
        <v>39</v>
      </c>
      <c r="BJ6" s="1219">
        <f t="shared" si="0"/>
        <v>38</v>
      </c>
      <c r="BK6" s="1165">
        <f t="shared" si="0"/>
        <v>37</v>
      </c>
      <c r="BL6" s="1165">
        <f t="shared" si="0"/>
        <v>36</v>
      </c>
      <c r="BM6" s="1165">
        <f t="shared" si="0"/>
        <v>35</v>
      </c>
      <c r="BN6" s="1165">
        <f t="shared" si="0"/>
        <v>34</v>
      </c>
      <c r="BO6" s="1165">
        <f t="shared" si="0"/>
        <v>33</v>
      </c>
      <c r="BP6" s="1165">
        <f t="shared" si="0"/>
        <v>32</v>
      </c>
      <c r="BQ6" s="1165">
        <f t="shared" si="0"/>
        <v>31</v>
      </c>
      <c r="BR6" s="1165">
        <f t="shared" si="0"/>
        <v>30</v>
      </c>
      <c r="BS6" s="1165">
        <f t="shared" si="0"/>
        <v>29</v>
      </c>
      <c r="BT6" s="1165">
        <f t="shared" si="0"/>
        <v>28</v>
      </c>
      <c r="BU6" s="1219">
        <f t="shared" si="0"/>
        <v>27</v>
      </c>
      <c r="BV6" s="1219">
        <f t="shared" si="0"/>
        <v>26</v>
      </c>
      <c r="BW6" s="1219">
        <f t="shared" si="0"/>
        <v>25</v>
      </c>
      <c r="BX6" s="1219">
        <f t="shared" si="0"/>
        <v>24</v>
      </c>
      <c r="BY6" s="1219">
        <f t="shared" ref="BY6:CS6" si="1">BZ6+1</f>
        <v>23</v>
      </c>
      <c r="BZ6" s="1219">
        <f t="shared" si="1"/>
        <v>22</v>
      </c>
      <c r="CA6" s="1219">
        <f t="shared" si="1"/>
        <v>21</v>
      </c>
      <c r="CB6" s="1219">
        <f t="shared" si="1"/>
        <v>20</v>
      </c>
      <c r="CC6" s="1217">
        <f t="shared" si="1"/>
        <v>19</v>
      </c>
      <c r="CD6" s="1217">
        <f t="shared" si="1"/>
        <v>18</v>
      </c>
      <c r="CE6" s="1217">
        <f t="shared" si="1"/>
        <v>17</v>
      </c>
      <c r="CF6" s="1217">
        <f t="shared" si="1"/>
        <v>16</v>
      </c>
      <c r="CG6" s="1217">
        <f t="shared" si="1"/>
        <v>15</v>
      </c>
      <c r="CH6" s="1217">
        <f t="shared" si="1"/>
        <v>14</v>
      </c>
      <c r="CI6" s="1217">
        <f t="shared" si="1"/>
        <v>13</v>
      </c>
      <c r="CJ6" s="1217">
        <f t="shared" si="1"/>
        <v>12</v>
      </c>
      <c r="CK6" s="1165">
        <f t="shared" si="1"/>
        <v>11</v>
      </c>
      <c r="CL6" s="1165">
        <f t="shared" si="1"/>
        <v>10</v>
      </c>
      <c r="CM6" s="1165">
        <f t="shared" si="1"/>
        <v>9</v>
      </c>
      <c r="CN6" s="1165">
        <f t="shared" si="1"/>
        <v>8</v>
      </c>
      <c r="CO6" s="1165">
        <f t="shared" si="1"/>
        <v>7</v>
      </c>
      <c r="CP6" s="1167">
        <f t="shared" si="1"/>
        <v>6</v>
      </c>
      <c r="CQ6" s="1215">
        <f t="shared" si="1"/>
        <v>5</v>
      </c>
      <c r="CR6" s="1215">
        <f t="shared" si="1"/>
        <v>4</v>
      </c>
      <c r="CS6" s="1215">
        <f t="shared" si="1"/>
        <v>3</v>
      </c>
      <c r="CT6" s="1215">
        <v>2</v>
      </c>
      <c r="CU6" s="1214">
        <f>CV6+1</f>
        <v>1</v>
      </c>
      <c r="CV6" s="1214">
        <v>0</v>
      </c>
      <c r="CY6" s="1154"/>
    </row>
    <row r="7" spans="2:103" ht="27">
      <c r="D7" s="1155" t="s">
        <v>3351</v>
      </c>
      <c r="E7" s="1155"/>
      <c r="F7" s="1155"/>
      <c r="G7" s="1155"/>
      <c r="H7" s="1155"/>
      <c r="I7" s="1155"/>
      <c r="J7" s="1155"/>
      <c r="K7" s="1155"/>
      <c r="L7" s="1155"/>
      <c r="M7" s="1155"/>
      <c r="N7" s="1155"/>
      <c r="O7" s="1155"/>
      <c r="P7" s="1155"/>
      <c r="Q7" s="1155"/>
      <c r="R7" s="1155"/>
      <c r="S7" s="1155"/>
      <c r="T7" s="1155"/>
      <c r="U7" s="1155"/>
      <c r="V7" s="1155"/>
      <c r="W7" s="1155"/>
      <c r="X7" s="1155"/>
      <c r="Y7" s="1155"/>
      <c r="Z7" s="1155"/>
      <c r="AA7" s="1155"/>
      <c r="AB7" s="1155"/>
      <c r="AC7" s="1155"/>
      <c r="AD7" s="1155"/>
      <c r="AE7" s="1155"/>
      <c r="AF7" s="1155"/>
      <c r="AG7" s="1155"/>
      <c r="AH7" s="1155"/>
      <c r="AI7" s="1155"/>
      <c r="AJ7" s="1155"/>
      <c r="AS7" s="1211" t="s">
        <v>3387</v>
      </c>
      <c r="AT7" s="1211" t="s">
        <v>3386</v>
      </c>
      <c r="AU7" s="1211" t="s">
        <v>3385</v>
      </c>
      <c r="AV7" s="1276" t="s">
        <v>3384</v>
      </c>
      <c r="AW7" s="1276" t="s">
        <v>3383</v>
      </c>
      <c r="AX7" s="1276" t="s">
        <v>3382</v>
      </c>
      <c r="AY7" s="1209" t="s">
        <v>3326</v>
      </c>
      <c r="AZ7" s="1209" t="s">
        <v>3326</v>
      </c>
      <c r="BA7" s="1209" t="s">
        <v>3326</v>
      </c>
      <c r="BB7" s="1209" t="s">
        <v>3326</v>
      </c>
      <c r="BC7" s="1209" t="s">
        <v>3326</v>
      </c>
      <c r="BD7" s="1209" t="s">
        <v>3326</v>
      </c>
      <c r="BE7" s="1209" t="s">
        <v>3326</v>
      </c>
      <c r="BF7" s="1209" t="s">
        <v>3326</v>
      </c>
      <c r="BG7" s="1209" t="s">
        <v>3326</v>
      </c>
      <c r="BH7" s="1209" t="s">
        <v>3326</v>
      </c>
      <c r="BI7" s="1209" t="s">
        <v>3326</v>
      </c>
      <c r="BJ7" s="1209" t="s">
        <v>3326</v>
      </c>
      <c r="BK7" s="1209" t="s">
        <v>3326</v>
      </c>
      <c r="BL7" s="1209" t="s">
        <v>3326</v>
      </c>
      <c r="BM7" s="1209" t="s">
        <v>3326</v>
      </c>
      <c r="BN7" s="1209" t="s">
        <v>3326</v>
      </c>
      <c r="BO7" s="1209" t="s">
        <v>3326</v>
      </c>
      <c r="BP7" s="1209" t="s">
        <v>3326</v>
      </c>
      <c r="BQ7" s="1209" t="s">
        <v>3326</v>
      </c>
      <c r="BR7" s="1209" t="s">
        <v>3326</v>
      </c>
      <c r="BS7" s="1209" t="s">
        <v>3326</v>
      </c>
      <c r="BT7" s="1209" t="s">
        <v>3326</v>
      </c>
      <c r="BU7" s="1209" t="s">
        <v>3402</v>
      </c>
      <c r="BV7" s="1209" t="s">
        <v>3333</v>
      </c>
      <c r="BW7" s="1209" t="s">
        <v>3332</v>
      </c>
      <c r="BX7" s="1209" t="s">
        <v>3331</v>
      </c>
      <c r="BY7" s="1209" t="s">
        <v>3330</v>
      </c>
      <c r="BZ7" s="1209" t="s">
        <v>3329</v>
      </c>
      <c r="CA7" s="1209" t="s">
        <v>3328</v>
      </c>
      <c r="CB7" s="1209" t="s">
        <v>3327</v>
      </c>
      <c r="CC7" s="1207" t="s">
        <v>3381</v>
      </c>
      <c r="CD7" s="1207" t="s">
        <v>3380</v>
      </c>
      <c r="CE7" s="1207" t="s">
        <v>3379</v>
      </c>
      <c r="CF7" s="1207" t="s">
        <v>3378</v>
      </c>
      <c r="CG7" s="1207" t="s">
        <v>3377</v>
      </c>
      <c r="CH7" s="1207" t="s">
        <v>3376</v>
      </c>
      <c r="CI7" s="1207" t="s">
        <v>3375</v>
      </c>
      <c r="CJ7" s="1207" t="s">
        <v>3374</v>
      </c>
      <c r="CK7" s="1162" t="s">
        <v>3326</v>
      </c>
      <c r="CL7" s="1162" t="s">
        <v>3326</v>
      </c>
      <c r="CM7" s="1162" t="s">
        <v>3326</v>
      </c>
      <c r="CN7" s="1162" t="s">
        <v>3326</v>
      </c>
      <c r="CO7" s="1206" t="s">
        <v>3326</v>
      </c>
      <c r="CP7" s="1206" t="s">
        <v>3326</v>
      </c>
      <c r="CQ7" s="1204" t="s">
        <v>3372</v>
      </c>
      <c r="CR7" s="1204" t="s">
        <v>3371</v>
      </c>
      <c r="CS7" s="1204" t="s">
        <v>3370</v>
      </c>
      <c r="CT7" s="1204" t="s">
        <v>3369</v>
      </c>
      <c r="CU7" s="1203" t="s">
        <v>3368</v>
      </c>
      <c r="CV7" s="1203" t="s">
        <v>3367</v>
      </c>
      <c r="CY7" s="1154"/>
    </row>
    <row r="8" spans="2:103" ht="27">
      <c r="E8" s="1155"/>
      <c r="F8" s="1155"/>
      <c r="G8" s="1155"/>
      <c r="H8" s="1155"/>
      <c r="I8" s="1155"/>
      <c r="J8" s="1155"/>
      <c r="K8" s="1155"/>
      <c r="L8" s="1155"/>
      <c r="M8" s="1155"/>
      <c r="N8" s="1155"/>
      <c r="O8" s="1155"/>
      <c r="P8" s="1155"/>
      <c r="Q8" s="1155"/>
      <c r="R8" s="1155"/>
      <c r="S8" s="1155"/>
      <c r="T8" s="1155"/>
      <c r="U8" s="1155"/>
      <c r="V8" s="1155"/>
      <c r="W8" s="1155"/>
      <c r="X8" s="1155"/>
      <c r="Y8" s="1155"/>
      <c r="Z8" s="1155"/>
      <c r="AA8" s="1155"/>
      <c r="AB8" s="1155"/>
      <c r="AC8" s="1155"/>
      <c r="AD8" s="1155"/>
      <c r="AE8" s="1155"/>
      <c r="AF8" s="1155"/>
      <c r="AG8" s="1155"/>
      <c r="AH8" s="1155"/>
      <c r="AI8" s="1155"/>
      <c r="AJ8" s="1155"/>
      <c r="AS8" s="1211" t="s">
        <v>3401</v>
      </c>
      <c r="AT8" s="1211" t="s">
        <v>3401</v>
      </c>
      <c r="AU8" s="1211" t="s">
        <v>3401</v>
      </c>
      <c r="AV8" s="1276" t="s">
        <v>3400</v>
      </c>
      <c r="AW8" s="1276" t="s">
        <v>3400</v>
      </c>
      <c r="AX8" s="1276" t="s">
        <v>3400</v>
      </c>
      <c r="AY8" s="1246"/>
      <c r="AZ8" s="1246"/>
      <c r="BA8" s="1246"/>
      <c r="BB8" s="1246"/>
      <c r="BC8" s="1246"/>
      <c r="BD8" s="1246"/>
      <c r="BE8" s="1246"/>
      <c r="BF8" s="1246"/>
      <c r="BG8" s="1246"/>
      <c r="BH8" s="1246"/>
      <c r="BI8" s="1246"/>
      <c r="BJ8" s="1246"/>
      <c r="BK8" s="1246"/>
      <c r="BL8" s="1246"/>
      <c r="BM8" s="1246"/>
      <c r="BN8" s="1246"/>
      <c r="BO8" s="1273" t="s">
        <v>3394</v>
      </c>
      <c r="BP8" s="1273" t="s">
        <v>3393</v>
      </c>
      <c r="BQ8" s="1273" t="s">
        <v>3392</v>
      </c>
      <c r="BR8" s="1237" t="s">
        <v>3391</v>
      </c>
      <c r="BS8" s="1237" t="s">
        <v>3390</v>
      </c>
      <c r="BT8" s="1237" t="s">
        <v>3389</v>
      </c>
      <c r="BU8" s="1246"/>
      <c r="BV8" s="1246"/>
      <c r="BW8" s="1246"/>
      <c r="BX8" s="1246"/>
      <c r="BY8" s="1246"/>
      <c r="BZ8" s="1246"/>
      <c r="CA8" s="1246"/>
      <c r="CB8" s="1246"/>
      <c r="CC8" s="1207" t="s">
        <v>2717</v>
      </c>
      <c r="CD8" s="1207" t="s">
        <v>2717</v>
      </c>
      <c r="CE8" s="1207" t="s">
        <v>2717</v>
      </c>
      <c r="CF8" s="1207" t="s">
        <v>2717</v>
      </c>
      <c r="CG8" s="1207" t="s">
        <v>2717</v>
      </c>
      <c r="CH8" s="1207" t="s">
        <v>2717</v>
      </c>
      <c r="CI8" s="1207" t="s">
        <v>2717</v>
      </c>
      <c r="CJ8" s="1207" t="s">
        <v>2717</v>
      </c>
      <c r="CK8" s="1244"/>
      <c r="CL8" s="1244"/>
      <c r="CM8" s="1244"/>
      <c r="CN8" s="1244"/>
      <c r="CO8" s="1244"/>
      <c r="CP8" s="1244"/>
      <c r="CQ8" s="1204" t="s">
        <v>3399</v>
      </c>
      <c r="CR8" s="1204" t="s">
        <v>3399</v>
      </c>
      <c r="CS8" s="1204" t="s">
        <v>3399</v>
      </c>
      <c r="CT8" s="1204" t="s">
        <v>3399</v>
      </c>
      <c r="CU8" s="1203" t="s">
        <v>3398</v>
      </c>
      <c r="CV8" s="1203" t="s">
        <v>3398</v>
      </c>
      <c r="CY8" s="1154"/>
    </row>
    <row r="9" spans="2:103">
      <c r="T9" s="1154"/>
      <c r="U9" s="1154"/>
      <c r="V9" s="1154"/>
      <c r="W9" s="1154"/>
      <c r="X9" s="1154"/>
      <c r="Y9" s="1154"/>
      <c r="Z9" s="1154"/>
      <c r="AA9" s="1154"/>
      <c r="AB9" s="1154"/>
      <c r="AC9" s="1154"/>
      <c r="AD9" s="1154"/>
      <c r="AE9" s="1154"/>
      <c r="AF9" s="1154"/>
      <c r="AG9" s="1154"/>
      <c r="AS9" s="1242"/>
      <c r="AV9" s="1280"/>
      <c r="AW9" s="1280"/>
      <c r="AX9" s="1280"/>
      <c r="AY9" s="1198"/>
      <c r="AZ9" s="1198"/>
      <c r="BA9" s="1198"/>
      <c r="BB9" s="1198"/>
      <c r="BC9" s="1198"/>
      <c r="BD9" s="1198"/>
      <c r="BE9" s="1198"/>
      <c r="BF9" s="1198"/>
      <c r="BG9" s="1198"/>
      <c r="BH9" s="1198"/>
      <c r="BI9" s="1198"/>
      <c r="BJ9" s="1198"/>
      <c r="BK9" s="1198"/>
      <c r="BL9" s="1198"/>
      <c r="BM9" s="1198"/>
      <c r="BN9" s="1198"/>
      <c r="BO9" s="1280"/>
      <c r="BP9" s="1280"/>
      <c r="BQ9" s="1280"/>
      <c r="BR9" s="1198"/>
      <c r="BS9" s="1198"/>
      <c r="BT9" s="1198"/>
      <c r="BU9" s="1179"/>
      <c r="BV9" s="1179"/>
      <c r="BW9" s="1179"/>
      <c r="BX9" s="1179"/>
      <c r="BY9" s="1179"/>
      <c r="BZ9" s="1179"/>
      <c r="CA9" s="1179"/>
      <c r="CB9" s="1179"/>
      <c r="CC9" s="1198"/>
      <c r="CD9" s="1198"/>
      <c r="CE9" s="1198"/>
      <c r="CF9" s="1198"/>
      <c r="CG9" s="1198"/>
      <c r="CH9" s="1198"/>
      <c r="CI9" s="1198"/>
      <c r="CJ9" s="1198"/>
      <c r="CK9" s="1198"/>
      <c r="CL9" s="1198"/>
      <c r="CM9" s="1198"/>
      <c r="CN9" s="1198"/>
      <c r="CO9" s="1198"/>
      <c r="CP9" s="1185"/>
      <c r="CQ9" s="1202"/>
      <c r="CR9" s="1185"/>
      <c r="CS9" s="1185"/>
      <c r="CT9" s="1185"/>
    </row>
    <row r="10" spans="2:103">
      <c r="T10" s="1154"/>
      <c r="U10" s="1154"/>
      <c r="V10" s="1154"/>
      <c r="W10" s="1154"/>
      <c r="X10" s="1154"/>
      <c r="Y10" s="1154"/>
      <c r="Z10" s="1154"/>
      <c r="AA10" s="1154"/>
      <c r="AB10" s="1154"/>
      <c r="AC10" s="1154"/>
      <c r="AD10" s="1154"/>
      <c r="AE10" s="1154"/>
      <c r="AF10" s="1154"/>
      <c r="AG10" s="1154"/>
      <c r="AS10" s="1242"/>
      <c r="AV10" s="1280"/>
      <c r="AW10" s="1280"/>
      <c r="AX10" s="1280"/>
      <c r="AY10" s="1198"/>
      <c r="AZ10" s="1198"/>
      <c r="BA10" s="1198"/>
      <c r="BB10" s="1198"/>
      <c r="BC10" s="1198"/>
      <c r="BD10" s="1198"/>
      <c r="BE10" s="1198"/>
      <c r="BF10" s="1198"/>
      <c r="BG10" s="1198"/>
      <c r="BH10" s="1198"/>
      <c r="BI10" s="1198"/>
      <c r="BJ10" s="1198"/>
      <c r="BK10" s="1198"/>
      <c r="BL10" s="1198"/>
      <c r="BM10" s="1198"/>
      <c r="BN10" s="1198"/>
      <c r="BO10" s="1280"/>
      <c r="BP10" s="1280"/>
      <c r="BQ10" s="1280"/>
      <c r="BR10" s="1198"/>
      <c r="BS10" s="1198"/>
      <c r="BT10" s="1198"/>
      <c r="BU10" s="1178"/>
      <c r="BV10" s="1178"/>
      <c r="BW10" s="1178"/>
      <c r="BX10" s="1178"/>
      <c r="BY10" s="1178"/>
      <c r="BZ10" s="1178"/>
      <c r="CA10" s="1178"/>
      <c r="CB10" s="1178"/>
      <c r="CC10" s="1198"/>
      <c r="CD10" s="1198"/>
      <c r="CE10" s="1198"/>
      <c r="CF10" s="1198"/>
      <c r="CG10" s="1198"/>
      <c r="CH10" s="1198"/>
      <c r="CI10" s="1198"/>
      <c r="CJ10" s="1198"/>
      <c r="CK10" s="1198"/>
      <c r="CL10" s="1198"/>
      <c r="CM10" s="1198"/>
      <c r="CN10" s="1198"/>
      <c r="CO10" s="1198"/>
      <c r="CP10" s="1185"/>
      <c r="CQ10" s="1156"/>
      <c r="CR10" s="1185"/>
      <c r="CS10" s="1185"/>
      <c r="CT10" s="1185"/>
    </row>
    <row r="11" spans="2:103">
      <c r="B11" s="1171" t="s">
        <v>3410</v>
      </c>
      <c r="D11" s="1155" t="s">
        <v>3353</v>
      </c>
      <c r="E11" s="1155"/>
      <c r="F11" s="1155"/>
      <c r="G11" s="1155"/>
      <c r="H11" s="1155"/>
      <c r="I11" s="1155"/>
      <c r="J11" s="1155"/>
      <c r="K11" s="1155"/>
      <c r="L11" s="1155"/>
      <c r="M11" s="1155"/>
      <c r="N11" s="1155"/>
      <c r="O11" s="1155"/>
      <c r="P11" s="1155"/>
      <c r="Q11" s="1155"/>
      <c r="R11" s="1155"/>
      <c r="S11" s="1155"/>
      <c r="T11" s="1155"/>
      <c r="U11" s="1155"/>
      <c r="V11" s="1155"/>
      <c r="W11" s="1155"/>
      <c r="X11" s="1155"/>
      <c r="Y11" s="1155"/>
      <c r="Z11" s="1155"/>
      <c r="AA11" s="1155"/>
      <c r="AB11" s="1155"/>
      <c r="AC11" s="1155"/>
      <c r="AD11" s="1155"/>
      <c r="AE11" s="1155"/>
      <c r="AF11" s="1155"/>
      <c r="AG11" s="1155"/>
      <c r="AH11" s="1155"/>
      <c r="AI11" s="1155"/>
      <c r="AJ11" s="1155"/>
      <c r="AS11" s="1222">
        <f t="shared" ref="AS11:BX11" si="2">AT11+1</f>
        <v>55</v>
      </c>
      <c r="AT11" s="1222">
        <f t="shared" si="2"/>
        <v>54</v>
      </c>
      <c r="AU11" s="1222">
        <f t="shared" si="2"/>
        <v>53</v>
      </c>
      <c r="AV11" s="1278">
        <f t="shared" si="2"/>
        <v>52</v>
      </c>
      <c r="AW11" s="1278">
        <f t="shared" si="2"/>
        <v>51</v>
      </c>
      <c r="AX11" s="1278">
        <f t="shared" si="2"/>
        <v>50</v>
      </c>
      <c r="AY11" s="1220">
        <f t="shared" si="2"/>
        <v>49</v>
      </c>
      <c r="AZ11" s="1220">
        <f t="shared" si="2"/>
        <v>48</v>
      </c>
      <c r="BA11" s="1220">
        <f t="shared" si="2"/>
        <v>47</v>
      </c>
      <c r="BB11" s="1220">
        <f t="shared" si="2"/>
        <v>46</v>
      </c>
      <c r="BC11" s="1220">
        <f t="shared" si="2"/>
        <v>45</v>
      </c>
      <c r="BD11" s="1220">
        <f t="shared" si="2"/>
        <v>44</v>
      </c>
      <c r="BE11" s="1220">
        <f t="shared" si="2"/>
        <v>43</v>
      </c>
      <c r="BF11" s="1220">
        <f t="shared" si="2"/>
        <v>42</v>
      </c>
      <c r="BG11" s="1220">
        <f t="shared" si="2"/>
        <v>41</v>
      </c>
      <c r="BH11" s="1220">
        <f t="shared" si="2"/>
        <v>40</v>
      </c>
      <c r="BI11" s="1220">
        <f t="shared" si="2"/>
        <v>39</v>
      </c>
      <c r="BJ11" s="1219">
        <f t="shared" si="2"/>
        <v>38</v>
      </c>
      <c r="BK11" s="1165">
        <f t="shared" si="2"/>
        <v>37</v>
      </c>
      <c r="BL11" s="1165">
        <f t="shared" si="2"/>
        <v>36</v>
      </c>
      <c r="BM11" s="1165">
        <f t="shared" si="2"/>
        <v>35</v>
      </c>
      <c r="BN11" s="1165">
        <f t="shared" si="2"/>
        <v>34</v>
      </c>
      <c r="BO11" s="1274">
        <f t="shared" si="2"/>
        <v>33</v>
      </c>
      <c r="BP11" s="1274">
        <f t="shared" si="2"/>
        <v>32</v>
      </c>
      <c r="BQ11" s="1274">
        <f t="shared" si="2"/>
        <v>31</v>
      </c>
      <c r="BR11" s="1239">
        <f t="shared" si="2"/>
        <v>30</v>
      </c>
      <c r="BS11" s="1239">
        <f t="shared" si="2"/>
        <v>29</v>
      </c>
      <c r="BT11" s="1239">
        <f t="shared" si="2"/>
        <v>28</v>
      </c>
      <c r="BU11" s="1218">
        <f t="shared" si="2"/>
        <v>27</v>
      </c>
      <c r="BV11" s="1218">
        <f t="shared" si="2"/>
        <v>26</v>
      </c>
      <c r="BW11" s="1218">
        <f t="shared" si="2"/>
        <v>25</v>
      </c>
      <c r="BX11" s="1218">
        <f t="shared" si="2"/>
        <v>24</v>
      </c>
      <c r="BY11" s="1218">
        <f t="shared" ref="BY11:CS11" si="3">BZ11+1</f>
        <v>23</v>
      </c>
      <c r="BZ11" s="1218">
        <f t="shared" si="3"/>
        <v>22</v>
      </c>
      <c r="CA11" s="1218">
        <f t="shared" si="3"/>
        <v>21</v>
      </c>
      <c r="CB11" s="1218">
        <f t="shared" si="3"/>
        <v>20</v>
      </c>
      <c r="CC11" s="1217">
        <f t="shared" si="3"/>
        <v>19</v>
      </c>
      <c r="CD11" s="1217">
        <f t="shared" si="3"/>
        <v>18</v>
      </c>
      <c r="CE11" s="1217">
        <f t="shared" si="3"/>
        <v>17</v>
      </c>
      <c r="CF11" s="1217">
        <f t="shared" si="3"/>
        <v>16</v>
      </c>
      <c r="CG11" s="1217">
        <f t="shared" si="3"/>
        <v>15</v>
      </c>
      <c r="CH11" s="1217">
        <f t="shared" si="3"/>
        <v>14</v>
      </c>
      <c r="CI11" s="1217">
        <f t="shared" si="3"/>
        <v>13</v>
      </c>
      <c r="CJ11" s="1217">
        <f t="shared" si="3"/>
        <v>12</v>
      </c>
      <c r="CK11" s="1165">
        <f t="shared" si="3"/>
        <v>11</v>
      </c>
      <c r="CL11" s="1165">
        <f t="shared" si="3"/>
        <v>10</v>
      </c>
      <c r="CM11" s="1165">
        <f t="shared" si="3"/>
        <v>9</v>
      </c>
      <c r="CN11" s="1165">
        <f t="shared" si="3"/>
        <v>8</v>
      </c>
      <c r="CO11" s="1165">
        <f t="shared" si="3"/>
        <v>7</v>
      </c>
      <c r="CP11" s="1167">
        <f t="shared" si="3"/>
        <v>6</v>
      </c>
      <c r="CQ11" s="1215">
        <f t="shared" si="3"/>
        <v>5</v>
      </c>
      <c r="CR11" s="1215">
        <f t="shared" si="3"/>
        <v>4</v>
      </c>
      <c r="CS11" s="1215">
        <f t="shared" si="3"/>
        <v>3</v>
      </c>
      <c r="CT11" s="1215">
        <v>2</v>
      </c>
      <c r="CU11" s="1214">
        <f>CV11+1</f>
        <v>1</v>
      </c>
      <c r="CV11" s="1214">
        <v>0</v>
      </c>
      <c r="CY11" s="1154"/>
    </row>
    <row r="12" spans="2:103" ht="27">
      <c r="C12" s="1212"/>
      <c r="D12" s="1155" t="s">
        <v>3351</v>
      </c>
      <c r="E12" s="1155"/>
      <c r="F12" s="1155"/>
      <c r="G12" s="1155"/>
      <c r="H12" s="1155"/>
      <c r="I12" s="1155"/>
      <c r="J12" s="1155"/>
      <c r="K12" s="1155"/>
      <c r="L12" s="1155"/>
      <c r="M12" s="1155"/>
      <c r="N12" s="1155"/>
      <c r="O12" s="1155"/>
      <c r="P12" s="1155"/>
      <c r="Q12" s="1155"/>
      <c r="R12" s="1155"/>
      <c r="S12" s="1155"/>
      <c r="T12" s="1155"/>
      <c r="U12" s="1155"/>
      <c r="V12" s="1155"/>
      <c r="W12" s="1155"/>
      <c r="X12" s="1155"/>
      <c r="Y12" s="1155"/>
      <c r="Z12" s="1155"/>
      <c r="AA12" s="1155"/>
      <c r="AB12" s="1155"/>
      <c r="AC12" s="1155"/>
      <c r="AD12" s="1155"/>
      <c r="AE12" s="1155"/>
      <c r="AF12" s="1155"/>
      <c r="AG12" s="1155"/>
      <c r="AH12" s="1155"/>
      <c r="AI12" s="1155"/>
      <c r="AJ12" s="1155"/>
      <c r="AS12" s="1211" t="s">
        <v>3387</v>
      </c>
      <c r="AT12" s="1211" t="s">
        <v>3386</v>
      </c>
      <c r="AU12" s="1211" t="s">
        <v>3385</v>
      </c>
      <c r="AV12" s="1276" t="s">
        <v>3384</v>
      </c>
      <c r="AW12" s="1276" t="s">
        <v>3383</v>
      </c>
      <c r="AX12" s="1276" t="s">
        <v>3382</v>
      </c>
      <c r="AY12" s="1209" t="s">
        <v>3326</v>
      </c>
      <c r="AZ12" s="1209" t="s">
        <v>3326</v>
      </c>
      <c r="BA12" s="1209" t="s">
        <v>3326</v>
      </c>
      <c r="BB12" s="1209" t="s">
        <v>3326</v>
      </c>
      <c r="BC12" s="1209" t="s">
        <v>3326</v>
      </c>
      <c r="BD12" s="1209" t="s">
        <v>3326</v>
      </c>
      <c r="BE12" s="1209" t="s">
        <v>3326</v>
      </c>
      <c r="BF12" s="1209" t="s">
        <v>3326</v>
      </c>
      <c r="BG12" s="1209" t="s">
        <v>3326</v>
      </c>
      <c r="BH12" s="1209" t="s">
        <v>3326</v>
      </c>
      <c r="BI12" s="1209" t="s">
        <v>3326</v>
      </c>
      <c r="BJ12" s="1209" t="s">
        <v>3326</v>
      </c>
      <c r="BK12" s="1209" t="s">
        <v>3326</v>
      </c>
      <c r="BL12" s="1209" t="s">
        <v>3326</v>
      </c>
      <c r="BM12" s="1209" t="s">
        <v>3326</v>
      </c>
      <c r="BN12" s="1209" t="s">
        <v>3326</v>
      </c>
      <c r="BO12" s="1273" t="s">
        <v>3394</v>
      </c>
      <c r="BP12" s="1273" t="s">
        <v>3393</v>
      </c>
      <c r="BQ12" s="1273" t="s">
        <v>3392</v>
      </c>
      <c r="BR12" s="1237" t="s">
        <v>3391</v>
      </c>
      <c r="BS12" s="1237" t="s">
        <v>3390</v>
      </c>
      <c r="BT12" s="1237" t="s">
        <v>3389</v>
      </c>
      <c r="BU12" s="1208" t="s">
        <v>3334</v>
      </c>
      <c r="BV12" s="1208" t="s">
        <v>3333</v>
      </c>
      <c r="BW12" s="1208" t="s">
        <v>3332</v>
      </c>
      <c r="BX12" s="1208" t="s">
        <v>3331</v>
      </c>
      <c r="BY12" s="1208" t="s">
        <v>3330</v>
      </c>
      <c r="BZ12" s="1208" t="s">
        <v>3329</v>
      </c>
      <c r="CA12" s="1208" t="s">
        <v>3328</v>
      </c>
      <c r="CB12" s="1208" t="s">
        <v>3327</v>
      </c>
      <c r="CC12" s="1207" t="s">
        <v>3381</v>
      </c>
      <c r="CD12" s="1207" t="s">
        <v>3380</v>
      </c>
      <c r="CE12" s="1207" t="s">
        <v>3379</v>
      </c>
      <c r="CF12" s="1207" t="s">
        <v>3378</v>
      </c>
      <c r="CG12" s="1207" t="s">
        <v>3377</v>
      </c>
      <c r="CH12" s="1207" t="s">
        <v>3376</v>
      </c>
      <c r="CI12" s="1207" t="s">
        <v>3375</v>
      </c>
      <c r="CJ12" s="1207" t="s">
        <v>3374</v>
      </c>
      <c r="CK12" s="1162" t="s">
        <v>3326</v>
      </c>
      <c r="CL12" s="1162" t="s">
        <v>3326</v>
      </c>
      <c r="CM12" s="1162" t="s">
        <v>3326</v>
      </c>
      <c r="CN12" s="1162" t="s">
        <v>3326</v>
      </c>
      <c r="CO12" s="1206" t="s">
        <v>3326</v>
      </c>
      <c r="CP12" s="1206" t="s">
        <v>3326</v>
      </c>
      <c r="CQ12" s="1204" t="s">
        <v>3372</v>
      </c>
      <c r="CR12" s="1204" t="s">
        <v>3371</v>
      </c>
      <c r="CS12" s="1204" t="s">
        <v>3370</v>
      </c>
      <c r="CT12" s="1204" t="s">
        <v>3369</v>
      </c>
      <c r="CU12" s="1203" t="s">
        <v>3368</v>
      </c>
      <c r="CV12" s="1203" t="s">
        <v>3367</v>
      </c>
      <c r="CY12" s="1154"/>
    </row>
    <row r="13" spans="2:103">
      <c r="C13" s="1212"/>
      <c r="E13" s="1155"/>
      <c r="F13" s="1155"/>
      <c r="G13" s="1155"/>
      <c r="H13" s="1155"/>
      <c r="I13" s="1155"/>
      <c r="J13" s="1155"/>
      <c r="K13" s="1155"/>
      <c r="L13" s="1155"/>
      <c r="M13" s="1155"/>
      <c r="N13" s="1155"/>
      <c r="O13" s="1155"/>
      <c r="P13" s="1155"/>
      <c r="Q13" s="1155"/>
      <c r="R13" s="1155"/>
      <c r="S13" s="1155"/>
      <c r="T13" s="1155"/>
      <c r="U13" s="1155"/>
      <c r="V13" s="1155"/>
      <c r="W13" s="1155"/>
      <c r="X13" s="1155"/>
      <c r="Y13" s="1155"/>
      <c r="Z13" s="1155"/>
      <c r="AA13" s="1155"/>
      <c r="AB13" s="1155"/>
      <c r="AC13" s="1155"/>
      <c r="AD13" s="1155"/>
      <c r="AE13" s="1155"/>
      <c r="AF13" s="1155"/>
      <c r="AG13" s="1155"/>
      <c r="AH13" s="1155"/>
      <c r="AI13" s="1155"/>
      <c r="AJ13" s="1155"/>
      <c r="AS13" s="1179"/>
      <c r="AT13" s="1179"/>
      <c r="AU13" s="1179"/>
      <c r="AV13" s="1179"/>
      <c r="AW13" s="1179"/>
      <c r="AX13" s="1179"/>
      <c r="AY13" s="1179"/>
      <c r="AZ13" s="1179"/>
      <c r="BA13" s="1179"/>
      <c r="BB13" s="1179"/>
      <c r="BC13" s="1179"/>
      <c r="BD13" s="1179"/>
      <c r="BE13" s="1179"/>
      <c r="BF13" s="1179"/>
      <c r="BG13" s="1179"/>
      <c r="BH13" s="1179"/>
      <c r="BI13" s="1179"/>
      <c r="BJ13" s="1179"/>
      <c r="BK13" s="1179"/>
      <c r="BL13" s="1179"/>
      <c r="BM13" s="1179"/>
      <c r="BN13" s="1179"/>
      <c r="BO13" s="1179"/>
      <c r="BP13" s="1179"/>
      <c r="BQ13" s="1179"/>
      <c r="BR13" s="1229"/>
      <c r="BS13" s="1229"/>
      <c r="BT13" s="1229"/>
      <c r="BU13" s="1179"/>
      <c r="BV13" s="1179"/>
      <c r="BW13" s="1179"/>
      <c r="BX13" s="1179"/>
      <c r="BY13" s="1179"/>
      <c r="BZ13" s="1179"/>
      <c r="CA13" s="1179"/>
      <c r="CB13" s="1179"/>
      <c r="CC13" s="1179"/>
      <c r="CD13" s="1179"/>
      <c r="CE13" s="1179"/>
      <c r="CF13" s="1179"/>
      <c r="CG13" s="1179"/>
      <c r="CH13" s="1179"/>
      <c r="CI13" s="1179"/>
      <c r="CJ13" s="1179"/>
      <c r="CK13" s="1179"/>
      <c r="CL13" s="1179"/>
      <c r="CM13" s="1179"/>
      <c r="CN13" s="1179"/>
      <c r="CO13" s="1179"/>
      <c r="CP13" s="1179"/>
      <c r="CQ13" s="1179"/>
      <c r="CR13" s="1179"/>
      <c r="CS13" s="1179"/>
      <c r="CT13" s="1179"/>
      <c r="CU13" s="1179"/>
      <c r="CV13" s="1179"/>
      <c r="CW13" s="1200"/>
      <c r="CY13" s="1154"/>
    </row>
    <row r="14" spans="2:103">
      <c r="C14" s="1212"/>
      <c r="E14" s="1155"/>
      <c r="F14" s="1155"/>
      <c r="G14" s="1155"/>
      <c r="H14" s="1155"/>
      <c r="I14" s="1155"/>
      <c r="J14" s="1155"/>
      <c r="K14" s="1155"/>
      <c r="L14" s="1155"/>
      <c r="M14" s="1155"/>
      <c r="N14" s="1155"/>
      <c r="O14" s="1155"/>
      <c r="P14" s="1155"/>
      <c r="Q14" s="1155"/>
      <c r="R14" s="1155"/>
      <c r="S14" s="1155"/>
      <c r="T14" s="1155"/>
      <c r="U14" s="1155"/>
      <c r="V14" s="1155"/>
      <c r="W14" s="1155"/>
      <c r="X14" s="1155"/>
      <c r="Y14" s="1155"/>
      <c r="Z14" s="1155"/>
      <c r="AA14" s="1155"/>
      <c r="AB14" s="1155"/>
      <c r="AC14" s="1155"/>
      <c r="AD14" s="1155"/>
      <c r="AE14" s="1155"/>
      <c r="AF14" s="1155"/>
      <c r="AG14" s="1155"/>
      <c r="AH14" s="1155"/>
      <c r="AI14" s="1155"/>
      <c r="AJ14" s="1155"/>
      <c r="AS14" s="1179"/>
      <c r="AT14" s="1179"/>
      <c r="AU14" s="1179"/>
      <c r="AV14" s="1179"/>
      <c r="AW14" s="1179"/>
      <c r="AX14" s="1179"/>
      <c r="AY14" s="1179"/>
      <c r="AZ14" s="1179"/>
      <c r="BA14" s="1179"/>
      <c r="BB14" s="1179"/>
      <c r="BC14" s="1179"/>
      <c r="BD14" s="1179"/>
      <c r="BE14" s="1179"/>
      <c r="BF14" s="1179"/>
      <c r="BG14" s="1179"/>
      <c r="BH14" s="1179"/>
      <c r="BI14" s="1179"/>
      <c r="BJ14" s="1179"/>
      <c r="BK14" s="1179"/>
      <c r="BL14" s="1179"/>
      <c r="BM14" s="1179"/>
      <c r="BN14" s="1179"/>
      <c r="BO14" s="1179"/>
      <c r="BP14" s="1179"/>
      <c r="BQ14" s="1179"/>
      <c r="BR14" s="1229"/>
      <c r="BS14" s="1229"/>
      <c r="BT14" s="1229"/>
      <c r="BU14" s="1179"/>
      <c r="BV14" s="1179"/>
      <c r="BW14" s="1179"/>
      <c r="BX14" s="1179"/>
      <c r="BY14" s="1179"/>
      <c r="BZ14" s="1179"/>
      <c r="CA14" s="1179"/>
      <c r="CB14" s="1179"/>
      <c r="CC14" s="1179"/>
      <c r="CD14" s="1179"/>
      <c r="CE14" s="1179"/>
      <c r="CF14" s="1179"/>
      <c r="CG14" s="1179"/>
      <c r="CH14" s="1179"/>
      <c r="CI14" s="1179"/>
      <c r="CJ14" s="1179"/>
      <c r="CK14" s="1179"/>
      <c r="CL14" s="1179"/>
      <c r="CM14" s="1179"/>
      <c r="CN14" s="1179"/>
      <c r="CO14" s="1179"/>
      <c r="CP14" s="1179"/>
      <c r="CQ14" s="1179"/>
      <c r="CR14" s="1179"/>
      <c r="CS14" s="1179"/>
      <c r="CT14" s="1179"/>
      <c r="CU14" s="1179"/>
      <c r="CV14" s="1179"/>
      <c r="CW14" s="1200"/>
      <c r="CY14" s="1154"/>
    </row>
    <row r="15" spans="2:103">
      <c r="B15" s="1186" t="s">
        <v>3408</v>
      </c>
      <c r="C15" s="1267"/>
      <c r="D15" s="1176"/>
      <c r="E15" s="1176"/>
      <c r="F15" s="1176"/>
      <c r="G15" s="1176"/>
      <c r="H15" s="1176"/>
      <c r="I15" s="1176"/>
      <c r="J15" s="1176"/>
      <c r="K15" s="1176"/>
      <c r="L15" s="1176"/>
      <c r="M15" s="1176"/>
      <c r="N15" s="1176"/>
      <c r="O15" s="1176"/>
      <c r="P15" s="1176"/>
      <c r="Q15" s="1176"/>
      <c r="R15" s="1176"/>
      <c r="S15" s="1176"/>
      <c r="T15" s="1176"/>
      <c r="U15" s="1176"/>
      <c r="V15" s="1176"/>
      <c r="W15" s="1176"/>
      <c r="X15" s="1176"/>
      <c r="Y15" s="1176"/>
      <c r="Z15" s="1176"/>
      <c r="AA15" s="1176"/>
      <c r="AB15" s="1176"/>
      <c r="AC15" s="1176"/>
      <c r="AD15" s="1176"/>
      <c r="AE15" s="1176"/>
      <c r="AF15" s="1176"/>
      <c r="AG15" s="1176"/>
      <c r="AH15" s="1176"/>
      <c r="AI15" s="1176"/>
      <c r="AJ15" s="1176"/>
      <c r="AK15" s="1172"/>
      <c r="AL15" s="1172"/>
      <c r="AM15" s="1172"/>
      <c r="AN15" s="1172"/>
      <c r="AO15" s="1172"/>
      <c r="AP15" s="1172"/>
      <c r="AQ15" s="1172"/>
      <c r="AR15" s="1172"/>
      <c r="AS15" s="1227"/>
      <c r="AT15" s="1227"/>
      <c r="AU15" s="1227"/>
      <c r="AV15" s="1227"/>
      <c r="AW15" s="1227"/>
      <c r="AX15" s="1227"/>
      <c r="AY15" s="1227"/>
      <c r="AZ15" s="1227"/>
      <c r="BA15" s="1227"/>
      <c r="BB15" s="1227"/>
      <c r="BC15" s="1227"/>
      <c r="BD15" s="1227"/>
      <c r="BE15" s="1227"/>
      <c r="BF15" s="1227"/>
      <c r="BG15" s="1227"/>
      <c r="BH15" s="1227"/>
      <c r="BI15" s="1227"/>
      <c r="BJ15" s="1227"/>
      <c r="BK15" s="1227"/>
      <c r="BL15" s="1227"/>
      <c r="BM15" s="1227"/>
      <c r="BN15" s="1227"/>
      <c r="BO15" s="1227"/>
      <c r="BP15" s="1227"/>
      <c r="BQ15" s="1227"/>
      <c r="BR15" s="1262"/>
      <c r="BS15" s="1262"/>
      <c r="BT15" s="1262"/>
      <c r="BU15" s="1227"/>
      <c r="BV15" s="1227"/>
      <c r="BW15" s="1227"/>
      <c r="BX15" s="1227"/>
      <c r="BY15" s="1227"/>
      <c r="BZ15" s="1227"/>
      <c r="CA15" s="1227"/>
      <c r="CB15" s="1227"/>
      <c r="CC15" s="1227"/>
      <c r="CD15" s="1227"/>
      <c r="CE15" s="1227"/>
      <c r="CF15" s="1227"/>
      <c r="CG15" s="1227"/>
      <c r="CH15" s="1227"/>
      <c r="CI15" s="1227"/>
      <c r="CJ15" s="1227"/>
      <c r="CK15" s="1227"/>
      <c r="CL15" s="1227"/>
      <c r="CM15" s="1227"/>
      <c r="CN15" s="1227"/>
      <c r="CO15" s="1227"/>
      <c r="CP15" s="1227"/>
      <c r="CQ15" s="1227"/>
      <c r="CR15" s="1227"/>
      <c r="CS15" s="1227"/>
      <c r="CT15" s="1227"/>
      <c r="CU15" s="1227"/>
      <c r="CV15" s="1227"/>
      <c r="CW15" s="1200"/>
      <c r="CY15" s="1154"/>
    </row>
    <row r="16" spans="2:103">
      <c r="B16" s="1172"/>
      <c r="C16" s="1212"/>
      <c r="E16" s="1155"/>
      <c r="F16" s="1155"/>
      <c r="G16" s="1155"/>
      <c r="H16" s="1155"/>
      <c r="I16" s="1155"/>
      <c r="J16" s="1155"/>
      <c r="K16" s="1155"/>
      <c r="L16" s="1155"/>
      <c r="M16" s="1155"/>
      <c r="N16" s="1155"/>
      <c r="O16" s="1155"/>
      <c r="P16" s="1155"/>
      <c r="Q16" s="1155"/>
      <c r="R16" s="1155"/>
      <c r="S16" s="1155"/>
      <c r="T16" s="1155"/>
      <c r="U16" s="1155"/>
      <c r="V16" s="1155"/>
      <c r="W16" s="1155"/>
      <c r="X16" s="1155"/>
      <c r="Y16" s="1155"/>
      <c r="Z16" s="1155"/>
      <c r="AA16" s="1155"/>
      <c r="AB16" s="1155"/>
      <c r="AC16" s="1155"/>
      <c r="AD16" s="1155"/>
      <c r="AE16" s="1155"/>
      <c r="AF16" s="1155"/>
      <c r="AG16" s="1155"/>
      <c r="AH16" s="1155"/>
      <c r="AI16" s="1155"/>
      <c r="AJ16" s="1155"/>
      <c r="AS16" s="1179"/>
      <c r="AT16" s="1179"/>
      <c r="AU16" s="1179"/>
      <c r="AV16" s="1179"/>
      <c r="AW16" s="1179"/>
      <c r="AX16" s="1179"/>
      <c r="AY16" s="1179"/>
      <c r="AZ16" s="1179"/>
      <c r="BA16" s="1179"/>
      <c r="BB16" s="1179"/>
      <c r="BC16" s="1179"/>
      <c r="BD16" s="1179"/>
      <c r="BE16" s="1179"/>
      <c r="BF16" s="1179"/>
      <c r="BG16" s="1179"/>
      <c r="BH16" s="1179"/>
      <c r="BI16" s="1179"/>
      <c r="BJ16" s="1179"/>
      <c r="BK16" s="1179"/>
      <c r="BL16" s="1179"/>
      <c r="BM16" s="1179"/>
      <c r="BN16" s="1179"/>
      <c r="BO16" s="1179"/>
      <c r="BP16" s="1179"/>
      <c r="BQ16" s="1179"/>
      <c r="BR16" s="1229"/>
      <c r="BS16" s="1229"/>
      <c r="BT16" s="1229"/>
      <c r="BU16" s="1179"/>
      <c r="BV16" s="1179"/>
      <c r="BW16" s="1179"/>
      <c r="BX16" s="1179"/>
      <c r="BY16" s="1179"/>
      <c r="BZ16" s="1179"/>
      <c r="CA16" s="1179"/>
      <c r="CB16" s="1179"/>
      <c r="CC16" s="1179"/>
      <c r="CD16" s="1179"/>
      <c r="CE16" s="1179"/>
      <c r="CF16" s="1179"/>
      <c r="CG16" s="1179"/>
      <c r="CH16" s="1179"/>
      <c r="CI16" s="1179"/>
      <c r="CJ16" s="1179"/>
      <c r="CK16" s="1179"/>
      <c r="CL16" s="1179"/>
      <c r="CM16" s="1179"/>
      <c r="CN16" s="1179"/>
      <c r="CO16" s="1179"/>
      <c r="CP16" s="1179"/>
      <c r="CQ16" s="1179"/>
      <c r="CR16" s="1179"/>
      <c r="CS16" s="1179"/>
      <c r="CT16" s="1179"/>
      <c r="CU16" s="1179"/>
      <c r="CV16" s="1179"/>
      <c r="CW16" s="1200"/>
      <c r="CY16" s="1154"/>
    </row>
    <row r="17" spans="2:103">
      <c r="B17" s="1172"/>
      <c r="C17" s="1270"/>
      <c r="D17" s="1155" t="s">
        <v>3353</v>
      </c>
      <c r="E17" s="1155"/>
      <c r="F17" s="1155"/>
      <c r="G17" s="1155"/>
      <c r="H17" s="1155"/>
      <c r="I17" s="1155"/>
      <c r="J17" s="1155"/>
      <c r="K17" s="1155"/>
      <c r="L17" s="1155"/>
      <c r="M17" s="1155"/>
      <c r="N17" s="1155"/>
      <c r="O17" s="1155"/>
      <c r="P17" s="1155"/>
      <c r="Q17" s="1155"/>
      <c r="R17" s="1155"/>
      <c r="S17" s="1155"/>
      <c r="T17" s="1155"/>
      <c r="U17" s="1155"/>
      <c r="V17" s="1155"/>
      <c r="W17" s="1155"/>
      <c r="X17" s="1155"/>
      <c r="Y17" s="1155"/>
      <c r="Z17" s="1155"/>
      <c r="AA17" s="1155"/>
      <c r="AB17" s="1155"/>
      <c r="AC17" s="1155"/>
      <c r="AD17" s="1155"/>
      <c r="AE17" s="1155"/>
      <c r="AF17" s="1155"/>
      <c r="AG17" s="1155"/>
      <c r="AH17" s="1155"/>
      <c r="AI17" s="1155"/>
      <c r="AJ17" s="1155"/>
      <c r="AS17" s="1183"/>
      <c r="AT17" s="1183"/>
      <c r="AU17" s="1183"/>
      <c r="AV17" s="1233"/>
      <c r="AW17" s="1233"/>
      <c r="AX17" s="1233"/>
      <c r="AY17" s="1233"/>
      <c r="AZ17" s="1233"/>
      <c r="BA17" s="1233"/>
      <c r="BB17" s="1233"/>
      <c r="BC17" s="1233"/>
      <c r="BD17" s="1233"/>
      <c r="BE17" s="1233"/>
      <c r="BF17" s="1233"/>
      <c r="BG17" s="1233"/>
      <c r="BH17" s="1233"/>
      <c r="BI17" s="1233"/>
      <c r="BJ17" s="1183"/>
      <c r="BK17" s="1183"/>
      <c r="BL17" s="1183"/>
      <c r="BM17" s="1183"/>
      <c r="BN17" s="1183"/>
      <c r="BO17" s="1183"/>
      <c r="BP17" s="1183"/>
      <c r="BQ17" s="1183"/>
      <c r="BR17" s="1183"/>
      <c r="BS17" s="1183"/>
      <c r="BT17" s="1183"/>
      <c r="BU17" s="1183"/>
      <c r="BV17" s="1183"/>
      <c r="BW17" s="1274">
        <f t="shared" ref="BW17:CU17" si="4">BX17+1</f>
        <v>25</v>
      </c>
      <c r="BX17" s="1274">
        <f t="shared" si="4"/>
        <v>24</v>
      </c>
      <c r="BY17" s="1274">
        <f t="shared" si="4"/>
        <v>23</v>
      </c>
      <c r="BZ17" s="1278">
        <f t="shared" si="4"/>
        <v>22</v>
      </c>
      <c r="CA17" s="1278">
        <f t="shared" si="4"/>
        <v>21</v>
      </c>
      <c r="CB17" s="1278">
        <f t="shared" si="4"/>
        <v>20</v>
      </c>
      <c r="CC17" s="1222">
        <f t="shared" si="4"/>
        <v>19</v>
      </c>
      <c r="CD17" s="1222">
        <f t="shared" si="4"/>
        <v>18</v>
      </c>
      <c r="CE17" s="1222">
        <f t="shared" si="4"/>
        <v>17</v>
      </c>
      <c r="CF17" s="1218">
        <f t="shared" si="4"/>
        <v>16</v>
      </c>
      <c r="CG17" s="1218">
        <f t="shared" si="4"/>
        <v>15</v>
      </c>
      <c r="CH17" s="1218">
        <f t="shared" si="4"/>
        <v>14</v>
      </c>
      <c r="CI17" s="1218">
        <f t="shared" si="4"/>
        <v>13</v>
      </c>
      <c r="CJ17" s="1218">
        <f t="shared" si="4"/>
        <v>12</v>
      </c>
      <c r="CK17" s="1218">
        <f t="shared" si="4"/>
        <v>11</v>
      </c>
      <c r="CL17" s="1218">
        <f t="shared" si="4"/>
        <v>10</v>
      </c>
      <c r="CM17" s="1218">
        <f t="shared" si="4"/>
        <v>9</v>
      </c>
      <c r="CN17" s="1215">
        <f t="shared" si="4"/>
        <v>8</v>
      </c>
      <c r="CO17" s="1215">
        <f t="shared" si="4"/>
        <v>7</v>
      </c>
      <c r="CP17" s="1215">
        <f t="shared" si="4"/>
        <v>6</v>
      </c>
      <c r="CQ17" s="1215">
        <f t="shared" si="4"/>
        <v>5</v>
      </c>
      <c r="CR17" s="1214">
        <f t="shared" si="4"/>
        <v>4</v>
      </c>
      <c r="CS17" s="1214">
        <f t="shared" si="4"/>
        <v>3</v>
      </c>
      <c r="CT17" s="1239">
        <f t="shared" si="4"/>
        <v>2</v>
      </c>
      <c r="CU17" s="1239">
        <f t="shared" si="4"/>
        <v>1</v>
      </c>
      <c r="CV17" s="1239">
        <v>0</v>
      </c>
      <c r="CY17" s="1154"/>
    </row>
    <row r="18" spans="2:103" ht="27">
      <c r="B18" s="1269"/>
      <c r="C18" s="1268" t="s">
        <v>3407</v>
      </c>
      <c r="D18" s="1155" t="s">
        <v>3351</v>
      </c>
      <c r="E18" s="1155"/>
      <c r="F18" s="1155"/>
      <c r="G18" s="1155"/>
      <c r="H18" s="1155"/>
      <c r="I18" s="1155"/>
      <c r="J18" s="1155"/>
      <c r="K18" s="1155"/>
      <c r="L18" s="1155"/>
      <c r="M18" s="1155"/>
      <c r="N18" s="1155"/>
      <c r="O18" s="1155"/>
      <c r="P18" s="1155"/>
      <c r="Q18" s="1155"/>
      <c r="R18" s="1155"/>
      <c r="S18" s="1155"/>
      <c r="T18" s="1155"/>
      <c r="U18" s="1155"/>
      <c r="V18" s="1155"/>
      <c r="W18" s="1155"/>
      <c r="X18" s="1155"/>
      <c r="Y18" s="1155"/>
      <c r="Z18" s="1155"/>
      <c r="AA18" s="1155"/>
      <c r="AB18" s="1155"/>
      <c r="AC18" s="1155"/>
      <c r="AD18" s="1155"/>
      <c r="AE18" s="1155"/>
      <c r="AF18" s="1155"/>
      <c r="AG18" s="1155"/>
      <c r="AH18" s="1155"/>
      <c r="AI18" s="1155"/>
      <c r="AJ18" s="1155"/>
      <c r="AS18" s="1179"/>
      <c r="AT18" s="1179"/>
      <c r="AU18" s="1179"/>
      <c r="AV18" s="1179"/>
      <c r="AW18" s="1179"/>
      <c r="AX18" s="1179"/>
      <c r="AY18" s="1179"/>
      <c r="AZ18" s="1179"/>
      <c r="BA18" s="1179"/>
      <c r="BB18" s="1179"/>
      <c r="BC18" s="1179"/>
      <c r="BD18" s="1179"/>
      <c r="BE18" s="1179"/>
      <c r="BF18" s="1179"/>
      <c r="BG18" s="1179"/>
      <c r="BH18" s="1179"/>
      <c r="BI18" s="1179"/>
      <c r="BJ18" s="1179"/>
      <c r="BK18" s="1179"/>
      <c r="BL18" s="1179"/>
      <c r="BM18" s="1179"/>
      <c r="BN18" s="1179"/>
      <c r="BO18" s="1179"/>
      <c r="BP18" s="1179"/>
      <c r="BQ18" s="1179"/>
      <c r="BR18" s="1229"/>
      <c r="BS18" s="1229"/>
      <c r="BT18" s="1229"/>
      <c r="BU18" s="1179"/>
      <c r="BV18" s="1179"/>
      <c r="BW18" s="1273" t="s">
        <v>3394</v>
      </c>
      <c r="BX18" s="1273" t="s">
        <v>3393</v>
      </c>
      <c r="BY18" s="1273" t="s">
        <v>3392</v>
      </c>
      <c r="BZ18" s="1276" t="s">
        <v>3384</v>
      </c>
      <c r="CA18" s="1276" t="s">
        <v>3383</v>
      </c>
      <c r="CB18" s="1276" t="s">
        <v>3382</v>
      </c>
      <c r="CC18" s="1211" t="s">
        <v>3387</v>
      </c>
      <c r="CD18" s="1211" t="s">
        <v>3386</v>
      </c>
      <c r="CE18" s="1211" t="s">
        <v>3385</v>
      </c>
      <c r="CF18" s="1208" t="s">
        <v>3334</v>
      </c>
      <c r="CG18" s="1208" t="s">
        <v>3333</v>
      </c>
      <c r="CH18" s="1208" t="s">
        <v>3332</v>
      </c>
      <c r="CI18" s="1208" t="s">
        <v>3331</v>
      </c>
      <c r="CJ18" s="1208" t="s">
        <v>3330</v>
      </c>
      <c r="CK18" s="1208" t="s">
        <v>3329</v>
      </c>
      <c r="CL18" s="1208" t="s">
        <v>3328</v>
      </c>
      <c r="CM18" s="1208" t="s">
        <v>3327</v>
      </c>
      <c r="CN18" s="1204" t="s">
        <v>3372</v>
      </c>
      <c r="CO18" s="1204" t="s">
        <v>3371</v>
      </c>
      <c r="CP18" s="1204" t="s">
        <v>3370</v>
      </c>
      <c r="CQ18" s="1204" t="s">
        <v>3369</v>
      </c>
      <c r="CR18" s="1203" t="s">
        <v>3368</v>
      </c>
      <c r="CS18" s="1203" t="s">
        <v>3367</v>
      </c>
      <c r="CT18" s="1237" t="s">
        <v>3391</v>
      </c>
      <c r="CU18" s="1237" t="s">
        <v>3390</v>
      </c>
      <c r="CV18" s="1237" t="s">
        <v>3389</v>
      </c>
      <c r="CW18" s="1228"/>
      <c r="CY18" s="1154"/>
    </row>
    <row r="19" spans="2:103">
      <c r="B19" s="1172"/>
      <c r="C19" s="1212"/>
      <c r="E19" s="1155"/>
      <c r="F19" s="1155"/>
      <c r="G19" s="1155"/>
      <c r="H19" s="1155"/>
      <c r="I19" s="1155"/>
      <c r="J19" s="1155"/>
      <c r="K19" s="1155"/>
      <c r="L19" s="1155"/>
      <c r="M19" s="1155"/>
      <c r="N19" s="1155"/>
      <c r="O19" s="1155"/>
      <c r="P19" s="1155"/>
      <c r="Q19" s="1155"/>
      <c r="R19" s="1155"/>
      <c r="S19" s="1155"/>
      <c r="T19" s="1155"/>
      <c r="U19" s="1155"/>
      <c r="V19" s="1155"/>
      <c r="W19" s="1155"/>
      <c r="X19" s="1155"/>
      <c r="Y19" s="1155"/>
      <c r="Z19" s="1155"/>
      <c r="AA19" s="1155"/>
      <c r="AB19" s="1155"/>
      <c r="AC19" s="1155"/>
      <c r="AD19" s="1155"/>
      <c r="AE19" s="1155"/>
      <c r="AF19" s="1155"/>
      <c r="AG19" s="1155"/>
      <c r="AH19" s="1155"/>
      <c r="AI19" s="1155"/>
      <c r="AJ19" s="1155"/>
      <c r="AS19" s="1179"/>
      <c r="AT19" s="1179"/>
      <c r="AU19" s="1179"/>
      <c r="AV19" s="1179"/>
      <c r="AW19" s="1179"/>
      <c r="AX19" s="1179"/>
      <c r="AY19" s="1179"/>
      <c r="AZ19" s="1179"/>
      <c r="BA19" s="1179"/>
      <c r="BB19" s="1179"/>
      <c r="BC19" s="1179"/>
      <c r="BD19" s="1179"/>
      <c r="BE19" s="1179"/>
      <c r="BF19" s="1179"/>
      <c r="BG19" s="1179"/>
      <c r="BH19" s="1179"/>
      <c r="BI19" s="1179"/>
      <c r="BJ19" s="1179"/>
      <c r="BK19" s="1179"/>
      <c r="BL19" s="1179"/>
      <c r="BM19" s="1179"/>
      <c r="BN19" s="1179"/>
      <c r="BO19" s="1179"/>
      <c r="BP19" s="1179"/>
      <c r="BQ19" s="1179"/>
      <c r="BR19" s="1229"/>
      <c r="BS19" s="1229"/>
      <c r="BT19" s="1229"/>
      <c r="BU19" s="1179"/>
      <c r="BV19" s="1179"/>
      <c r="BW19" s="1279"/>
      <c r="BX19" s="1279"/>
      <c r="BY19" s="1279"/>
      <c r="BZ19" s="1279"/>
      <c r="CA19" s="1279"/>
      <c r="CB19" s="1279"/>
      <c r="CC19" s="1179"/>
      <c r="CD19" s="1179"/>
      <c r="CE19" s="1179"/>
      <c r="CF19" s="1179"/>
      <c r="CG19" s="1179"/>
      <c r="CH19" s="1179"/>
      <c r="CI19" s="1179"/>
      <c r="CJ19" s="1179"/>
      <c r="CK19" s="1179"/>
      <c r="CL19" s="1179"/>
      <c r="CM19" s="1179"/>
      <c r="CN19" s="1179"/>
      <c r="CO19" s="1179"/>
      <c r="CP19" s="1179"/>
      <c r="CQ19" s="1179"/>
      <c r="CR19" s="1179"/>
      <c r="CS19" s="1179"/>
      <c r="CT19" s="1179"/>
      <c r="CU19" s="1179"/>
      <c r="CV19" s="1179"/>
      <c r="CW19" s="1200"/>
      <c r="CY19" s="1154"/>
    </row>
    <row r="20" spans="2:103">
      <c r="B20" s="1172"/>
      <c r="C20" s="1212"/>
      <c r="E20" s="1155"/>
      <c r="F20" s="1155"/>
      <c r="G20" s="1155"/>
      <c r="H20" s="1155"/>
      <c r="I20" s="1155"/>
      <c r="J20" s="1155"/>
      <c r="K20" s="1155"/>
      <c r="L20" s="1155"/>
      <c r="M20" s="1155"/>
      <c r="N20" s="1155"/>
      <c r="O20" s="1155"/>
      <c r="P20" s="1155"/>
      <c r="Q20" s="1155"/>
      <c r="R20" s="1155"/>
      <c r="S20" s="1155"/>
      <c r="T20" s="1155"/>
      <c r="U20" s="1155"/>
      <c r="V20" s="1155"/>
      <c r="W20" s="1155"/>
      <c r="X20" s="1155"/>
      <c r="Y20" s="1155"/>
      <c r="Z20" s="1155"/>
      <c r="AA20" s="1155"/>
      <c r="AB20" s="1155"/>
      <c r="AC20" s="1155"/>
      <c r="AD20" s="1155"/>
      <c r="AE20" s="1155"/>
      <c r="AF20" s="1155"/>
      <c r="AG20" s="1155"/>
      <c r="AH20" s="1155"/>
      <c r="AI20" s="1155"/>
      <c r="AJ20" s="1155"/>
      <c r="AS20" s="1179"/>
      <c r="AT20" s="1179"/>
      <c r="AU20" s="1179"/>
      <c r="AV20" s="1179"/>
      <c r="AW20" s="1179"/>
      <c r="AX20" s="1179"/>
      <c r="AY20" s="1179"/>
      <c r="AZ20" s="1179"/>
      <c r="BA20" s="1179"/>
      <c r="BB20" s="1179"/>
      <c r="BC20" s="1179"/>
      <c r="BD20" s="1179"/>
      <c r="BE20" s="1179"/>
      <c r="BF20" s="1179"/>
      <c r="BG20" s="1179"/>
      <c r="BH20" s="1179"/>
      <c r="BI20" s="1179"/>
      <c r="BJ20" s="1179"/>
      <c r="BK20" s="1179"/>
      <c r="BL20" s="1179"/>
      <c r="BM20" s="1179"/>
      <c r="BN20" s="1179"/>
      <c r="BO20" s="1179"/>
      <c r="BP20" s="1179"/>
      <c r="BQ20" s="1179"/>
      <c r="BR20" s="1229"/>
      <c r="BS20" s="1229"/>
      <c r="BT20" s="1229"/>
      <c r="BU20" s="1179"/>
      <c r="BV20" s="1179"/>
      <c r="BW20" s="1279"/>
      <c r="BX20" s="1279"/>
      <c r="BY20" s="1279"/>
      <c r="BZ20" s="1279"/>
      <c r="CA20" s="1279"/>
      <c r="CB20" s="1279"/>
      <c r="CC20" s="1179"/>
      <c r="CD20" s="1179"/>
      <c r="CE20" s="1179"/>
      <c r="CF20" s="1179"/>
      <c r="CG20" s="1179"/>
      <c r="CH20" s="1179"/>
      <c r="CI20" s="1179"/>
      <c r="CJ20" s="1179"/>
      <c r="CK20" s="1179"/>
      <c r="CL20" s="1179"/>
      <c r="CM20" s="1179"/>
      <c r="CN20" s="1179"/>
      <c r="CO20" s="1179"/>
      <c r="CP20" s="1179"/>
      <c r="CQ20" s="1179"/>
      <c r="CR20" s="1179"/>
      <c r="CS20" s="1179"/>
      <c r="CT20" s="1179" t="s">
        <v>3388</v>
      </c>
      <c r="CU20" s="1179" t="s">
        <v>3388</v>
      </c>
      <c r="CV20" s="1179" t="s">
        <v>3388</v>
      </c>
      <c r="CW20" s="1200"/>
      <c r="CY20" s="1154"/>
    </row>
    <row r="21" spans="2:103">
      <c r="B21" s="1172"/>
      <c r="C21" s="1212"/>
      <c r="E21" s="1155"/>
      <c r="F21" s="1155"/>
      <c r="G21" s="1155"/>
      <c r="H21" s="1155"/>
      <c r="I21" s="1155"/>
      <c r="J21" s="1155"/>
      <c r="K21" s="1155"/>
      <c r="L21" s="1155"/>
      <c r="M21" s="1155"/>
      <c r="N21" s="1155"/>
      <c r="O21" s="1155"/>
      <c r="P21" s="1155"/>
      <c r="Q21" s="1155"/>
      <c r="R21" s="1155"/>
      <c r="S21" s="1155"/>
      <c r="T21" s="1155"/>
      <c r="U21" s="1155"/>
      <c r="V21" s="1155"/>
      <c r="W21" s="1155"/>
      <c r="X21" s="1155"/>
      <c r="Y21" s="1155"/>
      <c r="Z21" s="1155"/>
      <c r="AA21" s="1155"/>
      <c r="AB21" s="1155"/>
      <c r="AC21" s="1155"/>
      <c r="AD21" s="1155"/>
      <c r="AE21" s="1155"/>
      <c r="AF21" s="1155"/>
      <c r="AG21" s="1155"/>
      <c r="AH21" s="1155"/>
      <c r="AI21" s="1155"/>
      <c r="AJ21" s="1155"/>
      <c r="AS21" s="1179"/>
      <c r="AT21" s="1179"/>
      <c r="AU21" s="1179"/>
      <c r="AV21" s="1179"/>
      <c r="AW21" s="1179"/>
      <c r="AX21" s="1179"/>
      <c r="AY21" s="1179"/>
      <c r="AZ21" s="1179"/>
      <c r="BA21" s="1179"/>
      <c r="BB21" s="1179"/>
      <c r="BC21" s="1179"/>
      <c r="BD21" s="1179"/>
      <c r="BE21" s="1179"/>
      <c r="BF21" s="1179"/>
      <c r="BG21" s="1179"/>
      <c r="BH21" s="1179"/>
      <c r="BI21" s="1179"/>
      <c r="BJ21" s="1179"/>
      <c r="BK21" s="1179"/>
      <c r="BL21" s="1179"/>
      <c r="BM21" s="1179"/>
      <c r="BN21" s="1179"/>
      <c r="BO21" s="1179"/>
      <c r="BP21" s="1179"/>
      <c r="BQ21" s="1179"/>
      <c r="BR21" s="1229"/>
      <c r="BS21" s="1229"/>
      <c r="BT21" s="1229"/>
      <c r="BU21" s="1179"/>
      <c r="BV21" s="1179"/>
      <c r="BW21" s="1279"/>
      <c r="BX21" s="1279"/>
      <c r="BY21" s="1279"/>
      <c r="BZ21" s="1279"/>
      <c r="CA21" s="1279"/>
      <c r="CB21" s="1279"/>
      <c r="CC21" s="1179"/>
      <c r="CD21" s="1179"/>
      <c r="CE21" s="1179"/>
      <c r="CF21" s="1179"/>
      <c r="CG21" s="1179"/>
      <c r="CH21" s="1179"/>
      <c r="CI21" s="1179"/>
      <c r="CJ21" s="1179"/>
      <c r="CK21" s="1179"/>
      <c r="CL21" s="1179"/>
      <c r="CM21" s="1179"/>
      <c r="CN21" s="1179"/>
      <c r="CO21" s="1179"/>
      <c r="CP21" s="1179"/>
      <c r="CQ21" s="1179"/>
      <c r="CR21" s="1179"/>
      <c r="CS21" s="1179"/>
      <c r="CT21" s="1179"/>
      <c r="CU21" s="1179"/>
      <c r="CV21" s="1179"/>
      <c r="CW21" s="1200"/>
      <c r="CY21" s="1154"/>
    </row>
    <row r="22" spans="2:103">
      <c r="B22" s="1172"/>
      <c r="C22" s="1212"/>
      <c r="E22" s="1155"/>
      <c r="F22" s="1155"/>
      <c r="G22" s="1155"/>
      <c r="H22" s="1155"/>
      <c r="I22" s="1155"/>
      <c r="J22" s="1155"/>
      <c r="K22" s="1155"/>
      <c r="L22" s="1155"/>
      <c r="M22" s="1155"/>
      <c r="N22" s="1155"/>
      <c r="O22" s="1155"/>
      <c r="P22" s="1155"/>
      <c r="Q22" s="1155"/>
      <c r="R22" s="1155"/>
      <c r="S22" s="1155"/>
      <c r="T22" s="1155"/>
      <c r="U22" s="1155"/>
      <c r="V22" s="1155"/>
      <c r="W22" s="1155"/>
      <c r="X22" s="1155"/>
      <c r="Y22" s="1155"/>
      <c r="Z22" s="1155"/>
      <c r="AA22" s="1155"/>
      <c r="AB22" s="1155"/>
      <c r="AC22" s="1155"/>
      <c r="AD22" s="1155"/>
      <c r="AE22" s="1155"/>
      <c r="AF22" s="1155"/>
      <c r="AG22" s="1155"/>
      <c r="AH22" s="1155"/>
      <c r="AI22" s="1155"/>
      <c r="AJ22" s="1155"/>
      <c r="AS22" s="1179"/>
      <c r="AT22" s="1179"/>
      <c r="AU22" s="1179"/>
      <c r="AV22" s="1179"/>
      <c r="AW22" s="1179"/>
      <c r="AX22" s="1179"/>
      <c r="AY22" s="1179"/>
      <c r="AZ22" s="1179"/>
      <c r="BA22" s="1179"/>
      <c r="BB22" s="1179"/>
      <c r="BC22" s="1179"/>
      <c r="BD22" s="1179"/>
      <c r="BE22" s="1179"/>
      <c r="BF22" s="1179"/>
      <c r="BG22" s="1179"/>
      <c r="BH22" s="1179"/>
      <c r="BI22" s="1179"/>
      <c r="BJ22" s="1179"/>
      <c r="BK22" s="1179"/>
      <c r="BL22" s="1179"/>
      <c r="BM22" s="1179"/>
      <c r="BN22" s="1179"/>
      <c r="BO22" s="1179"/>
      <c r="BP22" s="1179"/>
      <c r="BQ22" s="1179"/>
      <c r="BR22" s="1229"/>
      <c r="BS22" s="1229"/>
      <c r="BT22" s="1229"/>
      <c r="BU22" s="1179"/>
      <c r="BV22" s="1179"/>
      <c r="BW22" s="1279"/>
      <c r="BX22" s="1279"/>
      <c r="BY22" s="1279"/>
      <c r="BZ22" s="1279"/>
      <c r="CA22" s="1279"/>
      <c r="CB22" s="1279"/>
      <c r="CC22" s="1179"/>
      <c r="CD22" s="1179"/>
      <c r="CE22" s="1179"/>
      <c r="CF22" s="1179"/>
      <c r="CG22" s="1179"/>
      <c r="CH22" s="1179"/>
      <c r="CI22" s="1179"/>
      <c r="CJ22" s="1179"/>
      <c r="CK22" s="1179"/>
      <c r="CL22" s="1179"/>
      <c r="CM22" s="1179"/>
      <c r="CN22" s="1179"/>
      <c r="CO22" s="1179"/>
      <c r="CP22" s="1179"/>
      <c r="CQ22" s="1179"/>
      <c r="CR22" s="1179"/>
      <c r="CS22" s="1179"/>
      <c r="CT22" s="1179"/>
      <c r="CU22" s="1179"/>
      <c r="CV22" s="1179"/>
      <c r="CW22" s="1200"/>
      <c r="CY22" s="1154"/>
    </row>
    <row r="23" spans="2:103">
      <c r="B23" s="1186"/>
      <c r="C23" s="1270"/>
      <c r="D23" s="1155" t="s">
        <v>3353</v>
      </c>
      <c r="E23" s="1155"/>
      <c r="F23" s="1155"/>
      <c r="G23" s="1155"/>
      <c r="H23" s="1155"/>
      <c r="I23" s="1155"/>
      <c r="J23" s="1155"/>
      <c r="K23" s="1155"/>
      <c r="L23" s="1155"/>
      <c r="M23" s="1155"/>
      <c r="N23" s="1155"/>
      <c r="O23" s="1155"/>
      <c r="P23" s="1155"/>
      <c r="Q23" s="1155"/>
      <c r="R23" s="1155"/>
      <c r="S23" s="1155"/>
      <c r="T23" s="1155"/>
      <c r="U23" s="1155"/>
      <c r="V23" s="1155"/>
      <c r="W23" s="1155"/>
      <c r="X23" s="1155"/>
      <c r="Y23" s="1155"/>
      <c r="Z23" s="1155"/>
      <c r="AA23" s="1155"/>
      <c r="AB23" s="1155"/>
      <c r="AC23" s="1155"/>
      <c r="AD23" s="1155"/>
      <c r="AE23" s="1155"/>
      <c r="AF23" s="1155"/>
      <c r="AG23" s="1155"/>
      <c r="AH23" s="1155"/>
      <c r="AI23" s="1155"/>
      <c r="AJ23" s="1155"/>
      <c r="AS23" s="1183"/>
      <c r="AT23" s="1183"/>
      <c r="AU23" s="1183"/>
      <c r="AV23" s="1233"/>
      <c r="AW23" s="1233"/>
      <c r="AX23" s="1233"/>
      <c r="AY23" s="1233"/>
      <c r="AZ23" s="1233"/>
      <c r="BA23" s="1233"/>
      <c r="BB23" s="1233"/>
      <c r="BC23" s="1233"/>
      <c r="BD23" s="1233"/>
      <c r="BE23" s="1233"/>
      <c r="BF23" s="1233"/>
      <c r="BG23" s="1233"/>
      <c r="BH23" s="1233"/>
      <c r="BI23" s="1233"/>
      <c r="BJ23" s="1183"/>
      <c r="BK23" s="1183"/>
      <c r="BL23" s="1183"/>
      <c r="BM23" s="1183"/>
      <c r="BN23" s="1183"/>
      <c r="BO23" s="1183"/>
      <c r="BP23" s="1183"/>
      <c r="BQ23" s="1183"/>
      <c r="BR23" s="1183"/>
      <c r="BS23" s="1183"/>
      <c r="BT23" s="1183"/>
      <c r="BU23" s="1183"/>
      <c r="BV23" s="1183"/>
      <c r="BW23" s="1183"/>
      <c r="BX23" s="1183"/>
      <c r="BY23" s="1183"/>
      <c r="BZ23" s="1183"/>
      <c r="CA23" s="1183"/>
      <c r="CB23" s="1277">
        <f t="shared" ref="CB23:CU23" si="5">CC23+1</f>
        <v>20</v>
      </c>
      <c r="CC23" s="1278">
        <f t="shared" si="5"/>
        <v>19</v>
      </c>
      <c r="CD23" s="1278">
        <f t="shared" si="5"/>
        <v>18</v>
      </c>
      <c r="CE23" s="1278">
        <f t="shared" si="5"/>
        <v>17</v>
      </c>
      <c r="CF23" s="1222">
        <f t="shared" si="5"/>
        <v>16</v>
      </c>
      <c r="CG23" s="1222">
        <f t="shared" si="5"/>
        <v>15</v>
      </c>
      <c r="CH23" s="1222">
        <f t="shared" si="5"/>
        <v>14</v>
      </c>
      <c r="CI23" s="1218">
        <f t="shared" si="5"/>
        <v>13</v>
      </c>
      <c r="CJ23" s="1218">
        <f t="shared" si="5"/>
        <v>12</v>
      </c>
      <c r="CK23" s="1218">
        <f t="shared" si="5"/>
        <v>11</v>
      </c>
      <c r="CL23" s="1218">
        <f t="shared" si="5"/>
        <v>10</v>
      </c>
      <c r="CM23" s="1218">
        <f t="shared" si="5"/>
        <v>9</v>
      </c>
      <c r="CN23" s="1218">
        <f t="shared" si="5"/>
        <v>8</v>
      </c>
      <c r="CO23" s="1218">
        <f t="shared" si="5"/>
        <v>7</v>
      </c>
      <c r="CP23" s="1218">
        <f t="shared" si="5"/>
        <v>6</v>
      </c>
      <c r="CQ23" s="1215">
        <f t="shared" si="5"/>
        <v>5</v>
      </c>
      <c r="CR23" s="1215">
        <f t="shared" si="5"/>
        <v>4</v>
      </c>
      <c r="CS23" s="1215">
        <f t="shared" si="5"/>
        <v>3</v>
      </c>
      <c r="CT23" s="1215">
        <f t="shared" si="5"/>
        <v>2</v>
      </c>
      <c r="CU23" s="1214">
        <f t="shared" si="5"/>
        <v>1</v>
      </c>
      <c r="CV23" s="1214">
        <v>0</v>
      </c>
      <c r="CY23" s="1154"/>
    </row>
    <row r="24" spans="2:103" ht="27">
      <c r="B24" s="1269"/>
      <c r="C24" s="1268" t="s">
        <v>3406</v>
      </c>
      <c r="D24" s="1155" t="s">
        <v>3351</v>
      </c>
      <c r="E24" s="1155"/>
      <c r="F24" s="1155"/>
      <c r="G24" s="1155"/>
      <c r="H24" s="1155"/>
      <c r="I24" s="1155"/>
      <c r="J24" s="1155"/>
      <c r="K24" s="1155"/>
      <c r="L24" s="1155"/>
      <c r="M24" s="1155"/>
      <c r="N24" s="1155"/>
      <c r="O24" s="1155"/>
      <c r="P24" s="1155"/>
      <c r="Q24" s="1155"/>
      <c r="R24" s="1155"/>
      <c r="S24" s="1155"/>
      <c r="T24" s="1155"/>
      <c r="U24" s="1155"/>
      <c r="V24" s="1155"/>
      <c r="W24" s="1155"/>
      <c r="X24" s="1155"/>
      <c r="Y24" s="1155"/>
      <c r="Z24" s="1155"/>
      <c r="AA24" s="1155"/>
      <c r="AB24" s="1155"/>
      <c r="AC24" s="1155"/>
      <c r="AD24" s="1155"/>
      <c r="AE24" s="1155"/>
      <c r="AF24" s="1155"/>
      <c r="AG24" s="1155"/>
      <c r="AH24" s="1155"/>
      <c r="AI24" s="1155"/>
      <c r="AJ24" s="1155"/>
      <c r="AS24" s="1179"/>
      <c r="AT24" s="1179"/>
      <c r="AU24" s="1179"/>
      <c r="AV24" s="1179"/>
      <c r="AW24" s="1179"/>
      <c r="AX24" s="1179"/>
      <c r="AY24" s="1179"/>
      <c r="AZ24" s="1179"/>
      <c r="BA24" s="1179"/>
      <c r="BB24" s="1179"/>
      <c r="BC24" s="1179"/>
      <c r="BD24" s="1179"/>
      <c r="BE24" s="1179"/>
      <c r="BF24" s="1179"/>
      <c r="BG24" s="1179"/>
      <c r="BH24" s="1179"/>
      <c r="BI24" s="1179"/>
      <c r="BJ24" s="1179"/>
      <c r="BK24" s="1179"/>
      <c r="BL24" s="1179"/>
      <c r="BM24" s="1179"/>
      <c r="BN24" s="1179"/>
      <c r="BO24" s="1179"/>
      <c r="BP24" s="1179"/>
      <c r="BQ24" s="1179"/>
      <c r="BR24" s="1229"/>
      <c r="BS24" s="1229"/>
      <c r="BT24" s="1229"/>
      <c r="BU24" s="1179"/>
      <c r="BV24" s="1179"/>
      <c r="BW24" s="1179"/>
      <c r="BX24" s="1179"/>
      <c r="BY24" s="1179"/>
      <c r="BZ24" s="1179"/>
      <c r="CA24" s="1179"/>
      <c r="CB24" s="1281" t="s">
        <v>3373</v>
      </c>
      <c r="CC24" s="1276" t="s">
        <v>3384</v>
      </c>
      <c r="CD24" s="1276" t="s">
        <v>3383</v>
      </c>
      <c r="CE24" s="1276" t="s">
        <v>3382</v>
      </c>
      <c r="CF24" s="1211" t="s">
        <v>3387</v>
      </c>
      <c r="CG24" s="1211" t="s">
        <v>3386</v>
      </c>
      <c r="CH24" s="1211" t="s">
        <v>3385</v>
      </c>
      <c r="CI24" s="1208" t="s">
        <v>3334</v>
      </c>
      <c r="CJ24" s="1208" t="s">
        <v>3333</v>
      </c>
      <c r="CK24" s="1208" t="s">
        <v>3332</v>
      </c>
      <c r="CL24" s="1208" t="s">
        <v>3331</v>
      </c>
      <c r="CM24" s="1208" t="s">
        <v>3330</v>
      </c>
      <c r="CN24" s="1208" t="s">
        <v>3329</v>
      </c>
      <c r="CO24" s="1208" t="s">
        <v>3328</v>
      </c>
      <c r="CP24" s="1208" t="s">
        <v>3327</v>
      </c>
      <c r="CQ24" s="1204" t="s">
        <v>3372</v>
      </c>
      <c r="CR24" s="1204" t="s">
        <v>3371</v>
      </c>
      <c r="CS24" s="1204" t="s">
        <v>3370</v>
      </c>
      <c r="CT24" s="1204" t="s">
        <v>3369</v>
      </c>
      <c r="CU24" s="1203" t="s">
        <v>3368</v>
      </c>
      <c r="CV24" s="1203" t="s">
        <v>3367</v>
      </c>
      <c r="CW24" s="1228"/>
      <c r="CY24" s="1154"/>
    </row>
    <row r="25" spans="2:103">
      <c r="B25" s="1172"/>
      <c r="C25" s="1212"/>
      <c r="E25" s="1155"/>
      <c r="F25" s="1155"/>
      <c r="G25" s="1155"/>
      <c r="H25" s="1155"/>
      <c r="I25" s="1155"/>
      <c r="J25" s="1155"/>
      <c r="K25" s="1155"/>
      <c r="L25" s="1155"/>
      <c r="M25" s="1155"/>
      <c r="N25" s="1155"/>
      <c r="O25" s="1155"/>
      <c r="P25" s="1155"/>
      <c r="Q25" s="1155"/>
      <c r="R25" s="1155"/>
      <c r="S25" s="1155"/>
      <c r="T25" s="1155"/>
      <c r="U25" s="1155"/>
      <c r="V25" s="1155"/>
      <c r="W25" s="1155"/>
      <c r="X25" s="1155"/>
      <c r="Y25" s="1155"/>
      <c r="Z25" s="1155"/>
      <c r="AA25" s="1155"/>
      <c r="AB25" s="1155"/>
      <c r="AC25" s="1155"/>
      <c r="AD25" s="1155"/>
      <c r="AE25" s="1155"/>
      <c r="AF25" s="1155"/>
      <c r="AG25" s="1155"/>
      <c r="AH25" s="1155"/>
      <c r="AI25" s="1155"/>
      <c r="AJ25" s="1155"/>
      <c r="AS25" s="1179"/>
      <c r="AT25" s="1179"/>
      <c r="AU25" s="1179"/>
      <c r="AV25" s="1179"/>
      <c r="AW25" s="1179"/>
      <c r="AX25" s="1179"/>
      <c r="AY25" s="1179"/>
      <c r="AZ25" s="1179"/>
      <c r="BA25" s="1179"/>
      <c r="BB25" s="1179"/>
      <c r="BC25" s="1179"/>
      <c r="BD25" s="1179"/>
      <c r="BE25" s="1179"/>
      <c r="BF25" s="1179"/>
      <c r="BG25" s="1179"/>
      <c r="BH25" s="1179"/>
      <c r="BI25" s="1179"/>
      <c r="BJ25" s="1179"/>
      <c r="BK25" s="1179"/>
      <c r="BL25" s="1179"/>
      <c r="BM25" s="1179"/>
      <c r="BN25" s="1179"/>
      <c r="BO25" s="1179"/>
      <c r="BP25" s="1179"/>
      <c r="BQ25" s="1179"/>
      <c r="BR25" s="1229"/>
      <c r="BS25" s="1229"/>
      <c r="BT25" s="1229"/>
      <c r="BU25" s="1179"/>
      <c r="BV25" s="1179"/>
      <c r="BW25" s="1179"/>
      <c r="BX25" s="1179"/>
      <c r="BY25" s="1179"/>
      <c r="BZ25" s="1179"/>
      <c r="CA25" s="1179"/>
      <c r="CB25" s="1179"/>
      <c r="CC25" s="1179"/>
      <c r="CD25" s="1179"/>
      <c r="CE25" s="1179"/>
      <c r="CF25" s="1179"/>
      <c r="CG25" s="1179"/>
      <c r="CH25" s="1179"/>
      <c r="CI25" s="1179"/>
      <c r="CJ25" s="1179"/>
      <c r="CK25" s="1179"/>
      <c r="CL25" s="1179"/>
      <c r="CM25" s="1179"/>
      <c r="CN25" s="1179"/>
      <c r="CO25" s="1179"/>
      <c r="CP25" s="1179"/>
      <c r="CQ25" s="1179"/>
      <c r="CR25" s="1179"/>
      <c r="CS25" s="1179"/>
      <c r="CT25" s="1179"/>
      <c r="CU25" s="1179"/>
      <c r="CV25" s="1179"/>
      <c r="CW25" s="1200"/>
      <c r="CY25" s="1154"/>
    </row>
    <row r="26" spans="2:103">
      <c r="B26" s="1172"/>
      <c r="C26" s="1212"/>
      <c r="E26" s="1155"/>
      <c r="F26" s="1155"/>
      <c r="G26" s="1155"/>
      <c r="H26" s="1155"/>
      <c r="I26" s="1155"/>
      <c r="J26" s="1155"/>
      <c r="K26" s="1155"/>
      <c r="L26" s="1155"/>
      <c r="M26" s="1155"/>
      <c r="N26" s="1155"/>
      <c r="O26" s="1155"/>
      <c r="P26" s="1155"/>
      <c r="Q26" s="1155"/>
      <c r="R26" s="1155"/>
      <c r="S26" s="1155"/>
      <c r="T26" s="1155"/>
      <c r="U26" s="1155"/>
      <c r="V26" s="1155"/>
      <c r="W26" s="1155"/>
      <c r="X26" s="1155"/>
      <c r="Y26" s="1155"/>
      <c r="Z26" s="1155"/>
      <c r="AA26" s="1155"/>
      <c r="AB26" s="1155"/>
      <c r="AC26" s="1155"/>
      <c r="AD26" s="1155"/>
      <c r="AE26" s="1155"/>
      <c r="AF26" s="1155"/>
      <c r="AG26" s="1155"/>
      <c r="AH26" s="1155"/>
      <c r="AI26" s="1155"/>
      <c r="AJ26" s="1155"/>
      <c r="AS26" s="1179"/>
      <c r="AT26" s="1179"/>
      <c r="AU26" s="1179"/>
      <c r="AV26" s="1179"/>
      <c r="AW26" s="1179"/>
      <c r="AX26" s="1179"/>
      <c r="AY26" s="1179"/>
      <c r="AZ26" s="1179"/>
      <c r="BA26" s="1179"/>
      <c r="BB26" s="1179"/>
      <c r="BC26" s="1179"/>
      <c r="BD26" s="1179"/>
      <c r="BE26" s="1179"/>
      <c r="BF26" s="1179"/>
      <c r="BG26" s="1179"/>
      <c r="BH26" s="1179"/>
      <c r="BI26" s="1179"/>
      <c r="BJ26" s="1179"/>
      <c r="BK26" s="1179"/>
      <c r="BL26" s="1179"/>
      <c r="BM26" s="1179"/>
      <c r="BN26" s="1179"/>
      <c r="BO26" s="1179"/>
      <c r="BP26" s="1179"/>
      <c r="BQ26" s="1179"/>
      <c r="BR26" s="1229"/>
      <c r="BS26" s="1229"/>
      <c r="BT26" s="1229"/>
      <c r="BU26" s="1179"/>
      <c r="BV26" s="1179"/>
      <c r="BW26" s="1179"/>
      <c r="BX26" s="1179"/>
      <c r="BY26" s="1179"/>
      <c r="BZ26" s="1179"/>
      <c r="CA26" s="1179"/>
      <c r="CB26" s="1179"/>
      <c r="CC26" s="1179"/>
      <c r="CD26" s="1179"/>
      <c r="CE26" s="1179"/>
      <c r="CF26" s="1179"/>
      <c r="CG26" s="1179"/>
      <c r="CH26" s="1179"/>
      <c r="CI26" s="1179"/>
      <c r="CJ26" s="1179"/>
      <c r="CK26" s="1179"/>
      <c r="CL26" s="1179"/>
      <c r="CM26" s="1179"/>
      <c r="CN26" s="1179"/>
      <c r="CO26" s="1179"/>
      <c r="CP26" s="1179"/>
      <c r="CQ26" s="1179"/>
      <c r="CR26" s="1179"/>
      <c r="CS26" s="1179"/>
      <c r="CT26" s="1179"/>
      <c r="CU26" s="1179"/>
      <c r="CV26" s="1179"/>
      <c r="CW26" s="1200"/>
      <c r="CY26" s="1154"/>
    </row>
    <row r="27" spans="2:103">
      <c r="B27" s="1172"/>
      <c r="C27" s="1267"/>
      <c r="D27" s="1176"/>
      <c r="E27" s="1176"/>
      <c r="F27" s="1176"/>
      <c r="G27" s="1176"/>
      <c r="H27" s="1176"/>
      <c r="I27" s="1176"/>
      <c r="J27" s="1176"/>
      <c r="K27" s="1176"/>
      <c r="L27" s="1176"/>
      <c r="M27" s="1176"/>
      <c r="N27" s="1176"/>
      <c r="O27" s="1176"/>
      <c r="P27" s="1176"/>
      <c r="Q27" s="1176"/>
      <c r="R27" s="1176"/>
      <c r="S27" s="1176"/>
      <c r="T27" s="1176"/>
      <c r="U27" s="1176"/>
      <c r="V27" s="1176"/>
      <c r="W27" s="1176"/>
      <c r="X27" s="1176"/>
      <c r="Y27" s="1176"/>
      <c r="Z27" s="1176"/>
      <c r="AA27" s="1176"/>
      <c r="AB27" s="1176"/>
      <c r="AC27" s="1176"/>
      <c r="AD27" s="1176"/>
      <c r="AE27" s="1176"/>
      <c r="AF27" s="1176"/>
      <c r="AG27" s="1176"/>
      <c r="AH27" s="1176"/>
      <c r="AI27" s="1176"/>
      <c r="AJ27" s="1176"/>
      <c r="AK27" s="1172"/>
      <c r="AL27" s="1172"/>
      <c r="AM27" s="1172"/>
      <c r="AN27" s="1172"/>
      <c r="AO27" s="1172"/>
      <c r="AP27" s="1172"/>
      <c r="AQ27" s="1172"/>
      <c r="AR27" s="1172"/>
      <c r="AS27" s="1227"/>
      <c r="AT27" s="1227"/>
      <c r="AU27" s="1227"/>
      <c r="AV27" s="1227"/>
      <c r="AW27" s="1227"/>
      <c r="AX27" s="1227"/>
      <c r="AY27" s="1227"/>
      <c r="AZ27" s="1227"/>
      <c r="BA27" s="1227"/>
      <c r="BB27" s="1227"/>
      <c r="BC27" s="1227"/>
      <c r="BD27" s="1227"/>
      <c r="BE27" s="1227"/>
      <c r="BF27" s="1227"/>
      <c r="BG27" s="1227"/>
      <c r="BH27" s="1227"/>
      <c r="BI27" s="1227"/>
      <c r="BJ27" s="1227"/>
      <c r="BK27" s="1227"/>
      <c r="BL27" s="1227"/>
      <c r="BM27" s="1227"/>
      <c r="BN27" s="1227"/>
      <c r="BO27" s="1227"/>
      <c r="BP27" s="1227"/>
      <c r="BQ27" s="1227"/>
      <c r="BR27" s="1262"/>
      <c r="BS27" s="1262"/>
      <c r="BT27" s="1262"/>
      <c r="BU27" s="1227"/>
      <c r="BV27" s="1227"/>
      <c r="BW27" s="1227"/>
      <c r="BX27" s="1227"/>
      <c r="BY27" s="1227"/>
      <c r="BZ27" s="1227"/>
      <c r="CA27" s="1227"/>
      <c r="CB27" s="1227"/>
      <c r="CC27" s="1227"/>
      <c r="CD27" s="1227"/>
      <c r="CE27" s="1227"/>
      <c r="CF27" s="1227"/>
      <c r="CG27" s="1227"/>
      <c r="CH27" s="1227"/>
      <c r="CI27" s="1227"/>
      <c r="CJ27" s="1227"/>
      <c r="CK27" s="1227"/>
      <c r="CL27" s="1227"/>
      <c r="CM27" s="1227"/>
      <c r="CN27" s="1227"/>
      <c r="CO27" s="1227"/>
      <c r="CP27" s="1227"/>
      <c r="CQ27" s="1227"/>
      <c r="CR27" s="1227"/>
      <c r="CS27" s="1227"/>
      <c r="CT27" s="1227"/>
      <c r="CU27" s="1227"/>
      <c r="CV27" s="1227"/>
      <c r="CW27" s="1200"/>
      <c r="CY27" s="1154"/>
    </row>
    <row r="28" spans="2:103">
      <c r="C28" s="1212"/>
      <c r="E28" s="1155"/>
      <c r="F28" s="1155"/>
      <c r="G28" s="1155"/>
      <c r="H28" s="1155"/>
      <c r="I28" s="1155"/>
      <c r="J28" s="1155"/>
      <c r="K28" s="1155"/>
      <c r="L28" s="1155"/>
      <c r="M28" s="1155"/>
      <c r="N28" s="1155"/>
      <c r="O28" s="1155"/>
      <c r="P28" s="1155"/>
      <c r="Q28" s="1155"/>
      <c r="R28" s="1155"/>
      <c r="S28" s="1155"/>
      <c r="T28" s="1155"/>
      <c r="U28" s="1155"/>
      <c r="V28" s="1155"/>
      <c r="W28" s="1155"/>
      <c r="X28" s="1155"/>
      <c r="Y28" s="1155"/>
      <c r="Z28" s="1155"/>
      <c r="AA28" s="1155"/>
      <c r="AB28" s="1155"/>
      <c r="AC28" s="1155"/>
      <c r="AD28" s="1155"/>
      <c r="AE28" s="1155"/>
      <c r="AF28" s="1155"/>
      <c r="AG28" s="1155"/>
      <c r="AH28" s="1155"/>
      <c r="AI28" s="1155"/>
      <c r="AJ28" s="1155"/>
      <c r="AS28" s="1179"/>
      <c r="AT28" s="1179"/>
      <c r="AU28" s="1179"/>
      <c r="AV28" s="1179"/>
      <c r="AW28" s="1179"/>
      <c r="AX28" s="1179"/>
      <c r="AY28" s="1179"/>
      <c r="AZ28" s="1179"/>
      <c r="BA28" s="1179"/>
      <c r="BB28" s="1179"/>
      <c r="BC28" s="1179"/>
      <c r="BD28" s="1179"/>
      <c r="BE28" s="1179"/>
      <c r="BF28" s="1179"/>
      <c r="BG28" s="1179"/>
      <c r="BH28" s="1179"/>
      <c r="BI28" s="1179"/>
      <c r="BJ28" s="1179"/>
      <c r="BK28" s="1179"/>
      <c r="BL28" s="1179"/>
      <c r="BM28" s="1179"/>
      <c r="BN28" s="1179"/>
      <c r="BO28" s="1179"/>
      <c r="BP28" s="1179"/>
      <c r="BQ28" s="1179"/>
      <c r="BR28" s="1229"/>
      <c r="BS28" s="1229"/>
      <c r="BT28" s="1229"/>
      <c r="BU28" s="1179"/>
      <c r="BV28" s="1179"/>
      <c r="BW28" s="1179"/>
      <c r="BX28" s="1179"/>
      <c r="BY28" s="1179"/>
      <c r="BZ28" s="1179"/>
      <c r="CA28" s="1179"/>
      <c r="CB28" s="1179"/>
      <c r="CC28" s="1179"/>
      <c r="CD28" s="1179"/>
      <c r="CE28" s="1179"/>
      <c r="CF28" s="1179"/>
      <c r="CG28" s="1179"/>
      <c r="CH28" s="1179"/>
      <c r="CI28" s="1179"/>
      <c r="CJ28" s="1179"/>
      <c r="CK28" s="1179"/>
      <c r="CL28" s="1179"/>
      <c r="CM28" s="1179"/>
      <c r="CN28" s="1179"/>
      <c r="CO28" s="1179"/>
      <c r="CP28" s="1179"/>
      <c r="CQ28" s="1179"/>
      <c r="CR28" s="1179"/>
      <c r="CS28" s="1179"/>
      <c r="CT28" s="1179"/>
      <c r="CU28" s="1179"/>
      <c r="CV28" s="1179"/>
      <c r="CW28" s="1200"/>
      <c r="CY28" s="1154"/>
    </row>
    <row r="29" spans="2:103">
      <c r="T29" s="1154"/>
      <c r="U29" s="1154"/>
      <c r="V29" s="1154"/>
      <c r="W29" s="1154"/>
      <c r="X29" s="1154"/>
      <c r="Y29" s="1154"/>
      <c r="Z29" s="1154"/>
      <c r="AA29" s="1154"/>
      <c r="AB29" s="1154"/>
      <c r="AC29" s="1154"/>
      <c r="AD29" s="1154"/>
      <c r="AE29" s="1154"/>
      <c r="AF29" s="1154"/>
      <c r="AG29" s="1154"/>
      <c r="AS29" s="1179" t="s">
        <v>3325</v>
      </c>
      <c r="AT29" s="1179" t="s">
        <v>3325</v>
      </c>
      <c r="AU29" s="1179" t="s">
        <v>3325</v>
      </c>
      <c r="AV29" s="1275" t="s">
        <v>3325</v>
      </c>
      <c r="AW29" s="1275" t="s">
        <v>3325</v>
      </c>
      <c r="AX29" s="1275" t="s">
        <v>3325</v>
      </c>
      <c r="AY29" s="1198"/>
      <c r="AZ29" s="1198"/>
      <c r="BA29" s="1198"/>
      <c r="BB29" s="1198"/>
      <c r="BC29" s="1198"/>
      <c r="BD29" s="1198"/>
      <c r="BE29" s="1198"/>
      <c r="BF29" s="1198"/>
      <c r="BG29" s="1198"/>
      <c r="BH29" s="1198"/>
      <c r="BI29" s="1198"/>
      <c r="BJ29" s="1198"/>
      <c r="BK29" s="1266"/>
      <c r="BL29" s="1198"/>
      <c r="BM29" s="1198"/>
      <c r="BN29" s="1198"/>
      <c r="BO29" s="1198"/>
      <c r="BP29" s="1198"/>
      <c r="BQ29" s="1198"/>
      <c r="BR29" s="1198"/>
      <c r="BS29" s="1198"/>
      <c r="BT29" s="1198"/>
      <c r="BU29" s="1201"/>
      <c r="BV29" s="1179"/>
      <c r="BW29" s="1179"/>
      <c r="BX29" s="1179"/>
      <c r="BY29" s="1179"/>
      <c r="BZ29" s="1179"/>
      <c r="CA29" s="1179"/>
      <c r="CB29" s="1179"/>
      <c r="CC29" s="1198" t="s">
        <v>3420</v>
      </c>
      <c r="CD29" s="1198" t="s">
        <v>3420</v>
      </c>
      <c r="CE29" s="1198" t="s">
        <v>3420</v>
      </c>
      <c r="CF29" s="1198" t="s">
        <v>3420</v>
      </c>
      <c r="CG29" s="1198" t="s">
        <v>3420</v>
      </c>
      <c r="CH29" s="1198" t="s">
        <v>3420</v>
      </c>
      <c r="CI29" s="1198" t="s">
        <v>3420</v>
      </c>
      <c r="CJ29" s="1198" t="s">
        <v>3420</v>
      </c>
      <c r="CK29" s="1198"/>
      <c r="CL29" s="1198"/>
      <c r="CM29" s="1198"/>
      <c r="CN29" s="1198"/>
      <c r="CO29" s="1198"/>
      <c r="CP29" s="1185"/>
      <c r="CQ29" s="1201" t="s">
        <v>3396</v>
      </c>
      <c r="CR29" s="1201" t="s">
        <v>3396</v>
      </c>
      <c r="CS29" s="1201" t="s">
        <v>3396</v>
      </c>
      <c r="CT29" s="1201" t="s">
        <v>3396</v>
      </c>
      <c r="CU29" s="1201" t="s">
        <v>3396</v>
      </c>
      <c r="CV29" s="1201" t="s">
        <v>3396</v>
      </c>
      <c r="CW29" s="1200"/>
    </row>
    <row r="30" spans="2:103">
      <c r="B30" s="1171" t="s">
        <v>3405</v>
      </c>
      <c r="D30" s="1155" t="s">
        <v>3353</v>
      </c>
      <c r="T30" s="1154"/>
      <c r="U30" s="1154"/>
      <c r="V30" s="1154"/>
      <c r="W30" s="1154"/>
      <c r="X30" s="1154"/>
      <c r="Y30" s="1154"/>
      <c r="Z30" s="1154"/>
      <c r="AA30" s="1154"/>
      <c r="AB30" s="1154"/>
      <c r="AC30" s="1154"/>
      <c r="AD30" s="1154"/>
      <c r="AE30" s="1154"/>
      <c r="AF30" s="1154"/>
      <c r="AG30" s="1154"/>
      <c r="AS30" s="1222">
        <f t="shared" ref="AS30:BX30" si="6">AT30+1</f>
        <v>55</v>
      </c>
      <c r="AT30" s="1222">
        <f t="shared" si="6"/>
        <v>54</v>
      </c>
      <c r="AU30" s="1222">
        <f t="shared" si="6"/>
        <v>53</v>
      </c>
      <c r="AV30" s="1278">
        <f t="shared" si="6"/>
        <v>52</v>
      </c>
      <c r="AW30" s="1278">
        <f t="shared" si="6"/>
        <v>51</v>
      </c>
      <c r="AX30" s="1278">
        <f t="shared" si="6"/>
        <v>50</v>
      </c>
      <c r="AY30" s="1220">
        <f t="shared" si="6"/>
        <v>49</v>
      </c>
      <c r="AZ30" s="1220">
        <f t="shared" si="6"/>
        <v>48</v>
      </c>
      <c r="BA30" s="1220">
        <f t="shared" si="6"/>
        <v>47</v>
      </c>
      <c r="BB30" s="1220">
        <f t="shared" si="6"/>
        <v>46</v>
      </c>
      <c r="BC30" s="1220">
        <f t="shared" si="6"/>
        <v>45</v>
      </c>
      <c r="BD30" s="1220">
        <f t="shared" si="6"/>
        <v>44</v>
      </c>
      <c r="BE30" s="1220">
        <f t="shared" si="6"/>
        <v>43</v>
      </c>
      <c r="BF30" s="1220">
        <f t="shared" si="6"/>
        <v>42</v>
      </c>
      <c r="BG30" s="1220">
        <f t="shared" si="6"/>
        <v>41</v>
      </c>
      <c r="BH30" s="1220">
        <f t="shared" si="6"/>
        <v>40</v>
      </c>
      <c r="BI30" s="1220">
        <f t="shared" si="6"/>
        <v>39</v>
      </c>
      <c r="BJ30" s="1219">
        <f t="shared" si="6"/>
        <v>38</v>
      </c>
      <c r="BK30" s="1165">
        <f t="shared" si="6"/>
        <v>37</v>
      </c>
      <c r="BL30" s="1165">
        <f t="shared" si="6"/>
        <v>36</v>
      </c>
      <c r="BM30" s="1165">
        <f t="shared" si="6"/>
        <v>35</v>
      </c>
      <c r="BN30" s="1165">
        <f t="shared" si="6"/>
        <v>34</v>
      </c>
      <c r="BO30" s="1165">
        <f t="shared" si="6"/>
        <v>33</v>
      </c>
      <c r="BP30" s="1165">
        <f t="shared" si="6"/>
        <v>32</v>
      </c>
      <c r="BQ30" s="1165">
        <f t="shared" si="6"/>
        <v>31</v>
      </c>
      <c r="BR30" s="1165">
        <f t="shared" si="6"/>
        <v>30</v>
      </c>
      <c r="BS30" s="1165">
        <f t="shared" si="6"/>
        <v>29</v>
      </c>
      <c r="BT30" s="1165">
        <f t="shared" si="6"/>
        <v>28</v>
      </c>
      <c r="BU30" s="1218">
        <f t="shared" si="6"/>
        <v>27</v>
      </c>
      <c r="BV30" s="1218">
        <f t="shared" si="6"/>
        <v>26</v>
      </c>
      <c r="BW30" s="1218">
        <f t="shared" si="6"/>
        <v>25</v>
      </c>
      <c r="BX30" s="1218">
        <f t="shared" si="6"/>
        <v>24</v>
      </c>
      <c r="BY30" s="1218">
        <f t="shared" ref="BY30:CS30" si="7">BZ30+1</f>
        <v>23</v>
      </c>
      <c r="BZ30" s="1218">
        <f t="shared" si="7"/>
        <v>22</v>
      </c>
      <c r="CA30" s="1218">
        <f t="shared" si="7"/>
        <v>21</v>
      </c>
      <c r="CB30" s="1218">
        <f t="shared" si="7"/>
        <v>20</v>
      </c>
      <c r="CC30" s="1217">
        <f t="shared" si="7"/>
        <v>19</v>
      </c>
      <c r="CD30" s="1217">
        <f t="shared" si="7"/>
        <v>18</v>
      </c>
      <c r="CE30" s="1217">
        <f t="shared" si="7"/>
        <v>17</v>
      </c>
      <c r="CF30" s="1217">
        <f t="shared" si="7"/>
        <v>16</v>
      </c>
      <c r="CG30" s="1217">
        <f t="shared" si="7"/>
        <v>15</v>
      </c>
      <c r="CH30" s="1217">
        <f t="shared" si="7"/>
        <v>14</v>
      </c>
      <c r="CI30" s="1217">
        <f t="shared" si="7"/>
        <v>13</v>
      </c>
      <c r="CJ30" s="1217">
        <f t="shared" si="7"/>
        <v>12</v>
      </c>
      <c r="CK30" s="1165">
        <f t="shared" si="7"/>
        <v>11</v>
      </c>
      <c r="CL30" s="1165">
        <f t="shared" si="7"/>
        <v>10</v>
      </c>
      <c r="CM30" s="1165">
        <f t="shared" si="7"/>
        <v>9</v>
      </c>
      <c r="CN30" s="1165">
        <f t="shared" si="7"/>
        <v>8</v>
      </c>
      <c r="CO30" s="1165">
        <f t="shared" si="7"/>
        <v>7</v>
      </c>
      <c r="CP30" s="1277">
        <f t="shared" si="7"/>
        <v>6</v>
      </c>
      <c r="CQ30" s="1215">
        <f t="shared" si="7"/>
        <v>5</v>
      </c>
      <c r="CR30" s="1215">
        <f t="shared" si="7"/>
        <v>4</v>
      </c>
      <c r="CS30" s="1215">
        <f t="shared" si="7"/>
        <v>3</v>
      </c>
      <c r="CT30" s="1215">
        <v>2</v>
      </c>
      <c r="CU30" s="1214">
        <f>CV30+1</f>
        <v>1</v>
      </c>
      <c r="CV30" s="1214">
        <v>0</v>
      </c>
      <c r="CW30" s="1213"/>
    </row>
    <row r="31" spans="2:103" ht="27">
      <c r="C31" s="1212"/>
      <c r="D31" s="1155" t="s">
        <v>3351</v>
      </c>
      <c r="T31" s="1154"/>
      <c r="U31" s="1154"/>
      <c r="V31" s="1154"/>
      <c r="W31" s="1154"/>
      <c r="X31" s="1154"/>
      <c r="Y31" s="1154"/>
      <c r="Z31" s="1154"/>
      <c r="AA31" s="1154"/>
      <c r="AB31" s="1154"/>
      <c r="AC31" s="1154"/>
      <c r="AD31" s="1154"/>
      <c r="AE31" s="1154"/>
      <c r="AF31" s="1154"/>
      <c r="AG31" s="1154"/>
      <c r="AS31" s="1211" t="s">
        <v>3387</v>
      </c>
      <c r="AT31" s="1211" t="s">
        <v>3386</v>
      </c>
      <c r="AU31" s="1211" t="s">
        <v>3385</v>
      </c>
      <c r="AV31" s="1276" t="s">
        <v>3384</v>
      </c>
      <c r="AW31" s="1276" t="s">
        <v>3383</v>
      </c>
      <c r="AX31" s="1276" t="s">
        <v>3382</v>
      </c>
      <c r="AY31" s="1209" t="s">
        <v>3326</v>
      </c>
      <c r="AZ31" s="1209" t="s">
        <v>3326</v>
      </c>
      <c r="BA31" s="1209" t="s">
        <v>3326</v>
      </c>
      <c r="BB31" s="1209" t="s">
        <v>3326</v>
      </c>
      <c r="BC31" s="1209" t="s">
        <v>3326</v>
      </c>
      <c r="BD31" s="1209" t="s">
        <v>3326</v>
      </c>
      <c r="BE31" s="1209" t="s">
        <v>3326</v>
      </c>
      <c r="BF31" s="1209" t="s">
        <v>3326</v>
      </c>
      <c r="BG31" s="1209" t="s">
        <v>3326</v>
      </c>
      <c r="BH31" s="1209" t="s">
        <v>3326</v>
      </c>
      <c r="BI31" s="1209" t="s">
        <v>3326</v>
      </c>
      <c r="BJ31" s="1209" t="s">
        <v>3326</v>
      </c>
      <c r="BK31" s="1209" t="s">
        <v>3326</v>
      </c>
      <c r="BL31" s="1209" t="s">
        <v>3326</v>
      </c>
      <c r="BM31" s="1209" t="s">
        <v>3326</v>
      </c>
      <c r="BN31" s="1209" t="s">
        <v>3326</v>
      </c>
      <c r="BO31" s="1209" t="s">
        <v>3326</v>
      </c>
      <c r="BP31" s="1209" t="s">
        <v>3326</v>
      </c>
      <c r="BQ31" s="1209" t="s">
        <v>3326</v>
      </c>
      <c r="BR31" s="1209" t="s">
        <v>3326</v>
      </c>
      <c r="BS31" s="1209" t="s">
        <v>3326</v>
      </c>
      <c r="BT31" s="1209" t="s">
        <v>3326</v>
      </c>
      <c r="BU31" s="1208" t="s">
        <v>3334</v>
      </c>
      <c r="BV31" s="1208" t="s">
        <v>3333</v>
      </c>
      <c r="BW31" s="1208" t="s">
        <v>3332</v>
      </c>
      <c r="BX31" s="1208" t="s">
        <v>3331</v>
      </c>
      <c r="BY31" s="1208" t="s">
        <v>3330</v>
      </c>
      <c r="BZ31" s="1208" t="s">
        <v>3329</v>
      </c>
      <c r="CA31" s="1208" t="s">
        <v>3328</v>
      </c>
      <c r="CB31" s="1208" t="s">
        <v>3327</v>
      </c>
      <c r="CC31" s="1207" t="s">
        <v>3381</v>
      </c>
      <c r="CD31" s="1207" t="s">
        <v>3380</v>
      </c>
      <c r="CE31" s="1207" t="s">
        <v>3379</v>
      </c>
      <c r="CF31" s="1207" t="s">
        <v>3378</v>
      </c>
      <c r="CG31" s="1207" t="s">
        <v>3377</v>
      </c>
      <c r="CH31" s="1207" t="s">
        <v>3376</v>
      </c>
      <c r="CI31" s="1207" t="s">
        <v>3375</v>
      </c>
      <c r="CJ31" s="1207" t="s">
        <v>3374</v>
      </c>
      <c r="CK31" s="1162" t="s">
        <v>3326</v>
      </c>
      <c r="CL31" s="1162" t="s">
        <v>3326</v>
      </c>
      <c r="CM31" s="1162" t="s">
        <v>3326</v>
      </c>
      <c r="CN31" s="1162" t="s">
        <v>3326</v>
      </c>
      <c r="CO31" s="1206" t="s">
        <v>3326</v>
      </c>
      <c r="CP31" s="1281" t="s">
        <v>3373</v>
      </c>
      <c r="CQ31" s="1204" t="s">
        <v>3372</v>
      </c>
      <c r="CR31" s="1204" t="s">
        <v>3371</v>
      </c>
      <c r="CS31" s="1204" t="s">
        <v>3370</v>
      </c>
      <c r="CT31" s="1204" t="s">
        <v>3369</v>
      </c>
      <c r="CU31" s="1203" t="s">
        <v>3368</v>
      </c>
      <c r="CV31" s="1203" t="s">
        <v>3367</v>
      </c>
    </row>
    <row r="32" spans="2:103">
      <c r="T32" s="1154"/>
      <c r="U32" s="1154"/>
      <c r="V32" s="1154"/>
      <c r="W32" s="1154"/>
      <c r="X32" s="1154"/>
      <c r="Y32" s="1154"/>
      <c r="Z32" s="1154"/>
      <c r="AA32" s="1154"/>
      <c r="AB32" s="1154"/>
      <c r="AC32" s="1154"/>
      <c r="AD32" s="1154"/>
      <c r="AE32" s="1154"/>
      <c r="AF32" s="1154"/>
      <c r="AG32" s="1154"/>
      <c r="AS32" s="1179" t="s">
        <v>3325</v>
      </c>
      <c r="AT32" s="1179" t="s">
        <v>3325</v>
      </c>
      <c r="AU32" s="1179" t="s">
        <v>3325</v>
      </c>
      <c r="AV32" s="1275" t="s">
        <v>3325</v>
      </c>
      <c r="AW32" s="1275" t="s">
        <v>3325</v>
      </c>
      <c r="AX32" s="1275" t="s">
        <v>3325</v>
      </c>
      <c r="AY32" s="1198"/>
      <c r="AZ32" s="1198"/>
      <c r="BA32" s="1198"/>
      <c r="BB32" s="1198"/>
      <c r="BC32" s="1198"/>
      <c r="BD32" s="1198"/>
      <c r="BE32" s="1198"/>
      <c r="BF32" s="1198"/>
      <c r="BG32" s="1198"/>
      <c r="BH32" s="1198"/>
      <c r="BI32" s="1198"/>
      <c r="BJ32" s="1198"/>
      <c r="BK32" s="1198"/>
      <c r="BL32" s="1198"/>
      <c r="BM32" s="1198"/>
      <c r="BN32" s="1179"/>
      <c r="BO32" s="1179"/>
      <c r="BP32" s="1179"/>
      <c r="BQ32" s="1179"/>
      <c r="BR32" s="1179"/>
      <c r="BS32" s="1179"/>
      <c r="BT32" s="1179"/>
      <c r="BU32" s="1179"/>
      <c r="BV32" s="1179"/>
      <c r="BW32" s="1179"/>
      <c r="BX32" s="1179"/>
      <c r="BY32" s="1179"/>
      <c r="BZ32" s="1179"/>
      <c r="CA32" s="1179"/>
      <c r="CB32" s="1179"/>
      <c r="CC32" s="1179"/>
      <c r="CD32" s="1179"/>
      <c r="CE32" s="1179"/>
      <c r="CF32" s="1179"/>
      <c r="CG32" s="1179"/>
      <c r="CH32" s="1179"/>
      <c r="CI32" s="1179"/>
      <c r="CJ32" s="1179"/>
      <c r="CK32" s="1179"/>
      <c r="CL32" s="1179"/>
      <c r="CM32" s="1179"/>
      <c r="CN32" s="1179"/>
      <c r="CO32" s="1179"/>
      <c r="CP32" s="1179"/>
      <c r="CQ32" s="1201" t="s">
        <v>3396</v>
      </c>
      <c r="CR32" s="1201" t="s">
        <v>3396</v>
      </c>
      <c r="CS32" s="1201" t="s">
        <v>3396</v>
      </c>
      <c r="CT32" s="1201" t="s">
        <v>3396</v>
      </c>
      <c r="CU32" s="1201" t="s">
        <v>3396</v>
      </c>
      <c r="CV32" s="1201" t="s">
        <v>3396</v>
      </c>
    </row>
    <row r="33" spans="2:143">
      <c r="T33" s="1154"/>
      <c r="U33" s="1154"/>
      <c r="V33" s="1154"/>
      <c r="W33" s="1154"/>
      <c r="X33" s="1154"/>
      <c r="Y33" s="1154"/>
      <c r="Z33" s="1154"/>
      <c r="AA33" s="1154"/>
      <c r="AB33" s="1154"/>
      <c r="AC33" s="1154"/>
      <c r="AD33" s="1154"/>
      <c r="AE33" s="1154"/>
      <c r="AF33" s="1154"/>
      <c r="AG33" s="1154"/>
      <c r="AT33" s="1243"/>
      <c r="AU33" s="1243"/>
      <c r="AV33" s="1179"/>
      <c r="AW33" s="1179"/>
      <c r="AX33" s="1179"/>
      <c r="AY33" s="1179"/>
      <c r="AZ33" s="1179"/>
      <c r="BA33" s="1179"/>
      <c r="BB33" s="1179"/>
      <c r="BC33" s="1179"/>
      <c r="BD33" s="1179"/>
      <c r="BE33" s="1179"/>
      <c r="BF33" s="1179"/>
      <c r="BG33" s="1179"/>
      <c r="BH33" s="1179"/>
      <c r="BI33" s="1179"/>
      <c r="BJ33" s="1179"/>
      <c r="BK33" s="1179"/>
      <c r="BL33" s="1179"/>
      <c r="BM33" s="1179"/>
      <c r="BN33" s="1179"/>
      <c r="BO33" s="1179"/>
      <c r="BP33" s="1179"/>
      <c r="BQ33" s="1179"/>
      <c r="BR33" s="1179"/>
      <c r="BS33" s="1179"/>
      <c r="BT33" s="1179"/>
      <c r="BX33" s="1260" t="s">
        <v>3419</v>
      </c>
      <c r="BY33" s="1260"/>
      <c r="BZ33" s="1179"/>
      <c r="CC33" s="1179"/>
      <c r="CD33" s="1179"/>
      <c r="CE33" s="1179"/>
      <c r="CF33" s="1179"/>
      <c r="CG33" s="1179"/>
      <c r="CH33" s="1179"/>
      <c r="CI33" s="1179"/>
      <c r="CJ33" s="1179"/>
      <c r="CK33" s="1179"/>
      <c r="CL33" s="1179"/>
      <c r="CM33" s="1179"/>
      <c r="CN33" s="1179"/>
      <c r="CO33" s="1179"/>
      <c r="CP33" s="1179"/>
      <c r="CQ33" s="1179"/>
      <c r="CR33" s="1179"/>
      <c r="CS33" s="1179"/>
      <c r="CT33" s="1179"/>
      <c r="CU33" s="1265"/>
      <c r="CV33" s="1243"/>
    </row>
    <row r="34" spans="2:143">
      <c r="C34" s="1194"/>
      <c r="E34" s="1155"/>
      <c r="F34" s="1155"/>
      <c r="G34" s="1155"/>
      <c r="H34" s="1155"/>
      <c r="I34" s="1155"/>
      <c r="J34" s="1155"/>
      <c r="K34" s="1155"/>
      <c r="L34" s="1155"/>
      <c r="M34" s="1155"/>
      <c r="N34" s="1155"/>
      <c r="O34" s="1155"/>
      <c r="P34" s="1155"/>
      <c r="Q34" s="1155"/>
      <c r="R34" s="1155"/>
      <c r="S34" s="1155"/>
      <c r="T34" s="1155"/>
      <c r="U34" s="1155"/>
      <c r="V34" s="1155"/>
      <c r="W34" s="1155"/>
      <c r="X34" s="1155"/>
      <c r="Y34" s="1155"/>
      <c r="Z34" s="1155"/>
      <c r="AA34" s="1155"/>
      <c r="AB34" s="1155"/>
      <c r="AC34" s="1158"/>
      <c r="AD34" s="1158"/>
      <c r="AE34" s="1158"/>
      <c r="AF34" s="1158"/>
      <c r="AG34" s="1158"/>
      <c r="AH34" s="1185"/>
      <c r="AI34" s="1185"/>
      <c r="AJ34" s="1185"/>
      <c r="AK34" s="1179"/>
      <c r="AL34" s="1179"/>
      <c r="AM34" s="1179"/>
      <c r="AN34" s="1179"/>
      <c r="AO34" s="1179"/>
      <c r="AP34" s="1179"/>
      <c r="AQ34" s="1179"/>
      <c r="AR34" s="1179"/>
      <c r="AS34" s="1179"/>
      <c r="AT34" s="1179"/>
      <c r="AU34" s="1179"/>
      <c r="AV34" s="1198"/>
      <c r="AW34" s="1198"/>
      <c r="AX34" s="1198"/>
      <c r="AY34" s="1198"/>
      <c r="AZ34" s="1198"/>
      <c r="BA34" s="1198"/>
      <c r="BB34" s="1198"/>
      <c r="BC34" s="1198"/>
      <c r="BD34" s="1198"/>
      <c r="BE34" s="1198"/>
      <c r="BF34" s="1198"/>
      <c r="BG34" s="1198"/>
      <c r="BH34" s="1198"/>
      <c r="BI34" s="1198"/>
      <c r="BJ34" s="1199"/>
      <c r="BK34" s="1199"/>
      <c r="BL34" s="1199"/>
      <c r="BM34" s="1199"/>
      <c r="BN34" s="1199"/>
      <c r="BO34" s="1199"/>
      <c r="BP34" s="1199"/>
      <c r="BQ34" s="1199"/>
      <c r="BR34" s="1199"/>
      <c r="BS34" s="1199"/>
      <c r="BT34" s="1199"/>
      <c r="BU34" s="1198"/>
      <c r="BV34" s="1198"/>
      <c r="BW34" s="1198"/>
      <c r="BX34" s="1261">
        <v>0</v>
      </c>
      <c r="BY34" s="1260" t="s">
        <v>3412</v>
      </c>
      <c r="BZ34" s="1179"/>
      <c r="CA34" s="1198"/>
      <c r="CB34" s="1198"/>
      <c r="CC34" s="1198"/>
      <c r="CD34" s="1198"/>
      <c r="CE34" s="1198"/>
      <c r="CF34" s="1198"/>
      <c r="CG34" s="1198"/>
      <c r="CH34" s="1198"/>
      <c r="CI34" s="1198"/>
      <c r="CJ34" s="1198"/>
      <c r="CK34" s="1198"/>
      <c r="CL34" s="1198"/>
      <c r="CM34" s="1198"/>
      <c r="CN34" s="1198"/>
      <c r="CO34" s="1179"/>
      <c r="CP34" s="1185"/>
      <c r="CQ34" s="1185"/>
      <c r="CY34" s="1154"/>
    </row>
    <row r="35" spans="2:143">
      <c r="T35" s="1154"/>
      <c r="U35" s="1154"/>
      <c r="V35" s="1154"/>
      <c r="W35" s="1154"/>
      <c r="X35" s="1154"/>
      <c r="Y35" s="1154"/>
      <c r="Z35" s="1154"/>
      <c r="AA35" s="1154"/>
      <c r="AB35" s="1154"/>
      <c r="AC35" s="1154"/>
      <c r="AD35" s="1154"/>
      <c r="AE35" s="1154"/>
      <c r="AF35" s="1154"/>
      <c r="AG35" s="1154"/>
      <c r="BX35" s="1259">
        <v>1</v>
      </c>
      <c r="BY35" s="1258" t="s">
        <v>3411</v>
      </c>
      <c r="BZ35" s="1179"/>
    </row>
    <row r="36" spans="2:143">
      <c r="T36" s="1154"/>
      <c r="U36" s="1154"/>
      <c r="V36" s="1154"/>
      <c r="W36" s="1154"/>
      <c r="X36" s="1154"/>
      <c r="Y36" s="1154"/>
      <c r="Z36" s="1154"/>
      <c r="AA36" s="1154"/>
      <c r="AB36" s="1154"/>
      <c r="AC36" s="1154"/>
      <c r="AD36" s="1154"/>
      <c r="AE36" s="1154"/>
      <c r="AF36" s="1154"/>
      <c r="AG36" s="1154"/>
      <c r="BZ36" s="1179"/>
    </row>
    <row r="37" spans="2:143">
      <c r="C37" s="1194"/>
      <c r="E37" s="1155"/>
      <c r="F37" s="1155"/>
      <c r="G37" s="1155"/>
      <c r="H37" s="1155"/>
      <c r="I37" s="1155"/>
      <c r="J37" s="1155"/>
      <c r="K37" s="1155"/>
      <c r="L37" s="1155"/>
      <c r="M37" s="1155"/>
      <c r="N37" s="1155"/>
      <c r="O37" s="1155"/>
      <c r="P37" s="1155"/>
      <c r="Q37" s="1155"/>
      <c r="R37" s="1155"/>
      <c r="S37" s="1155"/>
      <c r="T37" s="1155"/>
      <c r="U37" s="1155"/>
      <c r="V37" s="1155"/>
      <c r="W37" s="1155"/>
      <c r="X37" s="1155"/>
      <c r="Y37" s="1155"/>
      <c r="Z37" s="1155"/>
      <c r="AA37" s="1155"/>
      <c r="AB37" s="1155"/>
      <c r="AC37" s="1158"/>
      <c r="AD37" s="1158"/>
      <c r="AE37" s="1158"/>
      <c r="AF37" s="1158"/>
      <c r="AG37" s="1158"/>
      <c r="AH37" s="1185"/>
      <c r="AI37" s="1185"/>
      <c r="AJ37" s="1185"/>
      <c r="AK37" s="1179"/>
      <c r="AL37" s="1179"/>
      <c r="AM37" s="1179"/>
      <c r="AN37" s="1179"/>
      <c r="AO37" s="1179"/>
      <c r="AP37" s="1179"/>
      <c r="AQ37" s="1179"/>
      <c r="AR37" s="1179"/>
      <c r="AS37" s="1179"/>
      <c r="AT37" s="1179"/>
      <c r="AU37" s="1179"/>
      <c r="AV37" s="1198"/>
      <c r="AW37" s="1198"/>
      <c r="AX37" s="1198"/>
      <c r="AY37" s="1198"/>
      <c r="AZ37" s="1198"/>
      <c r="BA37" s="1198"/>
      <c r="BB37" s="1198"/>
      <c r="BC37" s="1198"/>
      <c r="BD37" s="1198"/>
      <c r="BE37" s="1198"/>
      <c r="BF37" s="1198"/>
      <c r="BG37" s="1198"/>
      <c r="BH37" s="1198"/>
      <c r="BI37" s="1198"/>
      <c r="BJ37" s="1199"/>
      <c r="BK37" s="1199"/>
      <c r="BL37" s="1199"/>
      <c r="BM37" s="1199"/>
      <c r="BN37" s="1199"/>
      <c r="BO37" s="1199"/>
      <c r="BP37" s="1199"/>
      <c r="BQ37" s="1199"/>
      <c r="BR37" s="1199"/>
      <c r="BS37" s="1199"/>
      <c r="BT37" s="1199"/>
      <c r="BU37" s="1198"/>
      <c r="BV37" s="1198"/>
      <c r="BW37" s="1198"/>
      <c r="BX37" s="1198"/>
      <c r="BY37" s="1198"/>
      <c r="BZ37" s="1179"/>
      <c r="CA37" s="1198"/>
      <c r="CB37" s="1198"/>
      <c r="CC37" s="1198"/>
      <c r="CD37" s="1198"/>
      <c r="CE37" s="1198"/>
      <c r="CF37" s="1198"/>
      <c r="CG37" s="1198"/>
      <c r="CH37" s="1198"/>
      <c r="CI37" s="1198"/>
      <c r="CJ37" s="1198"/>
      <c r="CK37" s="1198"/>
      <c r="CL37" s="1198"/>
      <c r="CM37" s="1198"/>
      <c r="CN37" s="1198"/>
      <c r="CO37" s="1198"/>
      <c r="CP37" s="1185"/>
      <c r="CQ37" s="1185"/>
      <c r="CR37" s="1185"/>
      <c r="CS37" s="1185"/>
      <c r="CT37" s="1185"/>
      <c r="CY37" s="1154"/>
    </row>
    <row r="38" spans="2:143">
      <c r="C38" s="1194"/>
      <c r="E38" s="1155"/>
      <c r="F38" s="1155"/>
      <c r="G38" s="1155"/>
      <c r="H38" s="1155"/>
      <c r="I38" s="1155"/>
      <c r="J38" s="1155"/>
      <c r="K38" s="1155"/>
      <c r="L38" s="1155"/>
      <c r="M38" s="1155"/>
      <c r="N38" s="1155"/>
      <c r="O38" s="1155"/>
      <c r="P38" s="1155"/>
      <c r="Q38" s="1155"/>
      <c r="R38" s="1155"/>
      <c r="S38" s="1155"/>
      <c r="T38" s="1155"/>
      <c r="U38" s="1155"/>
      <c r="V38" s="1155"/>
      <c r="W38" s="1155"/>
      <c r="X38" s="1155"/>
      <c r="Y38" s="1155"/>
      <c r="Z38" s="1155"/>
      <c r="AA38" s="1155"/>
      <c r="AB38" s="1155"/>
      <c r="AC38" s="1158"/>
      <c r="AD38" s="1158"/>
      <c r="AE38" s="1158"/>
      <c r="AF38" s="1158"/>
      <c r="AG38" s="1158"/>
      <c r="AH38" s="1185"/>
      <c r="AI38" s="1185"/>
      <c r="AJ38" s="1185"/>
      <c r="AK38" s="1179"/>
      <c r="AL38" s="1179"/>
      <c r="AM38" s="1179"/>
      <c r="AN38" s="1179"/>
      <c r="AO38" s="1179"/>
      <c r="AP38" s="1179"/>
      <c r="AQ38" s="1179"/>
      <c r="AR38" s="1179"/>
      <c r="AS38" s="1179"/>
      <c r="AT38" s="1179"/>
      <c r="AU38" s="1179"/>
      <c r="AV38" s="1198"/>
      <c r="AW38" s="1198"/>
      <c r="AX38" s="1198"/>
      <c r="AY38" s="1198"/>
      <c r="AZ38" s="1198"/>
      <c r="BA38" s="1198"/>
      <c r="BB38" s="1198"/>
      <c r="BC38" s="1198"/>
      <c r="BD38" s="1198"/>
      <c r="BE38" s="1198"/>
      <c r="BF38" s="1198"/>
      <c r="BG38" s="1198"/>
      <c r="BH38" s="1198"/>
      <c r="BI38" s="1198"/>
      <c r="BJ38" s="1199"/>
      <c r="BK38" s="1199"/>
      <c r="BL38" s="1199"/>
      <c r="BM38" s="1199"/>
      <c r="BN38" s="1199"/>
      <c r="BO38" s="1199"/>
      <c r="BP38" s="1199"/>
      <c r="BQ38" s="1199"/>
      <c r="BR38" s="1199"/>
      <c r="BS38" s="1199"/>
      <c r="BU38" s="1198"/>
      <c r="BV38" s="1198"/>
      <c r="BW38" s="1198"/>
      <c r="BX38" s="1198"/>
      <c r="BY38" s="1198"/>
      <c r="BZ38" s="1198"/>
      <c r="CA38" s="1198"/>
      <c r="CB38" s="1198"/>
      <c r="CC38" s="1198"/>
      <c r="CD38" s="1198"/>
      <c r="CE38" s="1198"/>
      <c r="CF38" s="1198"/>
      <c r="CG38" s="1198"/>
      <c r="CH38" s="1198"/>
      <c r="CI38" s="1198"/>
      <c r="CJ38" s="1198"/>
      <c r="CK38" s="1198"/>
      <c r="CL38" s="1198"/>
      <c r="CM38" s="1198"/>
      <c r="CN38" s="1198"/>
      <c r="CO38" s="1198"/>
      <c r="CP38" s="1185"/>
      <c r="CQ38" s="1185"/>
      <c r="CR38" s="1185"/>
      <c r="CS38" s="1185"/>
      <c r="CT38" s="1185"/>
      <c r="CY38" s="1154"/>
    </row>
    <row r="41" spans="2:143">
      <c r="B41" s="1197" t="s">
        <v>2481</v>
      </c>
      <c r="C41" s="1196"/>
      <c r="D41" s="1195"/>
      <c r="E41" s="1155"/>
      <c r="F41" s="1155"/>
      <c r="G41" s="1155"/>
      <c r="H41" s="1155"/>
      <c r="I41" s="1155"/>
      <c r="J41" s="1155"/>
      <c r="K41" s="1155"/>
      <c r="L41" s="1155"/>
      <c r="M41" s="1155"/>
      <c r="N41" s="1155"/>
      <c r="O41" s="1155"/>
      <c r="P41" s="1155"/>
      <c r="Q41" s="1155"/>
      <c r="R41" s="1155"/>
      <c r="S41" s="1155"/>
      <c r="T41" s="1155"/>
      <c r="U41" s="1155"/>
      <c r="V41" s="1155"/>
      <c r="W41" s="1155"/>
      <c r="X41" s="1155"/>
      <c r="Y41" s="1155"/>
      <c r="Z41" s="1155"/>
      <c r="AA41" s="1155"/>
      <c r="AB41" s="1155"/>
      <c r="AC41" s="1155"/>
      <c r="AD41" s="1155"/>
      <c r="AE41" s="1155"/>
      <c r="AF41" s="1155"/>
      <c r="AG41" s="1155"/>
      <c r="AH41" s="1155"/>
      <c r="AI41" s="1155"/>
      <c r="AJ41" s="1155"/>
      <c r="AK41" s="1155"/>
      <c r="AL41" s="1155"/>
      <c r="AM41" s="1155"/>
      <c r="AN41" s="1155"/>
      <c r="AO41" s="1155"/>
      <c r="AP41" s="1155"/>
      <c r="AQ41" s="1155"/>
      <c r="AR41" s="1155"/>
      <c r="AS41" s="1155"/>
      <c r="AT41" s="1155"/>
      <c r="AU41" s="1155"/>
      <c r="AV41" s="1155"/>
      <c r="AW41" s="1155"/>
      <c r="AX41" s="1155"/>
      <c r="AY41" s="1155"/>
      <c r="AZ41" s="1155"/>
      <c r="BA41" s="1155"/>
      <c r="BB41" s="1155"/>
      <c r="BC41" s="1155"/>
      <c r="BD41" s="1155"/>
      <c r="BE41" s="1155"/>
      <c r="BF41" s="1155"/>
      <c r="BR41" s="1158"/>
      <c r="BS41" s="1158"/>
      <c r="CB41" s="1154"/>
      <c r="CC41" s="1154"/>
      <c r="CD41" s="1154"/>
      <c r="CE41" s="1154"/>
      <c r="CF41" s="1154"/>
      <c r="CG41" s="1154"/>
      <c r="CH41" s="1154"/>
      <c r="CI41" s="1202"/>
      <c r="CJ41" s="1154"/>
      <c r="CK41" s="1154"/>
      <c r="CL41" s="1154"/>
      <c r="CM41" s="1154"/>
      <c r="CN41" s="1154"/>
      <c r="CO41" s="1154"/>
      <c r="CP41" s="1154"/>
      <c r="CQ41" s="1154"/>
      <c r="CR41" s="1154"/>
      <c r="CS41" s="1154"/>
      <c r="CT41" s="1154"/>
      <c r="CU41" s="1154"/>
      <c r="CV41" s="1154"/>
      <c r="CW41" s="1154"/>
      <c r="CX41" s="1154"/>
      <c r="CY41" s="1154"/>
      <c r="CZ41" s="1154"/>
      <c r="DA41" s="1154"/>
      <c r="DB41" s="1154"/>
      <c r="DC41" s="1154"/>
      <c r="DD41" s="1154"/>
      <c r="DE41" s="1154"/>
      <c r="DF41" s="1154"/>
      <c r="DG41" s="1154"/>
      <c r="DH41" s="1154"/>
      <c r="DI41" s="1154"/>
      <c r="DJ41" s="1154"/>
      <c r="DK41" s="1154"/>
      <c r="DL41" s="1154"/>
      <c r="DM41" s="1154"/>
      <c r="DN41" s="1154"/>
      <c r="DO41" s="1154"/>
      <c r="DP41" s="1154"/>
      <c r="DQ41" s="1154"/>
      <c r="DR41" s="1154"/>
      <c r="DS41" s="1154"/>
      <c r="DT41" s="1154"/>
    </row>
    <row r="42" spans="2:143">
      <c r="B42" s="1171" t="s">
        <v>3410</v>
      </c>
      <c r="C42" s="1213"/>
      <c r="D42" s="1256"/>
      <c r="E42" s="1155"/>
      <c r="F42" s="1155"/>
      <c r="G42" s="1155"/>
      <c r="H42" s="1155"/>
      <c r="I42" s="1155"/>
      <c r="J42" s="1155"/>
      <c r="K42" s="1155"/>
      <c r="L42" s="1155"/>
      <c r="M42" s="1155"/>
      <c r="N42" s="1155"/>
      <c r="O42" s="1155"/>
      <c r="P42" s="1155"/>
      <c r="Q42" s="1155"/>
      <c r="R42" s="1155"/>
      <c r="S42" s="1155"/>
      <c r="T42" s="1155"/>
      <c r="U42" s="1155"/>
      <c r="V42" s="1155"/>
      <c r="W42" s="1155"/>
      <c r="X42" s="1155"/>
      <c r="Y42" s="1155"/>
      <c r="Z42" s="1155"/>
      <c r="AA42" s="1155"/>
      <c r="AB42" s="1155"/>
      <c r="AC42" s="1155"/>
      <c r="AD42" s="1155"/>
      <c r="AE42" s="1155"/>
      <c r="AF42" s="1155"/>
      <c r="AG42" s="1155"/>
      <c r="AH42" s="1155"/>
      <c r="AI42" s="1155"/>
      <c r="AJ42" s="1155"/>
      <c r="AK42" s="1155"/>
      <c r="AL42" s="1155"/>
      <c r="AM42" s="1155"/>
      <c r="AN42" s="1155"/>
      <c r="AO42" s="1155"/>
      <c r="AP42" s="1155"/>
      <c r="AQ42" s="1155"/>
      <c r="AR42" s="1155"/>
      <c r="AS42" s="1155"/>
      <c r="AT42" s="1155"/>
      <c r="AU42" s="1155"/>
      <c r="AV42" s="1155"/>
      <c r="AW42" s="1155"/>
      <c r="AX42" s="1155"/>
      <c r="AY42" s="1155"/>
      <c r="AZ42" s="1155"/>
      <c r="BA42" s="1155"/>
      <c r="BB42" s="1155"/>
      <c r="BC42" s="1155"/>
      <c r="BD42" s="1155"/>
      <c r="BE42" s="1155"/>
      <c r="BF42" s="1155"/>
      <c r="BR42" s="1158"/>
      <c r="BS42" s="1158"/>
      <c r="BT42" s="1242"/>
      <c r="BU42" s="1158"/>
      <c r="BV42" s="1158"/>
      <c r="BW42" s="1154"/>
      <c r="BX42" s="1154"/>
      <c r="BY42" s="1156"/>
      <c r="BZ42" s="1154"/>
      <c r="CA42" s="1154"/>
      <c r="CB42" s="1154"/>
      <c r="CC42" s="1154"/>
      <c r="CD42" s="1154"/>
      <c r="CE42" s="1154"/>
      <c r="CF42" s="1154"/>
      <c r="CG42" s="1154"/>
      <c r="CH42" s="1154"/>
      <c r="CI42" s="1202"/>
      <c r="CJ42" s="1154"/>
      <c r="CK42" s="1154"/>
      <c r="CL42" s="1154"/>
      <c r="CM42" s="1154"/>
      <c r="CN42" s="1154"/>
      <c r="CO42" s="1154"/>
      <c r="CP42" s="1154"/>
      <c r="CQ42" s="1154"/>
      <c r="CR42" s="1154"/>
      <c r="CS42" s="1154"/>
      <c r="CT42" s="1154"/>
      <c r="CU42" s="1154"/>
      <c r="CV42" s="1154"/>
      <c r="CW42" s="1154"/>
      <c r="CX42" s="1154"/>
      <c r="CY42" s="1154"/>
      <c r="CZ42" s="1154"/>
      <c r="DA42" s="1154"/>
      <c r="DB42" s="1154"/>
      <c r="DC42" s="1154"/>
      <c r="DD42" s="1154"/>
      <c r="DE42" s="1154"/>
      <c r="DF42" s="1154"/>
      <c r="DG42" s="1154"/>
      <c r="DH42" s="1154"/>
      <c r="DI42" s="1154"/>
      <c r="DJ42" s="1154"/>
      <c r="DK42" s="1154"/>
      <c r="DL42" s="1154"/>
      <c r="DM42" s="1154"/>
      <c r="DN42" s="1154"/>
      <c r="DO42" s="1154"/>
      <c r="DP42" s="1154"/>
      <c r="DQ42" s="1154"/>
      <c r="DR42" s="1154"/>
      <c r="DS42" s="1154"/>
      <c r="DT42" s="1154"/>
    </row>
    <row r="43" spans="2:143">
      <c r="C43" s="1194"/>
      <c r="D43" s="1155" t="s">
        <v>3353</v>
      </c>
      <c r="E43" s="1155"/>
      <c r="F43" s="1155"/>
      <c r="G43" s="1155"/>
      <c r="H43" s="1155"/>
      <c r="I43" s="1155"/>
      <c r="J43" s="1155"/>
      <c r="K43" s="1155"/>
      <c r="L43" s="1155"/>
      <c r="M43" s="1155"/>
      <c r="N43" s="1155"/>
      <c r="O43" s="1155"/>
      <c r="P43" s="1155"/>
      <c r="Q43" s="1155"/>
      <c r="R43" s="1155"/>
      <c r="S43" s="1155"/>
      <c r="T43" s="1155"/>
      <c r="U43" s="1155"/>
      <c r="V43" s="1155"/>
      <c r="W43" s="1155"/>
      <c r="X43" s="1155"/>
      <c r="Y43" s="1155"/>
      <c r="Z43" s="1155"/>
      <c r="AA43" s="1155"/>
      <c r="AB43" s="1155"/>
      <c r="AC43" s="1155"/>
      <c r="AD43" s="1155"/>
      <c r="AE43" s="1155"/>
      <c r="AF43" s="1155"/>
      <c r="AG43" s="1155"/>
      <c r="AH43" s="1155"/>
      <c r="AI43" s="1155"/>
      <c r="AJ43" s="1155"/>
      <c r="AK43" s="1155"/>
      <c r="AL43" s="1155"/>
      <c r="AM43" s="1155"/>
      <c r="AN43" s="1155"/>
      <c r="AO43" s="1155"/>
      <c r="AP43" s="1155"/>
      <c r="AQ43" s="1155"/>
      <c r="AR43" s="1155"/>
      <c r="AS43" s="1155"/>
      <c r="AT43" s="1155"/>
      <c r="AU43" s="1155"/>
      <c r="AV43" s="1155"/>
      <c r="AW43" s="1155"/>
      <c r="AX43" s="1155"/>
      <c r="AY43" s="1155"/>
      <c r="AZ43" s="1155"/>
      <c r="BA43" s="1155"/>
      <c r="BB43" s="1155"/>
      <c r="BC43" s="1155"/>
      <c r="BD43" s="1155"/>
      <c r="BE43" s="1155"/>
      <c r="BF43" s="1155"/>
      <c r="BS43" s="1170" t="s">
        <v>3352</v>
      </c>
      <c r="BT43" s="1169">
        <f t="shared" ref="BT43:CU43" si="8">BU43+1</f>
        <v>28</v>
      </c>
      <c r="BU43" s="1169">
        <f t="shared" si="8"/>
        <v>27</v>
      </c>
      <c r="BV43" s="1169">
        <f t="shared" si="8"/>
        <v>26</v>
      </c>
      <c r="BW43" s="1169">
        <f t="shared" si="8"/>
        <v>25</v>
      </c>
      <c r="BX43" s="1169">
        <f t="shared" si="8"/>
        <v>24</v>
      </c>
      <c r="BY43" s="1165">
        <f t="shared" si="8"/>
        <v>23</v>
      </c>
      <c r="BZ43" s="1165">
        <f t="shared" si="8"/>
        <v>22</v>
      </c>
      <c r="CA43" s="1165">
        <f t="shared" si="8"/>
        <v>21</v>
      </c>
      <c r="CB43" s="1165">
        <f t="shared" si="8"/>
        <v>20</v>
      </c>
      <c r="CC43" s="1274">
        <f t="shared" si="8"/>
        <v>19</v>
      </c>
      <c r="CD43" s="1274">
        <f t="shared" si="8"/>
        <v>18</v>
      </c>
      <c r="CE43" s="1274">
        <f t="shared" si="8"/>
        <v>17</v>
      </c>
      <c r="CF43" s="1239">
        <f t="shared" si="8"/>
        <v>16</v>
      </c>
      <c r="CG43" s="1239">
        <f t="shared" si="8"/>
        <v>15</v>
      </c>
      <c r="CH43" s="1239">
        <f t="shared" si="8"/>
        <v>14</v>
      </c>
      <c r="CI43" s="1253">
        <f t="shared" si="8"/>
        <v>13</v>
      </c>
      <c r="CJ43" s="1253">
        <f t="shared" si="8"/>
        <v>12</v>
      </c>
      <c r="CK43" s="1253">
        <f t="shared" si="8"/>
        <v>11</v>
      </c>
      <c r="CL43" s="1253">
        <f t="shared" si="8"/>
        <v>10</v>
      </c>
      <c r="CM43" s="1253">
        <f t="shared" si="8"/>
        <v>9</v>
      </c>
      <c r="CN43" s="1253">
        <f t="shared" si="8"/>
        <v>8</v>
      </c>
      <c r="CO43" s="1253">
        <f t="shared" si="8"/>
        <v>7</v>
      </c>
      <c r="CP43" s="1253">
        <f t="shared" si="8"/>
        <v>6</v>
      </c>
      <c r="CQ43" s="1167">
        <f t="shared" si="8"/>
        <v>5</v>
      </c>
      <c r="CR43" s="1167">
        <f t="shared" si="8"/>
        <v>4</v>
      </c>
      <c r="CS43" s="1167">
        <f t="shared" si="8"/>
        <v>3</v>
      </c>
      <c r="CT43" s="1167">
        <f t="shared" si="8"/>
        <v>2</v>
      </c>
      <c r="CU43" s="1167">
        <f t="shared" si="8"/>
        <v>1</v>
      </c>
      <c r="CV43" s="1165">
        <v>0</v>
      </c>
      <c r="CW43" s="1183"/>
      <c r="CX43" s="1154"/>
      <c r="CY43" s="1154"/>
      <c r="CZ43" s="1154"/>
      <c r="DA43" s="1154"/>
      <c r="DB43" s="1154"/>
      <c r="DC43" s="1154"/>
      <c r="DD43" s="1154"/>
      <c r="DE43" s="1154"/>
      <c r="DF43" s="1154"/>
      <c r="DG43" s="1154"/>
      <c r="DH43" s="1154"/>
      <c r="DI43" s="1154"/>
      <c r="DJ43" s="1154"/>
      <c r="DK43" s="1154"/>
      <c r="DL43" s="1154"/>
      <c r="DM43" s="1154"/>
      <c r="DN43" s="1154"/>
      <c r="DO43" s="1154"/>
      <c r="DP43" s="1154"/>
      <c r="DQ43" s="1154"/>
      <c r="DR43" s="1154"/>
      <c r="DS43" s="1154"/>
      <c r="DT43" s="1154"/>
      <c r="DU43" s="1154"/>
      <c r="DV43" s="1154"/>
      <c r="DW43" s="1154"/>
      <c r="DX43" s="1154"/>
      <c r="DY43" s="1154"/>
      <c r="DZ43" s="1154"/>
      <c r="EA43" s="1154"/>
      <c r="EB43" s="1154"/>
      <c r="EC43" s="1154"/>
      <c r="ED43" s="1154"/>
      <c r="EE43" s="1154"/>
      <c r="EF43" s="1154"/>
      <c r="EG43" s="1154"/>
      <c r="EH43" s="1154"/>
      <c r="EI43" s="1154"/>
      <c r="EJ43" s="1154"/>
      <c r="EK43" s="1154"/>
      <c r="EL43" s="1154"/>
      <c r="EM43" s="1154"/>
    </row>
    <row r="44" spans="2:143" ht="27">
      <c r="D44" s="1155" t="s">
        <v>3351</v>
      </c>
      <c r="E44" s="1155"/>
      <c r="F44" s="1155"/>
      <c r="G44" s="1155"/>
      <c r="H44" s="1155"/>
      <c r="I44" s="1155"/>
      <c r="J44" s="1155"/>
      <c r="K44" s="1155"/>
      <c r="L44" s="1155"/>
      <c r="M44" s="1155"/>
      <c r="N44" s="1155"/>
      <c r="O44" s="1155"/>
      <c r="P44" s="1155"/>
      <c r="Q44" s="1155"/>
      <c r="R44" s="1155"/>
      <c r="S44" s="1155"/>
      <c r="T44" s="1155"/>
      <c r="U44" s="1155"/>
      <c r="V44" s="1155"/>
      <c r="W44" s="1155"/>
      <c r="X44" s="1155"/>
      <c r="Y44" s="1155"/>
      <c r="Z44" s="1155"/>
      <c r="AA44" s="1155"/>
      <c r="AB44" s="1155"/>
      <c r="AC44" s="1155"/>
      <c r="AD44" s="1155"/>
      <c r="AE44" s="1155"/>
      <c r="AF44" s="1155"/>
      <c r="AG44" s="1155"/>
      <c r="AH44" s="1155"/>
      <c r="AI44" s="1155"/>
      <c r="AJ44" s="1155"/>
      <c r="AK44" s="1155"/>
      <c r="AL44" s="1155"/>
      <c r="AM44" s="1155"/>
      <c r="AN44" s="1155"/>
      <c r="AO44" s="1155"/>
      <c r="AP44" s="1155"/>
      <c r="AQ44" s="1155"/>
      <c r="AR44" s="1155"/>
      <c r="AS44" s="1155"/>
      <c r="AT44" s="1155"/>
      <c r="AU44" s="1155"/>
      <c r="AV44" s="1155"/>
      <c r="AW44" s="1155"/>
      <c r="AX44" s="1155"/>
      <c r="AY44" s="1155"/>
      <c r="AZ44" s="1155"/>
      <c r="BA44" s="1155"/>
      <c r="BB44" s="1155"/>
      <c r="BC44" s="1155"/>
      <c r="BD44" s="1155"/>
      <c r="BE44" s="1155"/>
      <c r="BF44" s="1155"/>
      <c r="BS44" s="1164" t="s">
        <v>3350</v>
      </c>
      <c r="BT44" s="1163" t="s">
        <v>3349</v>
      </c>
      <c r="BU44" s="1163" t="s">
        <v>3348</v>
      </c>
      <c r="BV44" s="1163" t="s">
        <v>3347</v>
      </c>
      <c r="BW44" s="1163" t="s">
        <v>3346</v>
      </c>
      <c r="BX44" s="1163" t="s">
        <v>3345</v>
      </c>
      <c r="BY44" s="1162" t="s">
        <v>3344</v>
      </c>
      <c r="BZ44" s="1162" t="s">
        <v>3343</v>
      </c>
      <c r="CA44" s="1162" t="s">
        <v>3342</v>
      </c>
      <c r="CB44" s="1162" t="s">
        <v>3341</v>
      </c>
      <c r="CC44" s="1273" t="s">
        <v>3394</v>
      </c>
      <c r="CD44" s="1273" t="s">
        <v>3393</v>
      </c>
      <c r="CE44" s="1273" t="s">
        <v>3392</v>
      </c>
      <c r="CF44" s="1237" t="s">
        <v>3391</v>
      </c>
      <c r="CG44" s="1237" t="s">
        <v>3390</v>
      </c>
      <c r="CH44" s="1237" t="s">
        <v>3389</v>
      </c>
      <c r="CI44" s="1208" t="s">
        <v>3334</v>
      </c>
      <c r="CJ44" s="1208" t="s">
        <v>3333</v>
      </c>
      <c r="CK44" s="1208" t="s">
        <v>3332</v>
      </c>
      <c r="CL44" s="1208" t="s">
        <v>3331</v>
      </c>
      <c r="CM44" s="1208" t="s">
        <v>3330</v>
      </c>
      <c r="CN44" s="1208" t="s">
        <v>3329</v>
      </c>
      <c r="CO44" s="1208" t="s">
        <v>3328</v>
      </c>
      <c r="CP44" s="1208" t="s">
        <v>3327</v>
      </c>
      <c r="CQ44" s="1162" t="s">
        <v>3418</v>
      </c>
      <c r="CR44" s="1162" t="s">
        <v>3417</v>
      </c>
      <c r="CS44" s="1162" t="s">
        <v>3416</v>
      </c>
      <c r="CT44" s="1162" t="s">
        <v>3415</v>
      </c>
      <c r="CU44" s="1206" t="s">
        <v>3414</v>
      </c>
      <c r="CV44" s="1162" t="s">
        <v>3326</v>
      </c>
      <c r="CW44" s="1243"/>
      <c r="CX44" s="1154"/>
      <c r="CY44" s="1154"/>
      <c r="CZ44" s="1154"/>
      <c r="DA44" s="1154"/>
      <c r="DB44" s="1154"/>
      <c r="DC44" s="1154"/>
      <c r="DD44" s="1154"/>
      <c r="DE44" s="1154"/>
      <c r="DF44" s="1154"/>
      <c r="DG44" s="1154"/>
      <c r="DH44" s="1154"/>
      <c r="DI44" s="1154"/>
      <c r="DJ44" s="1154"/>
      <c r="DK44" s="1154"/>
      <c r="DL44" s="1154"/>
      <c r="DM44" s="1154"/>
      <c r="DN44" s="1154"/>
      <c r="DO44" s="1154"/>
      <c r="DP44" s="1154"/>
      <c r="DQ44" s="1154"/>
      <c r="DR44" s="1154"/>
      <c r="DS44" s="1154"/>
      <c r="DT44" s="1154"/>
      <c r="DU44" s="1154"/>
      <c r="DV44" s="1154"/>
      <c r="DW44" s="1154"/>
      <c r="DX44" s="1154"/>
      <c r="DY44" s="1154"/>
      <c r="DZ44" s="1154"/>
      <c r="EA44" s="1154"/>
      <c r="EB44" s="1154"/>
      <c r="EC44" s="1154"/>
      <c r="ED44" s="1154"/>
      <c r="EE44" s="1154"/>
      <c r="EF44" s="1154"/>
      <c r="EG44" s="1154"/>
      <c r="EH44" s="1154"/>
      <c r="EI44" s="1154"/>
      <c r="EJ44" s="1154"/>
      <c r="EK44" s="1154"/>
      <c r="EL44" s="1154"/>
      <c r="EM44" s="1154"/>
    </row>
    <row r="45" spans="2:143">
      <c r="E45" s="1155"/>
      <c r="F45" s="1155"/>
      <c r="G45" s="1155"/>
      <c r="H45" s="1155"/>
      <c r="I45" s="1155"/>
      <c r="J45" s="1155"/>
      <c r="K45" s="1155"/>
      <c r="L45" s="1155"/>
      <c r="M45" s="1155"/>
      <c r="N45" s="1155"/>
      <c r="O45" s="1155"/>
      <c r="P45" s="1155"/>
      <c r="Q45" s="1155"/>
      <c r="R45" s="1155"/>
      <c r="S45" s="1155"/>
      <c r="T45" s="1155"/>
      <c r="U45" s="1155"/>
      <c r="V45" s="1155"/>
      <c r="W45" s="1155"/>
      <c r="X45" s="1155"/>
      <c r="Y45" s="1155"/>
      <c r="Z45" s="1155"/>
      <c r="AA45" s="1155"/>
      <c r="AB45" s="1155"/>
      <c r="AC45" s="1155"/>
      <c r="AD45" s="1155"/>
      <c r="AE45" s="1155"/>
      <c r="AF45" s="1155"/>
      <c r="AG45" s="1155"/>
      <c r="AH45" s="1155"/>
      <c r="AI45" s="1155"/>
      <c r="AJ45" s="1155"/>
      <c r="AK45" s="1155"/>
      <c r="AL45" s="1155"/>
      <c r="AM45" s="1155"/>
      <c r="AN45" s="1155"/>
      <c r="AO45" s="1155"/>
      <c r="AP45" s="1155"/>
      <c r="AQ45" s="1155"/>
      <c r="AR45" s="1155"/>
      <c r="AS45" s="1155"/>
      <c r="AT45" s="1155"/>
      <c r="AU45" s="1155"/>
      <c r="AV45" s="1155"/>
      <c r="AW45" s="1155"/>
      <c r="AX45" s="1155"/>
      <c r="AY45" s="1155"/>
      <c r="AZ45" s="1155"/>
      <c r="BA45" s="1155"/>
      <c r="BB45" s="1155"/>
      <c r="BC45" s="1155"/>
      <c r="BD45" s="1155"/>
      <c r="BE45" s="1155"/>
      <c r="BF45" s="1155"/>
      <c r="BS45" s="1180"/>
      <c r="BT45" s="1158"/>
      <c r="BU45" s="1158"/>
      <c r="BV45" s="1158"/>
      <c r="BW45" s="1158"/>
      <c r="BX45" s="1158"/>
      <c r="BY45" s="1179"/>
      <c r="BZ45" s="1179"/>
      <c r="CA45" s="1179"/>
      <c r="CB45" s="1179"/>
      <c r="CC45" s="1179"/>
      <c r="CD45" s="1179"/>
      <c r="CE45" s="1179"/>
      <c r="CF45" s="1229"/>
      <c r="CG45" s="1229"/>
      <c r="CH45" s="1229"/>
      <c r="CI45" s="1179"/>
      <c r="CJ45" s="1179"/>
      <c r="CK45" s="1179"/>
      <c r="CL45" s="1179"/>
      <c r="CM45" s="1179"/>
      <c r="CN45" s="1179"/>
      <c r="CO45" s="1179"/>
      <c r="CP45" s="1179"/>
      <c r="CQ45" s="1179"/>
      <c r="CR45" s="1179"/>
      <c r="CS45" s="1179"/>
      <c r="CT45" s="1179"/>
      <c r="CU45" s="1179"/>
      <c r="CV45" s="1179"/>
      <c r="CW45" s="1243"/>
      <c r="CX45" s="1154"/>
      <c r="CY45" s="1154"/>
      <c r="CZ45" s="1154"/>
      <c r="DA45" s="1154"/>
      <c r="DB45" s="1154"/>
      <c r="DC45" s="1154"/>
      <c r="DD45" s="1154"/>
      <c r="DE45" s="1154"/>
      <c r="DF45" s="1154"/>
      <c r="DG45" s="1154"/>
      <c r="DH45" s="1154"/>
      <c r="DI45" s="1154"/>
      <c r="DJ45" s="1154"/>
      <c r="DK45" s="1154"/>
      <c r="DL45" s="1154"/>
      <c r="DM45" s="1154"/>
      <c r="DN45" s="1154"/>
      <c r="DO45" s="1154"/>
      <c r="DP45" s="1154"/>
      <c r="DQ45" s="1154"/>
      <c r="DR45" s="1154"/>
      <c r="DS45" s="1154"/>
      <c r="DT45" s="1154"/>
      <c r="DU45" s="1154"/>
      <c r="DV45" s="1154"/>
      <c r="DW45" s="1154"/>
      <c r="DX45" s="1154"/>
      <c r="DY45" s="1154"/>
      <c r="DZ45" s="1154"/>
      <c r="EA45" s="1154"/>
      <c r="EB45" s="1154"/>
      <c r="EC45" s="1154"/>
      <c r="ED45" s="1154"/>
      <c r="EE45" s="1154"/>
      <c r="EF45" s="1154"/>
      <c r="EG45" s="1154"/>
      <c r="EH45" s="1154"/>
      <c r="EI45" s="1154"/>
      <c r="EJ45" s="1154"/>
      <c r="EK45" s="1154"/>
      <c r="EL45" s="1154"/>
      <c r="EM45" s="1154"/>
    </row>
    <row r="46" spans="2:143">
      <c r="E46" s="1155"/>
      <c r="F46" s="1155"/>
      <c r="G46" s="1155"/>
      <c r="H46" s="1155"/>
      <c r="I46" s="1155"/>
      <c r="J46" s="1155"/>
      <c r="K46" s="1155"/>
      <c r="L46" s="1155"/>
      <c r="M46" s="1155"/>
      <c r="N46" s="1155"/>
      <c r="O46" s="1155"/>
      <c r="P46" s="1155"/>
      <c r="Q46" s="1155"/>
      <c r="R46" s="1155"/>
      <c r="S46" s="1155"/>
      <c r="T46" s="1155"/>
      <c r="U46" s="1155"/>
      <c r="V46" s="1155"/>
      <c r="W46" s="1155"/>
      <c r="X46" s="1155"/>
      <c r="Y46" s="1155"/>
      <c r="Z46" s="1155"/>
      <c r="AA46" s="1155"/>
      <c r="AB46" s="1155"/>
      <c r="AC46" s="1155"/>
      <c r="AD46" s="1155"/>
      <c r="AE46" s="1155"/>
      <c r="AF46" s="1155"/>
      <c r="AG46" s="1155"/>
      <c r="AH46" s="1155"/>
      <c r="AI46" s="1155"/>
      <c r="AJ46" s="1155"/>
      <c r="AK46" s="1155"/>
      <c r="AL46" s="1155"/>
      <c r="AM46" s="1155"/>
      <c r="AN46" s="1155"/>
      <c r="AO46" s="1155"/>
      <c r="AP46" s="1155"/>
      <c r="AQ46" s="1155"/>
      <c r="AR46" s="1155"/>
      <c r="AS46" s="1155"/>
      <c r="AT46" s="1155"/>
      <c r="AU46" s="1155"/>
      <c r="AV46" s="1155"/>
      <c r="AW46" s="1155"/>
      <c r="AX46" s="1155"/>
      <c r="AY46" s="1155"/>
      <c r="AZ46" s="1155"/>
      <c r="BA46" s="1155"/>
      <c r="BB46" s="1155"/>
      <c r="BC46" s="1155"/>
      <c r="BD46" s="1155"/>
      <c r="BE46" s="1155"/>
      <c r="BF46" s="1155"/>
      <c r="BS46" s="1180"/>
      <c r="BT46" s="1158"/>
      <c r="BU46" s="1158"/>
      <c r="BV46" s="1158"/>
      <c r="BW46" s="1158"/>
      <c r="BX46" s="1158"/>
      <c r="BY46" s="1179"/>
      <c r="BZ46" s="1179"/>
      <c r="CA46" s="1179"/>
      <c r="CB46" s="1179"/>
      <c r="CC46" s="1179"/>
      <c r="CD46" s="1179"/>
      <c r="CE46" s="1179"/>
      <c r="CF46" s="1229"/>
      <c r="CG46" s="1229"/>
      <c r="CH46" s="1229"/>
      <c r="CI46" s="1179"/>
      <c r="CJ46" s="1179"/>
      <c r="CK46" s="1179"/>
      <c r="CL46" s="1179"/>
      <c r="CM46" s="1179"/>
      <c r="CN46" s="1179"/>
      <c r="CO46" s="1179"/>
      <c r="CP46" s="1179"/>
      <c r="CQ46" s="1179"/>
      <c r="CR46" s="1179"/>
      <c r="CS46" s="1179"/>
      <c r="CT46" s="1179"/>
      <c r="CU46" s="1179"/>
      <c r="CV46" s="1179"/>
      <c r="CW46" s="1243"/>
      <c r="CX46" s="1154"/>
      <c r="CY46" s="1154"/>
      <c r="CZ46" s="1154"/>
      <c r="DA46" s="1154"/>
      <c r="DB46" s="1154"/>
      <c r="DC46" s="1154"/>
      <c r="DD46" s="1154"/>
      <c r="DE46" s="1154"/>
      <c r="DF46" s="1154"/>
      <c r="DG46" s="1154"/>
      <c r="DH46" s="1154"/>
      <c r="DI46" s="1154"/>
      <c r="DJ46" s="1154"/>
      <c r="DK46" s="1154"/>
      <c r="DL46" s="1154"/>
      <c r="DM46" s="1154"/>
      <c r="DN46" s="1154"/>
      <c r="DO46" s="1154"/>
      <c r="DP46" s="1154"/>
      <c r="DQ46" s="1154"/>
      <c r="DR46" s="1154"/>
      <c r="DS46" s="1154"/>
      <c r="DT46" s="1154"/>
      <c r="DU46" s="1154"/>
      <c r="DV46" s="1154"/>
      <c r="DW46" s="1154"/>
      <c r="DX46" s="1154"/>
      <c r="DY46" s="1154"/>
      <c r="DZ46" s="1154"/>
      <c r="EA46" s="1154"/>
      <c r="EB46" s="1154"/>
      <c r="EC46" s="1154"/>
      <c r="ED46" s="1154"/>
      <c r="EE46" s="1154"/>
      <c r="EF46" s="1154"/>
      <c r="EG46" s="1154"/>
      <c r="EH46" s="1154"/>
      <c r="EI46" s="1154"/>
      <c r="EJ46" s="1154"/>
      <c r="EK46" s="1154"/>
      <c r="EL46" s="1154"/>
      <c r="EM46" s="1154"/>
    </row>
    <row r="47" spans="2:143">
      <c r="B47" s="1186" t="s">
        <v>3408</v>
      </c>
      <c r="C47" s="1172"/>
      <c r="D47" s="1176"/>
      <c r="E47" s="1176"/>
      <c r="F47" s="1176"/>
      <c r="G47" s="1176"/>
      <c r="H47" s="1176"/>
      <c r="I47" s="1176"/>
      <c r="J47" s="1176"/>
      <c r="K47" s="1176"/>
      <c r="L47" s="1176"/>
      <c r="M47" s="1176"/>
      <c r="N47" s="1176"/>
      <c r="O47" s="1176"/>
      <c r="P47" s="1176"/>
      <c r="Q47" s="1176"/>
      <c r="R47" s="1176"/>
      <c r="S47" s="1176"/>
      <c r="T47" s="1176"/>
      <c r="U47" s="1176"/>
      <c r="V47" s="1176"/>
      <c r="W47" s="1176"/>
      <c r="X47" s="1176"/>
      <c r="Y47" s="1176"/>
      <c r="Z47" s="1176"/>
      <c r="AA47" s="1176"/>
      <c r="AB47" s="1176"/>
      <c r="AC47" s="1176"/>
      <c r="AD47" s="1176"/>
      <c r="AE47" s="1176"/>
      <c r="AF47" s="1176"/>
      <c r="AG47" s="1176"/>
      <c r="AH47" s="1176"/>
      <c r="AI47" s="1176"/>
      <c r="AJ47" s="1176"/>
      <c r="AK47" s="1176"/>
      <c r="AL47" s="1176"/>
      <c r="AM47" s="1176"/>
      <c r="AN47" s="1176"/>
      <c r="AO47" s="1176"/>
      <c r="AP47" s="1176"/>
      <c r="AQ47" s="1176"/>
      <c r="AR47" s="1176"/>
      <c r="AS47" s="1176"/>
      <c r="AT47" s="1176"/>
      <c r="AU47" s="1176"/>
      <c r="AV47" s="1176"/>
      <c r="AW47" s="1176"/>
      <c r="AX47" s="1176"/>
      <c r="AY47" s="1176"/>
      <c r="AZ47" s="1176"/>
      <c r="BA47" s="1176"/>
      <c r="BB47" s="1176"/>
      <c r="BC47" s="1176"/>
      <c r="BD47" s="1176"/>
      <c r="BE47" s="1176"/>
      <c r="BF47" s="1176"/>
      <c r="BG47" s="1172"/>
      <c r="BH47" s="1172"/>
      <c r="BI47" s="1172"/>
      <c r="BJ47" s="1172"/>
      <c r="BK47" s="1172"/>
      <c r="BL47" s="1172"/>
      <c r="BM47" s="1172"/>
      <c r="BN47" s="1172"/>
      <c r="BO47" s="1172"/>
      <c r="BP47" s="1172"/>
      <c r="BQ47" s="1172"/>
      <c r="BR47" s="1172"/>
      <c r="BS47" s="1263"/>
      <c r="BT47" s="1175"/>
      <c r="BU47" s="1175"/>
      <c r="BV47" s="1175"/>
      <c r="BW47" s="1175"/>
      <c r="BX47" s="1175"/>
      <c r="BY47" s="1227"/>
      <c r="BZ47" s="1227"/>
      <c r="CA47" s="1227"/>
      <c r="CB47" s="1227"/>
      <c r="CC47" s="1227"/>
      <c r="CD47" s="1227"/>
      <c r="CE47" s="1227"/>
      <c r="CF47" s="1262"/>
      <c r="CG47" s="1262"/>
      <c r="CH47" s="1262"/>
      <c r="CI47" s="1227"/>
      <c r="CJ47" s="1227"/>
      <c r="CK47" s="1227"/>
      <c r="CL47" s="1227"/>
      <c r="CM47" s="1227"/>
      <c r="CN47" s="1227"/>
      <c r="CO47" s="1227"/>
      <c r="CP47" s="1227"/>
      <c r="CQ47" s="1227"/>
      <c r="CR47" s="1227"/>
      <c r="CS47" s="1227"/>
      <c r="CT47" s="1227"/>
      <c r="CU47" s="1227"/>
      <c r="CV47" s="1227"/>
      <c r="CW47" s="1243"/>
      <c r="CX47" s="1154"/>
      <c r="CY47" s="1154"/>
      <c r="CZ47" s="1154"/>
      <c r="DA47" s="1154"/>
      <c r="DB47" s="1154"/>
      <c r="DC47" s="1154"/>
      <c r="DD47" s="1154"/>
      <c r="DE47" s="1154"/>
      <c r="DF47" s="1154"/>
      <c r="DG47" s="1154"/>
      <c r="DH47" s="1154"/>
      <c r="DI47" s="1154"/>
      <c r="DJ47" s="1154"/>
      <c r="DK47" s="1154"/>
      <c r="DL47" s="1154"/>
      <c r="DM47" s="1154"/>
      <c r="DN47" s="1154"/>
      <c r="DO47" s="1154"/>
      <c r="DP47" s="1154"/>
      <c r="DQ47" s="1154"/>
      <c r="DR47" s="1154"/>
      <c r="DS47" s="1154"/>
      <c r="DT47" s="1154"/>
      <c r="DU47" s="1154"/>
      <c r="DV47" s="1154"/>
      <c r="DW47" s="1154"/>
      <c r="DX47" s="1154"/>
      <c r="DY47" s="1154"/>
      <c r="DZ47" s="1154"/>
      <c r="EA47" s="1154"/>
      <c r="EB47" s="1154"/>
      <c r="EC47" s="1154"/>
      <c r="ED47" s="1154"/>
      <c r="EE47" s="1154"/>
      <c r="EF47" s="1154"/>
      <c r="EG47" s="1154"/>
      <c r="EH47" s="1154"/>
      <c r="EI47" s="1154"/>
      <c r="EJ47" s="1154"/>
      <c r="EK47" s="1154"/>
      <c r="EL47" s="1154"/>
      <c r="EM47" s="1154"/>
    </row>
    <row r="48" spans="2:143">
      <c r="B48" s="1172"/>
      <c r="E48" s="1155"/>
      <c r="F48" s="1155"/>
      <c r="G48" s="1155"/>
      <c r="H48" s="1155"/>
      <c r="I48" s="1155"/>
      <c r="J48" s="1155"/>
      <c r="K48" s="1155"/>
      <c r="L48" s="1155"/>
      <c r="M48" s="1155"/>
      <c r="N48" s="1155"/>
      <c r="O48" s="1155"/>
      <c r="P48" s="1155"/>
      <c r="Q48" s="1155"/>
      <c r="R48" s="1155"/>
      <c r="S48" s="1155"/>
      <c r="T48" s="1155"/>
      <c r="U48" s="1155"/>
      <c r="V48" s="1155"/>
      <c r="W48" s="1155"/>
      <c r="X48" s="1155"/>
      <c r="Y48" s="1155"/>
      <c r="Z48" s="1155"/>
      <c r="AA48" s="1155"/>
      <c r="AB48" s="1155"/>
      <c r="AC48" s="1155"/>
      <c r="AD48" s="1155"/>
      <c r="AE48" s="1155"/>
      <c r="AF48" s="1155"/>
      <c r="AG48" s="1155"/>
      <c r="AH48" s="1155"/>
      <c r="AI48" s="1155"/>
      <c r="AJ48" s="1155"/>
      <c r="AK48" s="1155"/>
      <c r="AL48" s="1155"/>
      <c r="AM48" s="1155"/>
      <c r="AN48" s="1155"/>
      <c r="AO48" s="1155"/>
      <c r="AP48" s="1155"/>
      <c r="AQ48" s="1155"/>
      <c r="AR48" s="1155"/>
      <c r="AS48" s="1155"/>
      <c r="AT48" s="1155"/>
      <c r="AU48" s="1155"/>
      <c r="AV48" s="1155"/>
      <c r="AW48" s="1155"/>
      <c r="AX48" s="1155"/>
      <c r="AY48" s="1155"/>
      <c r="AZ48" s="1155"/>
      <c r="BA48" s="1155"/>
      <c r="BB48" s="1155"/>
      <c r="BC48" s="1155"/>
      <c r="BD48" s="1155"/>
      <c r="BE48" s="1155"/>
      <c r="BF48" s="1155"/>
      <c r="BS48" s="1180"/>
      <c r="BT48" s="1158"/>
      <c r="BU48" s="1158"/>
      <c r="BV48" s="1158"/>
      <c r="BW48" s="1158"/>
      <c r="BX48" s="1158"/>
      <c r="BY48" s="1179"/>
      <c r="BZ48" s="1179"/>
      <c r="CA48" s="1179"/>
      <c r="CB48" s="1179"/>
      <c r="CC48" s="1179"/>
      <c r="CD48" s="1179"/>
      <c r="CE48" s="1179"/>
      <c r="CF48" s="1229"/>
      <c r="CG48" s="1229"/>
      <c r="CH48" s="1229"/>
      <c r="CI48" s="1179"/>
      <c r="CJ48" s="1179"/>
      <c r="CK48" s="1179"/>
      <c r="CL48" s="1179"/>
      <c r="CM48" s="1179"/>
      <c r="CN48" s="1179"/>
      <c r="CO48" s="1179"/>
      <c r="CP48" s="1179"/>
      <c r="CQ48" s="1179"/>
      <c r="CR48" s="1179"/>
      <c r="CS48" s="1179"/>
      <c r="CT48" s="1179"/>
      <c r="CU48" s="1179"/>
      <c r="CV48" s="1179"/>
      <c r="CW48" s="1243"/>
      <c r="CX48" s="1154"/>
      <c r="CY48" s="1154"/>
      <c r="CZ48" s="1154"/>
      <c r="DA48" s="1154"/>
      <c r="DB48" s="1154"/>
      <c r="DC48" s="1154"/>
      <c r="DD48" s="1154"/>
      <c r="DE48" s="1154"/>
      <c r="DF48" s="1154"/>
      <c r="DG48" s="1154"/>
      <c r="DH48" s="1154"/>
      <c r="DI48" s="1154"/>
      <c r="DJ48" s="1154"/>
      <c r="DK48" s="1154"/>
      <c r="DL48" s="1154"/>
      <c r="DM48" s="1154"/>
      <c r="DN48" s="1154"/>
      <c r="DO48" s="1154"/>
      <c r="DP48" s="1154"/>
      <c r="DQ48" s="1154"/>
      <c r="DR48" s="1154"/>
      <c r="DS48" s="1154"/>
      <c r="DT48" s="1154"/>
      <c r="DU48" s="1154"/>
      <c r="DV48" s="1154"/>
      <c r="DW48" s="1154"/>
      <c r="DX48" s="1154"/>
      <c r="DY48" s="1154"/>
      <c r="DZ48" s="1154"/>
      <c r="EA48" s="1154"/>
      <c r="EB48" s="1154"/>
      <c r="EC48" s="1154"/>
      <c r="ED48" s="1154"/>
      <c r="EE48" s="1154"/>
      <c r="EF48" s="1154"/>
      <c r="EG48" s="1154"/>
      <c r="EH48" s="1154"/>
      <c r="EI48" s="1154"/>
      <c r="EJ48" s="1154"/>
      <c r="EK48" s="1154"/>
      <c r="EL48" s="1154"/>
      <c r="EM48" s="1154"/>
    </row>
    <row r="49" spans="2:143">
      <c r="B49" s="1172"/>
      <c r="C49" s="1194"/>
      <c r="D49" s="1155" t="s">
        <v>3353</v>
      </c>
      <c r="E49" s="1155"/>
      <c r="F49" s="1155"/>
      <c r="G49" s="1155"/>
      <c r="H49" s="1155"/>
      <c r="I49" s="1155"/>
      <c r="J49" s="1155"/>
      <c r="K49" s="1155"/>
      <c r="L49" s="1155"/>
      <c r="M49" s="1155"/>
      <c r="N49" s="1155"/>
      <c r="O49" s="1155"/>
      <c r="P49" s="1155"/>
      <c r="Q49" s="1155"/>
      <c r="R49" s="1155"/>
      <c r="S49" s="1155"/>
      <c r="T49" s="1155"/>
      <c r="U49" s="1155"/>
      <c r="V49" s="1155"/>
      <c r="W49" s="1155"/>
      <c r="X49" s="1155"/>
      <c r="Y49" s="1155"/>
      <c r="Z49" s="1155"/>
      <c r="AA49" s="1155"/>
      <c r="AB49" s="1155"/>
      <c r="AC49" s="1155"/>
      <c r="AD49" s="1155"/>
      <c r="AE49" s="1155"/>
      <c r="AF49" s="1155"/>
      <c r="AG49" s="1155"/>
      <c r="AH49" s="1155"/>
      <c r="AI49" s="1155"/>
      <c r="AJ49" s="1155"/>
      <c r="AK49" s="1155"/>
      <c r="AL49" s="1155"/>
      <c r="AM49" s="1155"/>
      <c r="AN49" s="1155"/>
      <c r="AO49" s="1155"/>
      <c r="AP49" s="1155"/>
      <c r="AQ49" s="1155"/>
      <c r="AR49" s="1155"/>
      <c r="AS49" s="1155"/>
      <c r="AT49" s="1155"/>
      <c r="AU49" s="1155"/>
      <c r="AV49" s="1155"/>
      <c r="AW49" s="1155"/>
      <c r="AX49" s="1155"/>
      <c r="AY49" s="1155"/>
      <c r="AZ49" s="1155"/>
      <c r="BA49" s="1155"/>
      <c r="BB49" s="1155"/>
      <c r="BC49" s="1155"/>
      <c r="BD49" s="1155"/>
      <c r="BE49" s="1155"/>
      <c r="BF49" s="1155"/>
      <c r="BS49" s="1184"/>
      <c r="BT49" s="1184"/>
      <c r="BU49" s="1184"/>
      <c r="BV49" s="1184"/>
      <c r="BW49" s="1184"/>
      <c r="BX49" s="1184"/>
      <c r="BY49" s="1183"/>
      <c r="BZ49" s="1183"/>
      <c r="CA49" s="1183"/>
      <c r="CB49" s="1183"/>
      <c r="CC49" s="1183"/>
      <c r="CD49" s="1183"/>
      <c r="CE49" s="1183"/>
      <c r="CF49" s="1183"/>
      <c r="CG49" s="1183"/>
      <c r="CH49" s="1183"/>
      <c r="CI49" s="1274">
        <f t="shared" ref="CI49:CU49" si="9">CJ49+1</f>
        <v>13</v>
      </c>
      <c r="CJ49" s="1274">
        <f t="shared" si="9"/>
        <v>12</v>
      </c>
      <c r="CK49" s="1274">
        <f t="shared" si="9"/>
        <v>11</v>
      </c>
      <c r="CL49" s="1253">
        <f t="shared" si="9"/>
        <v>10</v>
      </c>
      <c r="CM49" s="1253">
        <f t="shared" si="9"/>
        <v>9</v>
      </c>
      <c r="CN49" s="1253">
        <f t="shared" si="9"/>
        <v>8</v>
      </c>
      <c r="CO49" s="1253">
        <f t="shared" si="9"/>
        <v>7</v>
      </c>
      <c r="CP49" s="1253">
        <f t="shared" si="9"/>
        <v>6</v>
      </c>
      <c r="CQ49" s="1253">
        <f t="shared" si="9"/>
        <v>5</v>
      </c>
      <c r="CR49" s="1253">
        <f t="shared" si="9"/>
        <v>4</v>
      </c>
      <c r="CS49" s="1253">
        <f t="shared" si="9"/>
        <v>3</v>
      </c>
      <c r="CT49" s="1239">
        <f t="shared" si="9"/>
        <v>2</v>
      </c>
      <c r="CU49" s="1239">
        <f t="shared" si="9"/>
        <v>1</v>
      </c>
      <c r="CV49" s="1239">
        <v>0</v>
      </c>
      <c r="CW49" s="1183"/>
      <c r="CX49" s="1154"/>
      <c r="CY49" s="1154"/>
      <c r="CZ49" s="1154"/>
      <c r="DA49" s="1154"/>
      <c r="DB49" s="1154"/>
      <c r="DC49" s="1154"/>
      <c r="DD49" s="1154"/>
      <c r="DE49" s="1154"/>
      <c r="DF49" s="1154"/>
      <c r="DG49" s="1154"/>
      <c r="DH49" s="1154"/>
      <c r="DI49" s="1154"/>
      <c r="DJ49" s="1154"/>
      <c r="DK49" s="1154"/>
      <c r="DL49" s="1154"/>
      <c r="DM49" s="1154"/>
      <c r="DN49" s="1154"/>
      <c r="DO49" s="1154"/>
      <c r="DP49" s="1154"/>
      <c r="DQ49" s="1154"/>
      <c r="DR49" s="1154"/>
      <c r="DS49" s="1154"/>
      <c r="DT49" s="1154"/>
      <c r="DU49" s="1154"/>
      <c r="DV49" s="1154"/>
      <c r="DW49" s="1154"/>
      <c r="DX49" s="1154"/>
      <c r="DY49" s="1154"/>
      <c r="DZ49" s="1154"/>
      <c r="EA49" s="1154"/>
      <c r="EB49" s="1154"/>
      <c r="EC49" s="1154"/>
      <c r="ED49" s="1154"/>
      <c r="EE49" s="1154"/>
      <c r="EF49" s="1154"/>
      <c r="EG49" s="1154"/>
      <c r="EH49" s="1154"/>
      <c r="EI49" s="1154"/>
      <c r="EJ49" s="1154"/>
      <c r="EK49" s="1154"/>
      <c r="EL49" s="1154"/>
      <c r="EM49" s="1154"/>
    </row>
    <row r="50" spans="2:143" ht="27">
      <c r="B50" s="1172"/>
      <c r="C50" s="1254" t="s">
        <v>3407</v>
      </c>
      <c r="D50" s="1155" t="s">
        <v>3351</v>
      </c>
      <c r="E50" s="1155"/>
      <c r="F50" s="1155"/>
      <c r="G50" s="1155"/>
      <c r="H50" s="1155"/>
      <c r="I50" s="1155"/>
      <c r="J50" s="1155"/>
      <c r="K50" s="1155"/>
      <c r="L50" s="1155"/>
      <c r="M50" s="1155"/>
      <c r="N50" s="1155"/>
      <c r="O50" s="1155"/>
      <c r="P50" s="1155"/>
      <c r="Q50" s="1155"/>
      <c r="R50" s="1155"/>
      <c r="S50" s="1155"/>
      <c r="T50" s="1155"/>
      <c r="U50" s="1155"/>
      <c r="V50" s="1155"/>
      <c r="W50" s="1155"/>
      <c r="X50" s="1155"/>
      <c r="Y50" s="1155"/>
      <c r="Z50" s="1155"/>
      <c r="AA50" s="1155"/>
      <c r="AB50" s="1155"/>
      <c r="AC50" s="1155"/>
      <c r="AD50" s="1155"/>
      <c r="AE50" s="1155"/>
      <c r="AF50" s="1155"/>
      <c r="AG50" s="1155"/>
      <c r="AH50" s="1155"/>
      <c r="AI50" s="1155"/>
      <c r="AJ50" s="1155"/>
      <c r="AK50" s="1155"/>
      <c r="AL50" s="1155"/>
      <c r="AM50" s="1155"/>
      <c r="AN50" s="1155"/>
      <c r="AO50" s="1155"/>
      <c r="AP50" s="1155"/>
      <c r="AQ50" s="1155"/>
      <c r="AR50" s="1155"/>
      <c r="AS50" s="1155"/>
      <c r="AT50" s="1155"/>
      <c r="AU50" s="1155"/>
      <c r="AV50" s="1155"/>
      <c r="AW50" s="1155"/>
      <c r="AX50" s="1155"/>
      <c r="AY50" s="1155"/>
      <c r="AZ50" s="1155"/>
      <c r="BA50" s="1155"/>
      <c r="BB50" s="1155"/>
      <c r="BC50" s="1155"/>
      <c r="BD50" s="1155"/>
      <c r="BE50" s="1155"/>
      <c r="BF50" s="1155"/>
      <c r="BS50" s="1180"/>
      <c r="BT50" s="1158"/>
      <c r="BU50" s="1158"/>
      <c r="BV50" s="1158"/>
      <c r="BW50" s="1158"/>
      <c r="BX50" s="1158"/>
      <c r="BY50" s="1179"/>
      <c r="BZ50" s="1179"/>
      <c r="CA50" s="1179"/>
      <c r="CB50" s="1179"/>
      <c r="CC50" s="1179"/>
      <c r="CD50" s="1179"/>
      <c r="CE50" s="1179"/>
      <c r="CF50" s="1229"/>
      <c r="CG50" s="1229"/>
      <c r="CH50" s="1229"/>
      <c r="CI50" s="1273" t="s">
        <v>3394</v>
      </c>
      <c r="CJ50" s="1273" t="s">
        <v>3393</v>
      </c>
      <c r="CK50" s="1273" t="s">
        <v>3392</v>
      </c>
      <c r="CL50" s="1208" t="s">
        <v>3334</v>
      </c>
      <c r="CM50" s="1208" t="s">
        <v>3333</v>
      </c>
      <c r="CN50" s="1208" t="s">
        <v>3332</v>
      </c>
      <c r="CO50" s="1208" t="s">
        <v>3331</v>
      </c>
      <c r="CP50" s="1208" t="s">
        <v>3330</v>
      </c>
      <c r="CQ50" s="1208" t="s">
        <v>3329</v>
      </c>
      <c r="CR50" s="1208" t="s">
        <v>3328</v>
      </c>
      <c r="CS50" s="1208" t="s">
        <v>3327</v>
      </c>
      <c r="CT50" s="1237" t="s">
        <v>3391</v>
      </c>
      <c r="CU50" s="1237" t="s">
        <v>3390</v>
      </c>
      <c r="CV50" s="1237" t="s">
        <v>3389</v>
      </c>
      <c r="CW50" s="1243"/>
      <c r="CX50" s="1154"/>
      <c r="CY50" s="1154"/>
      <c r="CZ50" s="1154"/>
      <c r="DA50" s="1154"/>
      <c r="DB50" s="1154"/>
      <c r="DC50" s="1154"/>
      <c r="DD50" s="1154"/>
      <c r="DE50" s="1154"/>
      <c r="DF50" s="1154"/>
      <c r="DG50" s="1154"/>
      <c r="DH50" s="1154"/>
      <c r="DI50" s="1154"/>
      <c r="DJ50" s="1154"/>
      <c r="DK50" s="1154"/>
      <c r="DL50" s="1154"/>
      <c r="DM50" s="1154"/>
      <c r="DN50" s="1154"/>
      <c r="DO50" s="1154"/>
      <c r="DP50" s="1154"/>
      <c r="DQ50" s="1154"/>
      <c r="DR50" s="1154"/>
      <c r="DS50" s="1154"/>
      <c r="DT50" s="1154"/>
      <c r="DU50" s="1154"/>
      <c r="DV50" s="1154"/>
      <c r="DW50" s="1154"/>
      <c r="DX50" s="1154"/>
      <c r="DY50" s="1154"/>
      <c r="DZ50" s="1154"/>
      <c r="EA50" s="1154"/>
      <c r="EB50" s="1154"/>
      <c r="EC50" s="1154"/>
      <c r="ED50" s="1154"/>
      <c r="EE50" s="1154"/>
      <c r="EF50" s="1154"/>
      <c r="EG50" s="1154"/>
      <c r="EH50" s="1154"/>
      <c r="EI50" s="1154"/>
      <c r="EJ50" s="1154"/>
      <c r="EK50" s="1154"/>
      <c r="EL50" s="1154"/>
      <c r="EM50" s="1154"/>
    </row>
    <row r="51" spans="2:143">
      <c r="B51" s="1172"/>
      <c r="E51" s="1155"/>
      <c r="F51" s="1155"/>
      <c r="G51" s="1155"/>
      <c r="H51" s="1155"/>
      <c r="I51" s="1155"/>
      <c r="J51" s="1155"/>
      <c r="K51" s="1155"/>
      <c r="L51" s="1155"/>
      <c r="M51" s="1155"/>
      <c r="N51" s="1155"/>
      <c r="O51" s="1155"/>
      <c r="P51" s="1155"/>
      <c r="Q51" s="1155"/>
      <c r="R51" s="1155"/>
      <c r="S51" s="1155"/>
      <c r="T51" s="1155"/>
      <c r="U51" s="1155"/>
      <c r="V51" s="1155"/>
      <c r="W51" s="1155"/>
      <c r="X51" s="1155"/>
      <c r="Y51" s="1155"/>
      <c r="Z51" s="1155"/>
      <c r="AA51" s="1155"/>
      <c r="AB51" s="1155"/>
      <c r="AC51" s="1155"/>
      <c r="AD51" s="1155"/>
      <c r="AE51" s="1155"/>
      <c r="AF51" s="1155"/>
      <c r="AG51" s="1155"/>
      <c r="AH51" s="1155"/>
      <c r="AI51" s="1155"/>
      <c r="AJ51" s="1155"/>
      <c r="AK51" s="1155"/>
      <c r="AL51" s="1155"/>
      <c r="AM51" s="1155"/>
      <c r="AN51" s="1155"/>
      <c r="AO51" s="1155"/>
      <c r="AP51" s="1155"/>
      <c r="AQ51" s="1155"/>
      <c r="AR51" s="1155"/>
      <c r="AS51" s="1155"/>
      <c r="AT51" s="1155"/>
      <c r="AU51" s="1155"/>
      <c r="AV51" s="1155"/>
      <c r="AW51" s="1155"/>
      <c r="AX51" s="1155"/>
      <c r="AY51" s="1155"/>
      <c r="AZ51" s="1155"/>
      <c r="BA51" s="1155"/>
      <c r="BB51" s="1155"/>
      <c r="BC51" s="1155"/>
      <c r="BD51" s="1155"/>
      <c r="BE51" s="1155"/>
      <c r="BF51" s="1155"/>
      <c r="BS51" s="1180"/>
      <c r="BT51" s="1158"/>
      <c r="BU51" s="1158"/>
      <c r="BV51" s="1158"/>
      <c r="BW51" s="1158"/>
      <c r="BX51" s="1158"/>
      <c r="BY51" s="1179"/>
      <c r="BZ51" s="1179"/>
      <c r="CA51" s="1179"/>
      <c r="CB51" s="1179"/>
      <c r="CC51" s="1179"/>
      <c r="CD51" s="1179"/>
      <c r="CE51" s="1179"/>
      <c r="CF51" s="1229"/>
      <c r="CG51" s="1229"/>
      <c r="CH51" s="1229"/>
      <c r="CI51" s="1179"/>
      <c r="CJ51" s="1179"/>
      <c r="CK51" s="1179"/>
      <c r="CL51" s="1179"/>
      <c r="CM51" s="1179"/>
      <c r="CN51" s="1179"/>
      <c r="CO51" s="1179"/>
      <c r="CP51" s="1179"/>
      <c r="CQ51" s="1179"/>
      <c r="CR51" s="1179"/>
      <c r="CS51" s="1179"/>
      <c r="CT51" s="1179"/>
      <c r="CU51" s="1179"/>
      <c r="CV51" s="1179"/>
      <c r="CW51" s="1243"/>
      <c r="CX51" s="1154"/>
      <c r="CY51" s="1154"/>
      <c r="CZ51" s="1154"/>
      <c r="DA51" s="1154"/>
      <c r="DB51" s="1154"/>
      <c r="DC51" s="1154"/>
      <c r="DD51" s="1154"/>
      <c r="DE51" s="1154"/>
      <c r="DF51" s="1154"/>
      <c r="DG51" s="1154"/>
      <c r="DH51" s="1154"/>
      <c r="DI51" s="1154"/>
      <c r="DJ51" s="1154"/>
      <c r="DK51" s="1154"/>
      <c r="DL51" s="1154"/>
      <c r="DM51" s="1154"/>
      <c r="DN51" s="1154"/>
      <c r="DO51" s="1154"/>
      <c r="DP51" s="1154"/>
      <c r="DQ51" s="1154"/>
      <c r="DR51" s="1154"/>
      <c r="DS51" s="1154"/>
      <c r="DT51" s="1154"/>
      <c r="DU51" s="1154"/>
      <c r="DV51" s="1154"/>
      <c r="DW51" s="1154"/>
      <c r="DX51" s="1154"/>
      <c r="DY51" s="1154"/>
      <c r="DZ51" s="1154"/>
      <c r="EA51" s="1154"/>
      <c r="EB51" s="1154"/>
      <c r="EC51" s="1154"/>
      <c r="ED51" s="1154"/>
      <c r="EE51" s="1154"/>
      <c r="EF51" s="1154"/>
      <c r="EG51" s="1154"/>
      <c r="EH51" s="1154"/>
      <c r="EI51" s="1154"/>
      <c r="EJ51" s="1154"/>
      <c r="EK51" s="1154"/>
      <c r="EL51" s="1154"/>
      <c r="EM51" s="1154"/>
    </row>
    <row r="52" spans="2:143">
      <c r="B52" s="1172"/>
      <c r="E52" s="1155"/>
      <c r="F52" s="1155"/>
      <c r="G52" s="1155"/>
      <c r="H52" s="1155"/>
      <c r="I52" s="1155"/>
      <c r="J52" s="1155"/>
      <c r="K52" s="1155"/>
      <c r="L52" s="1155"/>
      <c r="M52" s="1155"/>
      <c r="N52" s="1155"/>
      <c r="O52" s="1155"/>
      <c r="P52" s="1155"/>
      <c r="Q52" s="1155"/>
      <c r="R52" s="1155"/>
      <c r="S52" s="1155"/>
      <c r="T52" s="1155"/>
      <c r="U52" s="1155"/>
      <c r="V52" s="1155"/>
      <c r="W52" s="1155"/>
      <c r="X52" s="1155"/>
      <c r="Y52" s="1155"/>
      <c r="Z52" s="1155"/>
      <c r="AA52" s="1155"/>
      <c r="AB52" s="1155"/>
      <c r="AC52" s="1155"/>
      <c r="AD52" s="1155"/>
      <c r="AE52" s="1155"/>
      <c r="AF52" s="1155"/>
      <c r="AG52" s="1155"/>
      <c r="AH52" s="1155"/>
      <c r="AI52" s="1155"/>
      <c r="AJ52" s="1155"/>
      <c r="AK52" s="1155"/>
      <c r="AL52" s="1155"/>
      <c r="AM52" s="1155"/>
      <c r="AN52" s="1155"/>
      <c r="AO52" s="1155"/>
      <c r="AP52" s="1155"/>
      <c r="AQ52" s="1155"/>
      <c r="AR52" s="1155"/>
      <c r="AS52" s="1155"/>
      <c r="AT52" s="1155"/>
      <c r="AU52" s="1155"/>
      <c r="AV52" s="1155"/>
      <c r="AW52" s="1155"/>
      <c r="AX52" s="1155"/>
      <c r="AY52" s="1155"/>
      <c r="AZ52" s="1155"/>
      <c r="BA52" s="1155"/>
      <c r="BB52" s="1155"/>
      <c r="BC52" s="1155"/>
      <c r="BD52" s="1155"/>
      <c r="BE52" s="1155"/>
      <c r="BF52" s="1155"/>
      <c r="BS52" s="1180"/>
      <c r="BT52" s="1158"/>
      <c r="BU52" s="1158"/>
      <c r="BV52" s="1158"/>
      <c r="BW52" s="1158"/>
      <c r="BX52" s="1158"/>
      <c r="BY52" s="1179"/>
      <c r="BZ52" s="1179"/>
      <c r="CA52" s="1179"/>
      <c r="CB52" s="1179"/>
      <c r="CC52" s="1179"/>
      <c r="CD52" s="1179"/>
      <c r="CE52" s="1179"/>
      <c r="CF52" s="1229"/>
      <c r="CG52" s="1229"/>
      <c r="CH52" s="1229"/>
      <c r="CI52" s="1179"/>
      <c r="CJ52" s="1179"/>
      <c r="CK52" s="1179"/>
      <c r="CL52" s="1179"/>
      <c r="CM52" s="1179"/>
      <c r="CN52" s="1179"/>
      <c r="CO52" s="1179"/>
      <c r="CP52" s="1179"/>
      <c r="CQ52" s="1179"/>
      <c r="CR52" s="1179"/>
      <c r="CS52" s="1179"/>
      <c r="CT52" s="1179" t="s">
        <v>3388</v>
      </c>
      <c r="CU52" s="1179" t="s">
        <v>3388</v>
      </c>
      <c r="CV52" s="1179" t="s">
        <v>3388</v>
      </c>
      <c r="CW52" s="1243"/>
      <c r="CX52" s="1154"/>
      <c r="CY52" s="1154"/>
      <c r="CZ52" s="1154"/>
      <c r="DA52" s="1154"/>
      <c r="DB52" s="1154"/>
      <c r="DC52" s="1154"/>
      <c r="DD52" s="1154"/>
      <c r="DE52" s="1154"/>
      <c r="DF52" s="1154"/>
      <c r="DG52" s="1154"/>
      <c r="DH52" s="1154"/>
      <c r="DI52" s="1154"/>
      <c r="DJ52" s="1154"/>
      <c r="DK52" s="1154"/>
      <c r="DL52" s="1154"/>
      <c r="DM52" s="1154"/>
      <c r="DN52" s="1154"/>
      <c r="DO52" s="1154"/>
      <c r="DP52" s="1154"/>
      <c r="DQ52" s="1154"/>
      <c r="DR52" s="1154"/>
      <c r="DS52" s="1154"/>
      <c r="DT52" s="1154"/>
      <c r="DU52" s="1154"/>
      <c r="DV52" s="1154"/>
      <c r="DW52" s="1154"/>
      <c r="DX52" s="1154"/>
      <c r="DY52" s="1154"/>
      <c r="DZ52" s="1154"/>
      <c r="EA52" s="1154"/>
      <c r="EB52" s="1154"/>
      <c r="EC52" s="1154"/>
      <c r="ED52" s="1154"/>
      <c r="EE52" s="1154"/>
      <c r="EF52" s="1154"/>
      <c r="EG52" s="1154"/>
      <c r="EH52" s="1154"/>
      <c r="EI52" s="1154"/>
      <c r="EJ52" s="1154"/>
      <c r="EK52" s="1154"/>
      <c r="EL52" s="1154"/>
      <c r="EM52" s="1154"/>
    </row>
    <row r="53" spans="2:143">
      <c r="B53" s="1172"/>
      <c r="E53" s="1155"/>
      <c r="F53" s="1155"/>
      <c r="G53" s="1155"/>
      <c r="H53" s="1155"/>
      <c r="I53" s="1155"/>
      <c r="J53" s="1155"/>
      <c r="K53" s="1155"/>
      <c r="L53" s="1155"/>
      <c r="M53" s="1155"/>
      <c r="N53" s="1155"/>
      <c r="O53" s="1155"/>
      <c r="P53" s="1155"/>
      <c r="Q53" s="1155"/>
      <c r="R53" s="1155"/>
      <c r="S53" s="1155"/>
      <c r="T53" s="1155"/>
      <c r="U53" s="1155"/>
      <c r="V53" s="1155"/>
      <c r="W53" s="1155"/>
      <c r="X53" s="1155"/>
      <c r="Y53" s="1155"/>
      <c r="Z53" s="1155"/>
      <c r="AA53" s="1155"/>
      <c r="AB53" s="1155"/>
      <c r="AC53" s="1155"/>
      <c r="AD53" s="1155"/>
      <c r="AE53" s="1155"/>
      <c r="AF53" s="1155"/>
      <c r="AG53" s="1155"/>
      <c r="AH53" s="1155"/>
      <c r="AI53" s="1155"/>
      <c r="AJ53" s="1155"/>
      <c r="AK53" s="1155"/>
      <c r="AL53" s="1155"/>
      <c r="AM53" s="1155"/>
      <c r="AN53" s="1155"/>
      <c r="AO53" s="1155"/>
      <c r="AP53" s="1155"/>
      <c r="AQ53" s="1155"/>
      <c r="AR53" s="1155"/>
      <c r="AS53" s="1155"/>
      <c r="AT53" s="1155"/>
      <c r="AU53" s="1155"/>
      <c r="AV53" s="1155"/>
      <c r="AW53" s="1155"/>
      <c r="AX53" s="1155"/>
      <c r="AY53" s="1155"/>
      <c r="AZ53" s="1155"/>
      <c r="BA53" s="1155"/>
      <c r="BB53" s="1155"/>
      <c r="BC53" s="1155"/>
      <c r="BD53" s="1155"/>
      <c r="BE53" s="1155"/>
      <c r="BF53" s="1155"/>
      <c r="BS53" s="1180"/>
      <c r="BT53" s="1158"/>
      <c r="BU53" s="1158"/>
      <c r="BV53" s="1158"/>
      <c r="BW53" s="1158"/>
      <c r="BX53" s="1158"/>
      <c r="BY53" s="1179"/>
      <c r="BZ53" s="1179"/>
      <c r="CA53" s="1179"/>
      <c r="CB53" s="1179"/>
      <c r="CC53" s="1179"/>
      <c r="CD53" s="1179"/>
      <c r="CE53" s="1179"/>
      <c r="CF53" s="1229"/>
      <c r="CG53" s="1229"/>
      <c r="CH53" s="1229"/>
      <c r="CI53" s="1179"/>
      <c r="CJ53" s="1179"/>
      <c r="CK53" s="1179"/>
      <c r="CL53" s="1179"/>
      <c r="CM53" s="1179"/>
      <c r="CN53" s="1179"/>
      <c r="CO53" s="1179"/>
      <c r="CP53" s="1179"/>
      <c r="CQ53" s="1179"/>
      <c r="CR53" s="1179"/>
      <c r="CS53" s="1179"/>
      <c r="CT53" s="1179"/>
      <c r="CU53" s="1179"/>
      <c r="CV53" s="1179"/>
      <c r="CW53" s="1243"/>
      <c r="CX53" s="1154"/>
      <c r="CY53" s="1154"/>
      <c r="CZ53" s="1154"/>
      <c r="DA53" s="1154"/>
      <c r="DB53" s="1154"/>
      <c r="DC53" s="1154"/>
      <c r="DD53" s="1154"/>
      <c r="DE53" s="1154"/>
      <c r="DF53" s="1154"/>
      <c r="DG53" s="1154"/>
      <c r="DH53" s="1154"/>
      <c r="DI53" s="1154"/>
      <c r="DJ53" s="1154"/>
      <c r="DK53" s="1154"/>
      <c r="DL53" s="1154"/>
      <c r="DM53" s="1154"/>
      <c r="DN53" s="1154"/>
      <c r="DO53" s="1154"/>
      <c r="DP53" s="1154"/>
      <c r="DQ53" s="1154"/>
      <c r="DR53" s="1154"/>
      <c r="DS53" s="1154"/>
      <c r="DT53" s="1154"/>
      <c r="DU53" s="1154"/>
      <c r="DV53" s="1154"/>
      <c r="DW53" s="1154"/>
      <c r="DX53" s="1154"/>
      <c r="DY53" s="1154"/>
      <c r="DZ53" s="1154"/>
      <c r="EA53" s="1154"/>
      <c r="EB53" s="1154"/>
      <c r="EC53" s="1154"/>
      <c r="ED53" s="1154"/>
      <c r="EE53" s="1154"/>
      <c r="EF53" s="1154"/>
      <c r="EG53" s="1154"/>
      <c r="EH53" s="1154"/>
      <c r="EI53" s="1154"/>
      <c r="EJ53" s="1154"/>
      <c r="EK53" s="1154"/>
      <c r="EL53" s="1154"/>
      <c r="EM53" s="1154"/>
    </row>
    <row r="54" spans="2:143">
      <c r="B54" s="1172"/>
      <c r="E54" s="1155"/>
      <c r="F54" s="1155"/>
      <c r="G54" s="1155"/>
      <c r="H54" s="1155"/>
      <c r="I54" s="1155"/>
      <c r="J54" s="1155"/>
      <c r="K54" s="1155"/>
      <c r="L54" s="1155"/>
      <c r="M54" s="1155"/>
      <c r="N54" s="1155"/>
      <c r="O54" s="1155"/>
      <c r="P54" s="1155"/>
      <c r="Q54" s="1155"/>
      <c r="R54" s="1155"/>
      <c r="S54" s="1155"/>
      <c r="T54" s="1155"/>
      <c r="U54" s="1155"/>
      <c r="V54" s="1155"/>
      <c r="W54" s="1155"/>
      <c r="X54" s="1155"/>
      <c r="Y54" s="1155"/>
      <c r="Z54" s="1155"/>
      <c r="AA54" s="1155"/>
      <c r="AB54" s="1155"/>
      <c r="AC54" s="1155"/>
      <c r="AD54" s="1155"/>
      <c r="AE54" s="1155"/>
      <c r="AF54" s="1155"/>
      <c r="AG54" s="1155"/>
      <c r="AH54" s="1155"/>
      <c r="AI54" s="1155"/>
      <c r="AJ54" s="1155"/>
      <c r="AK54" s="1155"/>
      <c r="AL54" s="1155"/>
      <c r="AM54" s="1155"/>
      <c r="AN54" s="1155"/>
      <c r="AO54" s="1155"/>
      <c r="AP54" s="1155"/>
      <c r="AQ54" s="1155"/>
      <c r="AR54" s="1155"/>
      <c r="AS54" s="1155"/>
      <c r="AT54" s="1155"/>
      <c r="AU54" s="1155"/>
      <c r="AV54" s="1155"/>
      <c r="AW54" s="1155"/>
      <c r="AX54" s="1155"/>
      <c r="AY54" s="1155"/>
      <c r="AZ54" s="1155"/>
      <c r="BA54" s="1155"/>
      <c r="BB54" s="1155"/>
      <c r="BC54" s="1155"/>
      <c r="BD54" s="1155"/>
      <c r="BE54" s="1155"/>
      <c r="BF54" s="1155"/>
      <c r="BS54" s="1180"/>
      <c r="BT54" s="1158"/>
      <c r="BU54" s="1158"/>
      <c r="BV54" s="1158"/>
      <c r="BW54" s="1158"/>
      <c r="BX54" s="1158"/>
      <c r="BY54" s="1179"/>
      <c r="BZ54" s="1179"/>
      <c r="CA54" s="1179"/>
      <c r="CB54" s="1179"/>
      <c r="CC54" s="1179"/>
      <c r="CD54" s="1179"/>
      <c r="CE54" s="1179"/>
      <c r="CF54" s="1229"/>
      <c r="CG54" s="1229"/>
      <c r="CH54" s="1229"/>
      <c r="CI54" s="1179"/>
      <c r="CJ54" s="1179"/>
      <c r="CK54" s="1179"/>
      <c r="CL54" s="1179"/>
      <c r="CM54" s="1179"/>
      <c r="CN54" s="1179"/>
      <c r="CO54" s="1179"/>
      <c r="CP54" s="1179"/>
      <c r="CQ54" s="1179"/>
      <c r="CR54" s="1179"/>
      <c r="CS54" s="1179"/>
      <c r="CT54" s="1179"/>
      <c r="CU54" s="1179"/>
      <c r="CV54" s="1179"/>
      <c r="CW54" s="1243"/>
      <c r="CX54" s="1154"/>
      <c r="CY54" s="1154"/>
      <c r="CZ54" s="1154"/>
      <c r="DA54" s="1154"/>
      <c r="DB54" s="1154"/>
      <c r="DC54" s="1154"/>
      <c r="DD54" s="1154"/>
      <c r="DE54" s="1154"/>
      <c r="DF54" s="1154"/>
      <c r="DG54" s="1154"/>
      <c r="DH54" s="1154"/>
      <c r="DI54" s="1154"/>
      <c r="DJ54" s="1154"/>
      <c r="DK54" s="1154"/>
      <c r="DL54" s="1154"/>
      <c r="DM54" s="1154"/>
      <c r="DN54" s="1154"/>
      <c r="DO54" s="1154"/>
      <c r="DP54" s="1154"/>
      <c r="DQ54" s="1154"/>
      <c r="DR54" s="1154"/>
      <c r="DS54" s="1154"/>
      <c r="DT54" s="1154"/>
      <c r="DU54" s="1154"/>
      <c r="DV54" s="1154"/>
      <c r="DW54" s="1154"/>
      <c r="DX54" s="1154"/>
      <c r="DY54" s="1154"/>
      <c r="DZ54" s="1154"/>
      <c r="EA54" s="1154"/>
      <c r="EB54" s="1154"/>
      <c r="EC54" s="1154"/>
      <c r="ED54" s="1154"/>
      <c r="EE54" s="1154"/>
      <c r="EF54" s="1154"/>
      <c r="EG54" s="1154"/>
      <c r="EH54" s="1154"/>
      <c r="EI54" s="1154"/>
      <c r="EJ54" s="1154"/>
      <c r="EK54" s="1154"/>
      <c r="EL54" s="1154"/>
      <c r="EM54" s="1154"/>
    </row>
    <row r="55" spans="2:143">
      <c r="B55" s="1172"/>
      <c r="C55" s="1194"/>
      <c r="D55" s="1155" t="s">
        <v>3353</v>
      </c>
      <c r="E55" s="1155"/>
      <c r="F55" s="1155"/>
      <c r="G55" s="1155"/>
      <c r="H55" s="1155"/>
      <c r="I55" s="1155"/>
      <c r="J55" s="1155"/>
      <c r="K55" s="1155"/>
      <c r="L55" s="1155"/>
      <c r="M55" s="1155"/>
      <c r="N55" s="1155"/>
      <c r="O55" s="1155"/>
      <c r="P55" s="1155"/>
      <c r="Q55" s="1155"/>
      <c r="R55" s="1155"/>
      <c r="S55" s="1155"/>
      <c r="T55" s="1155"/>
      <c r="U55" s="1155"/>
      <c r="V55" s="1155"/>
      <c r="W55" s="1155"/>
      <c r="X55" s="1155"/>
      <c r="Y55" s="1155"/>
      <c r="Z55" s="1155"/>
      <c r="AA55" s="1155"/>
      <c r="AB55" s="1155"/>
      <c r="AC55" s="1155"/>
      <c r="AD55" s="1155"/>
      <c r="AE55" s="1155"/>
      <c r="AF55" s="1155"/>
      <c r="AG55" s="1155"/>
      <c r="AH55" s="1155"/>
      <c r="AI55" s="1155"/>
      <c r="AJ55" s="1155"/>
      <c r="AK55" s="1155"/>
      <c r="AL55" s="1155"/>
      <c r="AM55" s="1155"/>
      <c r="AN55" s="1155"/>
      <c r="AO55" s="1155"/>
      <c r="AP55" s="1155"/>
      <c r="AQ55" s="1155"/>
      <c r="AR55" s="1155"/>
      <c r="AS55" s="1155"/>
      <c r="AT55" s="1155"/>
      <c r="AU55" s="1155"/>
      <c r="AV55" s="1155"/>
      <c r="AW55" s="1155"/>
      <c r="AX55" s="1155"/>
      <c r="AY55" s="1155"/>
      <c r="AZ55" s="1155"/>
      <c r="BA55" s="1155"/>
      <c r="BB55" s="1155"/>
      <c r="BC55" s="1155"/>
      <c r="BD55" s="1155"/>
      <c r="BE55" s="1155"/>
      <c r="BF55" s="1155"/>
      <c r="BS55" s="1184"/>
      <c r="BT55" s="1184"/>
      <c r="BU55" s="1184"/>
      <c r="BV55" s="1184"/>
      <c r="BW55" s="1184"/>
      <c r="BX55" s="1184"/>
      <c r="BY55" s="1183"/>
      <c r="BZ55" s="1183"/>
      <c r="CA55" s="1183"/>
      <c r="CB55" s="1183"/>
      <c r="CC55" s="1183"/>
      <c r="CD55" s="1183"/>
      <c r="CE55" s="1183"/>
      <c r="CF55" s="1183"/>
      <c r="CG55" s="1183"/>
      <c r="CH55" s="1183"/>
      <c r="CI55" s="1264"/>
      <c r="CJ55" s="1264"/>
      <c r="CK55" s="1264"/>
      <c r="CL55" s="1264"/>
      <c r="CM55" s="1264"/>
      <c r="CN55" s="1264"/>
      <c r="CO55" s="1253">
        <f t="shared" ref="CO55:CU55" si="10">CP55+1</f>
        <v>7</v>
      </c>
      <c r="CP55" s="1253">
        <f t="shared" si="10"/>
        <v>6</v>
      </c>
      <c r="CQ55" s="1253">
        <f t="shared" si="10"/>
        <v>5</v>
      </c>
      <c r="CR55" s="1253">
        <f t="shared" si="10"/>
        <v>4</v>
      </c>
      <c r="CS55" s="1253">
        <f t="shared" si="10"/>
        <v>3</v>
      </c>
      <c r="CT55" s="1253">
        <f t="shared" si="10"/>
        <v>2</v>
      </c>
      <c r="CU55" s="1253">
        <f t="shared" si="10"/>
        <v>1</v>
      </c>
      <c r="CV55" s="1253" t="s">
        <v>3356</v>
      </c>
      <c r="CW55" s="1183"/>
      <c r="CX55" s="1154"/>
      <c r="CY55" s="1154"/>
      <c r="CZ55" s="1154"/>
      <c r="DA55" s="1154"/>
      <c r="DB55" s="1154"/>
      <c r="DC55" s="1154"/>
      <c r="DD55" s="1154"/>
      <c r="DE55" s="1154"/>
      <c r="DF55" s="1154"/>
      <c r="DG55" s="1154"/>
      <c r="DH55" s="1154"/>
      <c r="DI55" s="1154"/>
      <c r="DJ55" s="1154"/>
      <c r="DK55" s="1154"/>
      <c r="DL55" s="1154"/>
      <c r="DM55" s="1154"/>
      <c r="DN55" s="1154"/>
      <c r="DO55" s="1154"/>
      <c r="DP55" s="1154"/>
      <c r="DQ55" s="1154"/>
      <c r="DR55" s="1154"/>
      <c r="DS55" s="1154"/>
      <c r="DT55" s="1154"/>
      <c r="DU55" s="1154"/>
      <c r="DV55" s="1154"/>
      <c r="DW55" s="1154"/>
      <c r="DX55" s="1154"/>
      <c r="DY55" s="1154"/>
      <c r="DZ55" s="1154"/>
      <c r="EA55" s="1154"/>
      <c r="EB55" s="1154"/>
      <c r="EC55" s="1154"/>
      <c r="ED55" s="1154"/>
      <c r="EE55" s="1154"/>
      <c r="EF55" s="1154"/>
      <c r="EG55" s="1154"/>
      <c r="EH55" s="1154"/>
      <c r="EI55" s="1154"/>
      <c r="EJ55" s="1154"/>
      <c r="EK55" s="1154"/>
      <c r="EL55" s="1154"/>
      <c r="EM55" s="1154"/>
    </row>
    <row r="56" spans="2:143" ht="27">
      <c r="B56" s="1172"/>
      <c r="C56" s="1254" t="s">
        <v>3406</v>
      </c>
      <c r="D56" s="1155" t="s">
        <v>3351</v>
      </c>
      <c r="E56" s="1155"/>
      <c r="F56" s="1155"/>
      <c r="G56" s="1155"/>
      <c r="H56" s="1155"/>
      <c r="I56" s="1155"/>
      <c r="J56" s="1155"/>
      <c r="K56" s="1155"/>
      <c r="L56" s="1155"/>
      <c r="M56" s="1155"/>
      <c r="N56" s="1155"/>
      <c r="O56" s="1155"/>
      <c r="P56" s="1155"/>
      <c r="Q56" s="1155"/>
      <c r="R56" s="1155"/>
      <c r="S56" s="1155"/>
      <c r="T56" s="1155"/>
      <c r="U56" s="1155"/>
      <c r="V56" s="1155"/>
      <c r="W56" s="1155"/>
      <c r="X56" s="1155"/>
      <c r="Y56" s="1155"/>
      <c r="Z56" s="1155"/>
      <c r="AA56" s="1155"/>
      <c r="AB56" s="1155"/>
      <c r="AC56" s="1155"/>
      <c r="AD56" s="1155"/>
      <c r="AE56" s="1155"/>
      <c r="AF56" s="1155"/>
      <c r="AG56" s="1155"/>
      <c r="AH56" s="1155"/>
      <c r="AI56" s="1155"/>
      <c r="AJ56" s="1155"/>
      <c r="AK56" s="1155"/>
      <c r="AL56" s="1155"/>
      <c r="AM56" s="1155"/>
      <c r="AN56" s="1155"/>
      <c r="AO56" s="1155"/>
      <c r="AP56" s="1155"/>
      <c r="AQ56" s="1155"/>
      <c r="AR56" s="1155"/>
      <c r="AS56" s="1155"/>
      <c r="AT56" s="1155"/>
      <c r="AU56" s="1155"/>
      <c r="AV56" s="1155"/>
      <c r="AW56" s="1155"/>
      <c r="AX56" s="1155"/>
      <c r="AY56" s="1155"/>
      <c r="AZ56" s="1155"/>
      <c r="BA56" s="1155"/>
      <c r="BB56" s="1155"/>
      <c r="BC56" s="1155"/>
      <c r="BD56" s="1155"/>
      <c r="BE56" s="1155"/>
      <c r="BF56" s="1155"/>
      <c r="BS56" s="1180"/>
      <c r="BT56" s="1158"/>
      <c r="BU56" s="1158"/>
      <c r="BV56" s="1158"/>
      <c r="BW56" s="1158"/>
      <c r="BX56" s="1158"/>
      <c r="BY56" s="1179"/>
      <c r="BZ56" s="1179"/>
      <c r="CA56" s="1179"/>
      <c r="CB56" s="1179"/>
      <c r="CC56" s="1179"/>
      <c r="CD56" s="1179"/>
      <c r="CE56" s="1179"/>
      <c r="CF56" s="1229"/>
      <c r="CG56" s="1229"/>
      <c r="CH56" s="1229"/>
      <c r="CI56" s="1179"/>
      <c r="CJ56" s="1179"/>
      <c r="CK56" s="1179"/>
      <c r="CL56" s="1179"/>
      <c r="CM56" s="1179"/>
      <c r="CN56" s="1179"/>
      <c r="CO56" s="1208" t="s">
        <v>3334</v>
      </c>
      <c r="CP56" s="1208" t="s">
        <v>3333</v>
      </c>
      <c r="CQ56" s="1208" t="s">
        <v>3332</v>
      </c>
      <c r="CR56" s="1208" t="s">
        <v>3331</v>
      </c>
      <c r="CS56" s="1208" t="s">
        <v>3330</v>
      </c>
      <c r="CT56" s="1208" t="s">
        <v>3329</v>
      </c>
      <c r="CU56" s="1208" t="s">
        <v>3328</v>
      </c>
      <c r="CV56" s="1208" t="s">
        <v>3327</v>
      </c>
      <c r="CW56" s="1243"/>
      <c r="CX56" s="1154"/>
      <c r="CY56" s="1154"/>
      <c r="CZ56" s="1154"/>
      <c r="DA56" s="1154"/>
      <c r="DB56" s="1154"/>
      <c r="DC56" s="1154"/>
      <c r="DD56" s="1154"/>
      <c r="DE56" s="1154"/>
      <c r="DF56" s="1154"/>
      <c r="DG56" s="1154"/>
      <c r="DH56" s="1154"/>
      <c r="DI56" s="1154"/>
      <c r="DJ56" s="1154"/>
      <c r="DK56" s="1154"/>
      <c r="DL56" s="1154"/>
      <c r="DM56" s="1154"/>
      <c r="DN56" s="1154"/>
      <c r="DO56" s="1154"/>
      <c r="DP56" s="1154"/>
      <c r="DQ56" s="1154"/>
      <c r="DR56" s="1154"/>
      <c r="DS56" s="1154"/>
      <c r="DT56" s="1154"/>
      <c r="DU56" s="1154"/>
      <c r="DV56" s="1154"/>
      <c r="DW56" s="1154"/>
      <c r="DX56" s="1154"/>
      <c r="DY56" s="1154"/>
      <c r="DZ56" s="1154"/>
      <c r="EA56" s="1154"/>
      <c r="EB56" s="1154"/>
      <c r="EC56" s="1154"/>
      <c r="ED56" s="1154"/>
      <c r="EE56" s="1154"/>
      <c r="EF56" s="1154"/>
      <c r="EG56" s="1154"/>
      <c r="EH56" s="1154"/>
      <c r="EI56" s="1154"/>
      <c r="EJ56" s="1154"/>
      <c r="EK56" s="1154"/>
      <c r="EL56" s="1154"/>
      <c r="EM56" s="1154"/>
    </row>
    <row r="57" spans="2:143">
      <c r="B57" s="1172"/>
      <c r="E57" s="1155"/>
      <c r="F57" s="1155"/>
      <c r="G57" s="1155"/>
      <c r="H57" s="1155"/>
      <c r="I57" s="1155"/>
      <c r="J57" s="1155"/>
      <c r="K57" s="1155"/>
      <c r="L57" s="1155"/>
      <c r="M57" s="1155"/>
      <c r="N57" s="1155"/>
      <c r="O57" s="1155"/>
      <c r="P57" s="1155"/>
      <c r="Q57" s="1155"/>
      <c r="R57" s="1155"/>
      <c r="S57" s="1155"/>
      <c r="T57" s="1155"/>
      <c r="U57" s="1155"/>
      <c r="V57" s="1155"/>
      <c r="W57" s="1155"/>
      <c r="X57" s="1155"/>
      <c r="Y57" s="1155"/>
      <c r="Z57" s="1155"/>
      <c r="AA57" s="1155"/>
      <c r="AB57" s="1155"/>
      <c r="AC57" s="1155"/>
      <c r="AD57" s="1155"/>
      <c r="AE57" s="1155"/>
      <c r="AF57" s="1155"/>
      <c r="AG57" s="1155"/>
      <c r="AH57" s="1155"/>
      <c r="AI57" s="1155"/>
      <c r="AJ57" s="1155"/>
      <c r="AK57" s="1155"/>
      <c r="AL57" s="1155"/>
      <c r="AM57" s="1155"/>
      <c r="AN57" s="1155"/>
      <c r="AO57" s="1155"/>
      <c r="AP57" s="1155"/>
      <c r="AQ57" s="1155"/>
      <c r="AR57" s="1155"/>
      <c r="AS57" s="1155"/>
      <c r="AT57" s="1155"/>
      <c r="AU57" s="1155"/>
      <c r="AV57" s="1155"/>
      <c r="AW57" s="1155"/>
      <c r="AX57" s="1155"/>
      <c r="AY57" s="1155"/>
      <c r="AZ57" s="1155"/>
      <c r="BA57" s="1155"/>
      <c r="BB57" s="1155"/>
      <c r="BC57" s="1155"/>
      <c r="BD57" s="1155"/>
      <c r="BE57" s="1155"/>
      <c r="BF57" s="1155"/>
      <c r="BS57" s="1180"/>
      <c r="BT57" s="1158"/>
      <c r="BU57" s="1158"/>
      <c r="BV57" s="1158"/>
      <c r="BW57" s="1158"/>
      <c r="BX57" s="1158"/>
      <c r="BY57" s="1179"/>
      <c r="BZ57" s="1179"/>
      <c r="CA57" s="1179"/>
      <c r="CB57" s="1179"/>
      <c r="CC57" s="1179"/>
      <c r="CD57" s="1179"/>
      <c r="CE57" s="1179"/>
      <c r="CF57" s="1229"/>
      <c r="CG57" s="1229"/>
      <c r="CH57" s="1229"/>
      <c r="CI57" s="1179"/>
      <c r="CJ57" s="1179"/>
      <c r="CK57" s="1179"/>
      <c r="CL57" s="1179"/>
      <c r="CM57" s="1179"/>
      <c r="CN57" s="1179"/>
      <c r="CO57" s="1179"/>
      <c r="CP57" s="1179"/>
      <c r="CQ57" s="1179"/>
      <c r="CR57" s="1179"/>
      <c r="CS57" s="1179"/>
      <c r="CT57" s="1179"/>
      <c r="CU57" s="1179"/>
      <c r="CV57" s="1179"/>
      <c r="CW57" s="1243"/>
      <c r="CX57" s="1154"/>
      <c r="CY57" s="1154"/>
      <c r="CZ57" s="1154"/>
      <c r="DA57" s="1154"/>
      <c r="DB57" s="1154"/>
      <c r="DC57" s="1154"/>
      <c r="DD57" s="1154"/>
      <c r="DE57" s="1154"/>
      <c r="DF57" s="1154"/>
      <c r="DG57" s="1154"/>
      <c r="DH57" s="1154"/>
      <c r="DI57" s="1154"/>
      <c r="DJ57" s="1154"/>
      <c r="DK57" s="1154"/>
      <c r="DL57" s="1154"/>
      <c r="DM57" s="1154"/>
      <c r="DN57" s="1154"/>
      <c r="DO57" s="1154"/>
      <c r="DP57" s="1154"/>
      <c r="DQ57" s="1154"/>
      <c r="DR57" s="1154"/>
      <c r="DS57" s="1154"/>
      <c r="DT57" s="1154"/>
      <c r="DU57" s="1154"/>
      <c r="DV57" s="1154"/>
      <c r="DW57" s="1154"/>
      <c r="DX57" s="1154"/>
      <c r="DY57" s="1154"/>
      <c r="DZ57" s="1154"/>
      <c r="EA57" s="1154"/>
      <c r="EB57" s="1154"/>
      <c r="EC57" s="1154"/>
      <c r="ED57" s="1154"/>
      <c r="EE57" s="1154"/>
      <c r="EF57" s="1154"/>
      <c r="EG57" s="1154"/>
      <c r="EH57" s="1154"/>
      <c r="EI57" s="1154"/>
      <c r="EJ57" s="1154"/>
      <c r="EK57" s="1154"/>
      <c r="EL57" s="1154"/>
      <c r="EM57" s="1154"/>
    </row>
    <row r="58" spans="2:143">
      <c r="B58" s="1172"/>
      <c r="E58" s="1155"/>
      <c r="F58" s="1155"/>
      <c r="G58" s="1155"/>
      <c r="H58" s="1155"/>
      <c r="I58" s="1155"/>
      <c r="J58" s="1155"/>
      <c r="K58" s="1155"/>
      <c r="L58" s="1155"/>
      <c r="M58" s="1155"/>
      <c r="N58" s="1155"/>
      <c r="O58" s="1155"/>
      <c r="P58" s="1155"/>
      <c r="Q58" s="1155"/>
      <c r="R58" s="1155"/>
      <c r="S58" s="1155"/>
      <c r="T58" s="1155"/>
      <c r="U58" s="1155"/>
      <c r="V58" s="1155"/>
      <c r="W58" s="1155"/>
      <c r="X58" s="1155"/>
      <c r="Y58" s="1155"/>
      <c r="Z58" s="1155"/>
      <c r="AA58" s="1155"/>
      <c r="AB58" s="1155"/>
      <c r="AC58" s="1155"/>
      <c r="AD58" s="1155"/>
      <c r="AE58" s="1155"/>
      <c r="AF58" s="1155"/>
      <c r="AG58" s="1155"/>
      <c r="AH58" s="1155"/>
      <c r="AI58" s="1155"/>
      <c r="AJ58" s="1155"/>
      <c r="AK58" s="1155"/>
      <c r="AL58" s="1155"/>
      <c r="AM58" s="1155"/>
      <c r="AN58" s="1155"/>
      <c r="AO58" s="1155"/>
      <c r="AP58" s="1155"/>
      <c r="AQ58" s="1155"/>
      <c r="AR58" s="1155"/>
      <c r="AS58" s="1155"/>
      <c r="AT58" s="1155"/>
      <c r="AU58" s="1155"/>
      <c r="AV58" s="1155"/>
      <c r="AW58" s="1155"/>
      <c r="AX58" s="1155"/>
      <c r="AY58" s="1155"/>
      <c r="AZ58" s="1155"/>
      <c r="BA58" s="1155"/>
      <c r="BB58" s="1155"/>
      <c r="BC58" s="1155"/>
      <c r="BD58" s="1155"/>
      <c r="BE58" s="1155"/>
      <c r="BF58" s="1155"/>
      <c r="BS58" s="1180"/>
      <c r="BT58" s="1158"/>
      <c r="BU58" s="1158"/>
      <c r="BV58" s="1158"/>
      <c r="BW58" s="1158"/>
      <c r="BX58" s="1158"/>
      <c r="BY58" s="1179"/>
      <c r="BZ58" s="1179"/>
      <c r="CA58" s="1179"/>
      <c r="CB58" s="1179"/>
      <c r="CC58" s="1179"/>
      <c r="CD58" s="1179"/>
      <c r="CE58" s="1179"/>
      <c r="CF58" s="1229"/>
      <c r="CG58" s="1229"/>
      <c r="CH58" s="1229"/>
      <c r="CI58" s="1179"/>
      <c r="CJ58" s="1179"/>
      <c r="CK58" s="1179"/>
      <c r="CL58" s="1179"/>
      <c r="CM58" s="1179"/>
      <c r="CN58" s="1179"/>
      <c r="CO58" s="1179"/>
      <c r="CP58" s="1179"/>
      <c r="CQ58" s="1179"/>
      <c r="CR58" s="1179"/>
      <c r="CS58" s="1179"/>
      <c r="CT58" s="1179"/>
      <c r="CU58" s="1179"/>
      <c r="CV58" s="1179"/>
      <c r="CW58" s="1243"/>
      <c r="CX58" s="1154"/>
      <c r="CY58" s="1154"/>
      <c r="CZ58" s="1154"/>
      <c r="DA58" s="1154"/>
      <c r="DB58" s="1154"/>
      <c r="DC58" s="1154"/>
      <c r="DD58" s="1154"/>
      <c r="DE58" s="1154"/>
      <c r="DF58" s="1154"/>
      <c r="DG58" s="1154"/>
      <c r="DH58" s="1154"/>
      <c r="DI58" s="1154"/>
      <c r="DJ58" s="1154"/>
      <c r="DK58" s="1154"/>
      <c r="DL58" s="1154"/>
      <c r="DM58" s="1154"/>
      <c r="DN58" s="1154"/>
      <c r="DO58" s="1154"/>
      <c r="DP58" s="1154"/>
      <c r="DQ58" s="1154"/>
      <c r="DR58" s="1154"/>
      <c r="DS58" s="1154"/>
      <c r="DT58" s="1154"/>
      <c r="DU58" s="1154"/>
      <c r="DV58" s="1154"/>
      <c r="DW58" s="1154"/>
      <c r="DX58" s="1154"/>
      <c r="DY58" s="1154"/>
      <c r="DZ58" s="1154"/>
      <c r="EA58" s="1154"/>
      <c r="EB58" s="1154"/>
      <c r="EC58" s="1154"/>
      <c r="ED58" s="1154"/>
      <c r="EE58" s="1154"/>
      <c r="EF58" s="1154"/>
      <c r="EG58" s="1154"/>
      <c r="EH58" s="1154"/>
      <c r="EI58" s="1154"/>
      <c r="EJ58" s="1154"/>
      <c r="EK58" s="1154"/>
      <c r="EL58" s="1154"/>
      <c r="EM58" s="1154"/>
    </row>
    <row r="59" spans="2:143">
      <c r="B59" s="1172"/>
      <c r="C59" s="1172"/>
      <c r="D59" s="1176"/>
      <c r="E59" s="1176"/>
      <c r="F59" s="1176"/>
      <c r="G59" s="1176"/>
      <c r="H59" s="1176"/>
      <c r="I59" s="1176"/>
      <c r="J59" s="1176"/>
      <c r="K59" s="1176"/>
      <c r="L59" s="1176"/>
      <c r="M59" s="1176"/>
      <c r="N59" s="1176"/>
      <c r="O59" s="1176"/>
      <c r="P59" s="1176"/>
      <c r="Q59" s="1176"/>
      <c r="R59" s="1176"/>
      <c r="S59" s="1176"/>
      <c r="T59" s="1176"/>
      <c r="U59" s="1176"/>
      <c r="V59" s="1176"/>
      <c r="W59" s="1176"/>
      <c r="X59" s="1176"/>
      <c r="Y59" s="1176"/>
      <c r="Z59" s="1176"/>
      <c r="AA59" s="1176"/>
      <c r="AB59" s="1176"/>
      <c r="AC59" s="1176"/>
      <c r="AD59" s="1176"/>
      <c r="AE59" s="1176"/>
      <c r="AF59" s="1176"/>
      <c r="AG59" s="1176"/>
      <c r="AH59" s="1176"/>
      <c r="AI59" s="1176"/>
      <c r="AJ59" s="1176"/>
      <c r="AK59" s="1176"/>
      <c r="AL59" s="1176"/>
      <c r="AM59" s="1176"/>
      <c r="AN59" s="1176"/>
      <c r="AO59" s="1176"/>
      <c r="AP59" s="1176"/>
      <c r="AQ59" s="1176"/>
      <c r="AR59" s="1176"/>
      <c r="AS59" s="1176"/>
      <c r="AT59" s="1176"/>
      <c r="AU59" s="1176"/>
      <c r="AV59" s="1176"/>
      <c r="AW59" s="1176"/>
      <c r="AX59" s="1176"/>
      <c r="AY59" s="1176"/>
      <c r="AZ59" s="1176"/>
      <c r="BA59" s="1176"/>
      <c r="BB59" s="1176"/>
      <c r="BC59" s="1176"/>
      <c r="BD59" s="1176"/>
      <c r="BE59" s="1176"/>
      <c r="BF59" s="1176"/>
      <c r="BG59" s="1172"/>
      <c r="BH59" s="1172"/>
      <c r="BI59" s="1172"/>
      <c r="BJ59" s="1172"/>
      <c r="BK59" s="1172"/>
      <c r="BL59" s="1172"/>
      <c r="BM59" s="1172"/>
      <c r="BN59" s="1172"/>
      <c r="BO59" s="1172"/>
      <c r="BP59" s="1172"/>
      <c r="BQ59" s="1172"/>
      <c r="BR59" s="1172"/>
      <c r="BS59" s="1263"/>
      <c r="BT59" s="1175"/>
      <c r="BU59" s="1175"/>
      <c r="BV59" s="1175"/>
      <c r="BW59" s="1175"/>
      <c r="BX59" s="1175"/>
      <c r="BY59" s="1227"/>
      <c r="BZ59" s="1227"/>
      <c r="CA59" s="1227"/>
      <c r="CB59" s="1227"/>
      <c r="CC59" s="1227"/>
      <c r="CD59" s="1227"/>
      <c r="CE59" s="1227"/>
      <c r="CF59" s="1262"/>
      <c r="CG59" s="1262"/>
      <c r="CH59" s="1262"/>
      <c r="CI59" s="1227"/>
      <c r="CJ59" s="1227"/>
      <c r="CK59" s="1227"/>
      <c r="CL59" s="1227"/>
      <c r="CM59" s="1227"/>
      <c r="CN59" s="1227"/>
      <c r="CO59" s="1227"/>
      <c r="CP59" s="1227"/>
      <c r="CQ59" s="1227"/>
      <c r="CR59" s="1227"/>
      <c r="CS59" s="1227"/>
      <c r="CT59" s="1227"/>
      <c r="CU59" s="1227"/>
      <c r="CV59" s="1227"/>
      <c r="CW59" s="1243"/>
      <c r="CX59" s="1154"/>
      <c r="CY59" s="1154"/>
      <c r="CZ59" s="1154"/>
      <c r="DA59" s="1154"/>
      <c r="DB59" s="1154"/>
      <c r="DC59" s="1154"/>
      <c r="DD59" s="1154"/>
      <c r="DE59" s="1154"/>
      <c r="DF59" s="1154"/>
      <c r="DG59" s="1154"/>
      <c r="DH59" s="1154"/>
      <c r="DI59" s="1154"/>
      <c r="DJ59" s="1154"/>
      <c r="DK59" s="1154"/>
      <c r="DL59" s="1154"/>
      <c r="DM59" s="1154"/>
      <c r="DN59" s="1154"/>
      <c r="DO59" s="1154"/>
      <c r="DP59" s="1154"/>
      <c r="DQ59" s="1154"/>
      <c r="DR59" s="1154"/>
      <c r="DS59" s="1154"/>
      <c r="DT59" s="1154"/>
      <c r="DU59" s="1154"/>
      <c r="DV59" s="1154"/>
      <c r="DW59" s="1154"/>
      <c r="DX59" s="1154"/>
      <c r="DY59" s="1154"/>
      <c r="DZ59" s="1154"/>
      <c r="EA59" s="1154"/>
      <c r="EB59" s="1154"/>
      <c r="EC59" s="1154"/>
      <c r="ED59" s="1154"/>
      <c r="EE59" s="1154"/>
      <c r="EF59" s="1154"/>
      <c r="EG59" s="1154"/>
      <c r="EH59" s="1154"/>
      <c r="EI59" s="1154"/>
      <c r="EJ59" s="1154"/>
      <c r="EK59" s="1154"/>
      <c r="EL59" s="1154"/>
      <c r="EM59" s="1154"/>
    </row>
    <row r="60" spans="2:143">
      <c r="E60" s="1155"/>
      <c r="F60" s="1155"/>
      <c r="G60" s="1155"/>
      <c r="H60" s="1155"/>
      <c r="I60" s="1155"/>
      <c r="J60" s="1155"/>
      <c r="K60" s="1155"/>
      <c r="L60" s="1155"/>
      <c r="M60" s="1155"/>
      <c r="N60" s="1155"/>
      <c r="O60" s="1155"/>
      <c r="P60" s="1155"/>
      <c r="Q60" s="1155"/>
      <c r="R60" s="1155"/>
      <c r="S60" s="1155"/>
      <c r="T60" s="1155"/>
      <c r="U60" s="1155"/>
      <c r="V60" s="1155"/>
      <c r="W60" s="1155"/>
      <c r="X60" s="1155"/>
      <c r="Y60" s="1155"/>
      <c r="Z60" s="1155"/>
      <c r="AA60" s="1155"/>
      <c r="AB60" s="1155"/>
      <c r="AC60" s="1155"/>
      <c r="AD60" s="1155"/>
      <c r="AE60" s="1155"/>
      <c r="AF60" s="1155"/>
      <c r="AG60" s="1155"/>
      <c r="AH60" s="1155"/>
      <c r="AI60" s="1155"/>
      <c r="AJ60" s="1155"/>
      <c r="AK60" s="1155"/>
      <c r="AL60" s="1155"/>
      <c r="AM60" s="1155"/>
      <c r="AN60" s="1155"/>
      <c r="AO60" s="1155"/>
      <c r="AP60" s="1155"/>
      <c r="AQ60" s="1155"/>
      <c r="AR60" s="1155"/>
      <c r="AS60" s="1155"/>
      <c r="AT60" s="1155"/>
      <c r="AU60" s="1155"/>
      <c r="AV60" s="1155"/>
      <c r="AW60" s="1155"/>
      <c r="AX60" s="1155"/>
      <c r="AY60" s="1155"/>
      <c r="AZ60" s="1155"/>
      <c r="BA60" s="1155"/>
      <c r="BB60" s="1155"/>
      <c r="BC60" s="1155"/>
      <c r="BD60" s="1155"/>
      <c r="BE60" s="1155"/>
      <c r="BF60" s="1155"/>
      <c r="BS60" s="1180"/>
      <c r="BT60" s="1158"/>
      <c r="BU60" s="1158"/>
      <c r="BV60" s="1158"/>
      <c r="BW60" s="1158"/>
      <c r="BX60" s="1158"/>
      <c r="BY60" s="1179"/>
      <c r="BZ60" s="1179"/>
      <c r="CA60" s="1179"/>
      <c r="CB60" s="1179"/>
      <c r="CC60" s="1179"/>
      <c r="CD60" s="1179"/>
      <c r="CE60" s="1179"/>
      <c r="CF60" s="1229"/>
      <c r="CG60" s="1229"/>
      <c r="CH60" s="1229"/>
      <c r="CI60" s="1179"/>
      <c r="CJ60" s="1179"/>
      <c r="CK60" s="1179"/>
      <c r="CL60" s="1179"/>
      <c r="CM60" s="1179"/>
      <c r="CN60" s="1179"/>
      <c r="CO60" s="1179"/>
      <c r="CP60" s="1179"/>
      <c r="CQ60" s="1179"/>
      <c r="CR60" s="1179"/>
      <c r="CS60" s="1179"/>
      <c r="CT60" s="1179"/>
      <c r="CU60" s="1179"/>
      <c r="CV60" s="1179"/>
      <c r="CW60" s="1243"/>
      <c r="CX60" s="1154"/>
      <c r="CY60" s="1154"/>
      <c r="CZ60" s="1154"/>
      <c r="DA60" s="1154"/>
      <c r="DB60" s="1154"/>
      <c r="DC60" s="1154"/>
      <c r="DD60" s="1154"/>
      <c r="DE60" s="1154"/>
      <c r="DF60" s="1154"/>
      <c r="DG60" s="1154"/>
      <c r="DH60" s="1154"/>
      <c r="DI60" s="1154"/>
      <c r="DJ60" s="1154"/>
      <c r="DK60" s="1154"/>
      <c r="DL60" s="1154"/>
      <c r="DM60" s="1154"/>
      <c r="DN60" s="1154"/>
      <c r="DO60" s="1154"/>
      <c r="DP60" s="1154"/>
      <c r="DQ60" s="1154"/>
      <c r="DR60" s="1154"/>
      <c r="DS60" s="1154"/>
      <c r="DT60" s="1154"/>
      <c r="DU60" s="1154"/>
      <c r="DV60" s="1154"/>
      <c r="DW60" s="1154"/>
      <c r="DX60" s="1154"/>
      <c r="DY60" s="1154"/>
      <c r="DZ60" s="1154"/>
      <c r="EA60" s="1154"/>
      <c r="EB60" s="1154"/>
      <c r="EC60" s="1154"/>
      <c r="ED60" s="1154"/>
      <c r="EE60" s="1154"/>
      <c r="EF60" s="1154"/>
      <c r="EG60" s="1154"/>
      <c r="EH60" s="1154"/>
      <c r="EI60" s="1154"/>
      <c r="EJ60" s="1154"/>
      <c r="EK60" s="1154"/>
      <c r="EL60" s="1154"/>
      <c r="EM60" s="1154"/>
    </row>
    <row r="61" spans="2:143">
      <c r="B61" s="1171" t="s">
        <v>3405</v>
      </c>
      <c r="E61" s="1155"/>
      <c r="F61" s="1155"/>
      <c r="G61" s="1155"/>
      <c r="H61" s="1155"/>
      <c r="I61" s="1155"/>
      <c r="J61" s="1155"/>
      <c r="K61" s="1155"/>
      <c r="L61" s="1155"/>
      <c r="M61" s="1155"/>
      <c r="N61" s="1155"/>
      <c r="O61" s="1155"/>
      <c r="P61" s="1155"/>
      <c r="Q61" s="1155"/>
      <c r="R61" s="1155"/>
      <c r="S61" s="1155"/>
      <c r="T61" s="1155"/>
      <c r="U61" s="1155"/>
      <c r="V61" s="1155"/>
      <c r="W61" s="1155"/>
      <c r="X61" s="1155"/>
      <c r="Y61" s="1155"/>
      <c r="Z61" s="1155"/>
      <c r="AA61" s="1155"/>
      <c r="AB61" s="1155"/>
      <c r="AC61" s="1155"/>
      <c r="AD61" s="1155"/>
      <c r="AE61" s="1155"/>
      <c r="AF61" s="1155"/>
      <c r="AG61" s="1155"/>
      <c r="AH61" s="1155"/>
      <c r="AI61" s="1155"/>
      <c r="AJ61" s="1155"/>
      <c r="AK61" s="1155"/>
      <c r="AL61" s="1155"/>
      <c r="AM61" s="1155"/>
      <c r="AN61" s="1155"/>
      <c r="AO61" s="1155"/>
      <c r="AP61" s="1155"/>
      <c r="AQ61" s="1155"/>
      <c r="AR61" s="1155"/>
      <c r="AS61" s="1155"/>
      <c r="AT61" s="1155"/>
      <c r="AU61" s="1155"/>
      <c r="AV61" s="1155"/>
      <c r="AW61" s="1155"/>
      <c r="AX61" s="1155"/>
      <c r="AY61" s="1155"/>
      <c r="AZ61" s="1155"/>
      <c r="BA61" s="1155"/>
      <c r="BB61" s="1155"/>
      <c r="BC61" s="1155"/>
      <c r="BD61" s="1155"/>
      <c r="BE61" s="1155"/>
      <c r="BF61" s="1155"/>
      <c r="BZ61" s="1154"/>
      <c r="CA61" s="1154"/>
      <c r="CB61" s="1154"/>
      <c r="CC61" s="1154"/>
      <c r="CD61" s="1156"/>
      <c r="CE61" s="1154"/>
      <c r="CF61" s="1154"/>
      <c r="CG61" s="1154"/>
      <c r="CH61" s="1154"/>
      <c r="CI61" s="1183"/>
      <c r="CJ61" s="1183"/>
      <c r="CK61" s="1183"/>
      <c r="CL61" s="1183"/>
      <c r="CM61" s="1183"/>
      <c r="CN61" s="1183"/>
      <c r="CO61" s="1183"/>
      <c r="CP61" s="1183"/>
      <c r="CQ61" s="1242"/>
      <c r="CR61" s="1183"/>
      <c r="CS61" s="1183"/>
      <c r="CT61" s="1183"/>
      <c r="CU61" s="1183"/>
      <c r="CV61" s="1183"/>
      <c r="CW61" s="1183"/>
      <c r="CX61" s="1154"/>
      <c r="CY61" s="1154"/>
      <c r="CZ61" s="1154"/>
      <c r="DA61" s="1154"/>
      <c r="DB61" s="1154"/>
      <c r="DC61" s="1154"/>
      <c r="DD61" s="1154"/>
      <c r="DE61" s="1154"/>
      <c r="DF61" s="1154"/>
      <c r="DG61" s="1154"/>
      <c r="DH61" s="1154"/>
      <c r="DI61" s="1154"/>
      <c r="DJ61" s="1154"/>
      <c r="DK61" s="1154"/>
      <c r="DL61" s="1154"/>
      <c r="DM61" s="1154"/>
      <c r="DN61" s="1154"/>
      <c r="DO61" s="1154"/>
      <c r="DP61" s="1154"/>
      <c r="DQ61" s="1154"/>
      <c r="DR61" s="1154"/>
      <c r="DS61" s="1154"/>
      <c r="DT61" s="1154"/>
    </row>
    <row r="62" spans="2:143">
      <c r="C62" s="1194"/>
      <c r="D62" s="1155" t="s">
        <v>3353</v>
      </c>
      <c r="E62" s="1155"/>
      <c r="F62" s="1155"/>
      <c r="G62" s="1155"/>
      <c r="H62" s="1155"/>
      <c r="I62" s="1155"/>
      <c r="J62" s="1155"/>
      <c r="K62" s="1155"/>
      <c r="L62" s="1155"/>
      <c r="M62" s="1155"/>
      <c r="N62" s="1155"/>
      <c r="O62" s="1155"/>
      <c r="P62" s="1155"/>
      <c r="Q62" s="1155"/>
      <c r="R62" s="1155"/>
      <c r="S62" s="1155"/>
      <c r="T62" s="1155"/>
      <c r="U62" s="1155"/>
      <c r="V62" s="1155"/>
      <c r="W62" s="1155"/>
      <c r="X62" s="1155"/>
      <c r="Y62" s="1155"/>
      <c r="Z62" s="1155"/>
      <c r="AA62" s="1155"/>
      <c r="AB62" s="1155"/>
      <c r="AC62" s="1155"/>
      <c r="AD62" s="1155"/>
      <c r="AE62" s="1155"/>
      <c r="AF62" s="1155"/>
      <c r="AG62" s="1155"/>
      <c r="AH62" s="1155"/>
      <c r="AI62" s="1155"/>
      <c r="AJ62" s="1155"/>
      <c r="AK62" s="1155"/>
      <c r="AL62" s="1155"/>
      <c r="AM62" s="1155"/>
      <c r="AN62" s="1155"/>
      <c r="AO62" s="1155"/>
      <c r="AP62" s="1155"/>
      <c r="AQ62" s="1155"/>
      <c r="AR62" s="1155"/>
      <c r="AS62" s="1155"/>
      <c r="AT62" s="1155"/>
      <c r="AU62" s="1155"/>
      <c r="AV62" s="1155"/>
      <c r="AW62" s="1155"/>
      <c r="AX62" s="1155"/>
      <c r="AY62" s="1155"/>
      <c r="AZ62" s="1155"/>
      <c r="BA62" s="1155"/>
      <c r="BB62" s="1155"/>
      <c r="BC62" s="1155"/>
      <c r="BD62" s="1155"/>
      <c r="BE62" s="1155"/>
      <c r="BF62" s="1155"/>
      <c r="BS62" s="1170" t="s">
        <v>3352</v>
      </c>
      <c r="BT62" s="1169">
        <f t="shared" ref="BT62:CU62" si="11">BU62+1</f>
        <v>28</v>
      </c>
      <c r="BU62" s="1169">
        <f t="shared" si="11"/>
        <v>27</v>
      </c>
      <c r="BV62" s="1169">
        <f t="shared" si="11"/>
        <v>26</v>
      </c>
      <c r="BW62" s="1169">
        <f t="shared" si="11"/>
        <v>25</v>
      </c>
      <c r="BX62" s="1169">
        <f t="shared" si="11"/>
        <v>24</v>
      </c>
      <c r="BY62" s="1165">
        <f t="shared" si="11"/>
        <v>23</v>
      </c>
      <c r="BZ62" s="1165">
        <f t="shared" si="11"/>
        <v>22</v>
      </c>
      <c r="CA62" s="1165">
        <f t="shared" si="11"/>
        <v>21</v>
      </c>
      <c r="CB62" s="1165">
        <f t="shared" si="11"/>
        <v>20</v>
      </c>
      <c r="CC62" s="1165">
        <f t="shared" si="11"/>
        <v>19</v>
      </c>
      <c r="CD62" s="1165">
        <f t="shared" si="11"/>
        <v>18</v>
      </c>
      <c r="CE62" s="1165">
        <f t="shared" si="11"/>
        <v>17</v>
      </c>
      <c r="CF62" s="1165">
        <f t="shared" si="11"/>
        <v>16</v>
      </c>
      <c r="CG62" s="1165">
        <f t="shared" si="11"/>
        <v>15</v>
      </c>
      <c r="CH62" s="1165">
        <f t="shared" si="11"/>
        <v>14</v>
      </c>
      <c r="CI62" s="1253">
        <f t="shared" si="11"/>
        <v>13</v>
      </c>
      <c r="CJ62" s="1253">
        <f t="shared" si="11"/>
        <v>12</v>
      </c>
      <c r="CK62" s="1253">
        <f t="shared" si="11"/>
        <v>11</v>
      </c>
      <c r="CL62" s="1253">
        <f t="shared" si="11"/>
        <v>10</v>
      </c>
      <c r="CM62" s="1253">
        <f t="shared" si="11"/>
        <v>9</v>
      </c>
      <c r="CN62" s="1253">
        <f t="shared" si="11"/>
        <v>8</v>
      </c>
      <c r="CO62" s="1253">
        <f t="shared" si="11"/>
        <v>7</v>
      </c>
      <c r="CP62" s="1253">
        <f t="shared" si="11"/>
        <v>6</v>
      </c>
      <c r="CQ62" s="1167">
        <f t="shared" si="11"/>
        <v>5</v>
      </c>
      <c r="CR62" s="1167">
        <f t="shared" si="11"/>
        <v>4</v>
      </c>
      <c r="CS62" s="1167">
        <f t="shared" si="11"/>
        <v>3</v>
      </c>
      <c r="CT62" s="1167">
        <f t="shared" si="11"/>
        <v>2</v>
      </c>
      <c r="CU62" s="1167">
        <f t="shared" si="11"/>
        <v>1</v>
      </c>
      <c r="CV62" s="1165">
        <v>0</v>
      </c>
      <c r="CW62" s="1183"/>
      <c r="CX62" s="1154"/>
      <c r="CY62" s="1154"/>
      <c r="CZ62" s="1154"/>
      <c r="DA62" s="1154"/>
      <c r="DB62" s="1154"/>
      <c r="DC62" s="1154"/>
      <c r="DD62" s="1154"/>
      <c r="DE62" s="1154"/>
      <c r="DF62" s="1154"/>
      <c r="DG62" s="1154"/>
      <c r="DH62" s="1154"/>
      <c r="DI62" s="1154"/>
      <c r="DJ62" s="1154"/>
      <c r="DK62" s="1154"/>
      <c r="DL62" s="1154"/>
      <c r="DM62" s="1154"/>
      <c r="DN62" s="1154"/>
      <c r="DO62" s="1154"/>
      <c r="DP62" s="1154"/>
      <c r="DQ62" s="1154"/>
      <c r="DR62" s="1154"/>
      <c r="DS62" s="1154"/>
      <c r="DT62" s="1154"/>
      <c r="DU62" s="1154"/>
      <c r="DV62" s="1154"/>
      <c r="DW62" s="1154"/>
      <c r="DX62" s="1154"/>
      <c r="DY62" s="1154"/>
      <c r="DZ62" s="1154"/>
      <c r="EA62" s="1154"/>
      <c r="EB62" s="1154"/>
      <c r="EC62" s="1154"/>
      <c r="ED62" s="1154"/>
      <c r="EE62" s="1154"/>
      <c r="EF62" s="1154"/>
      <c r="EG62" s="1154"/>
      <c r="EH62" s="1154"/>
      <c r="EI62" s="1154"/>
      <c r="EJ62" s="1154"/>
      <c r="EK62" s="1154"/>
      <c r="EL62" s="1154"/>
      <c r="EM62" s="1154"/>
    </row>
    <row r="63" spans="2:143" ht="27">
      <c r="D63" s="1155" t="s">
        <v>3351</v>
      </c>
      <c r="E63" s="1155"/>
      <c r="F63" s="1155"/>
      <c r="G63" s="1155"/>
      <c r="H63" s="1155"/>
      <c r="I63" s="1155"/>
      <c r="J63" s="1155"/>
      <c r="K63" s="1155"/>
      <c r="L63" s="1155"/>
      <c r="M63" s="1155"/>
      <c r="N63" s="1155"/>
      <c r="O63" s="1155"/>
      <c r="P63" s="1155"/>
      <c r="Q63" s="1155"/>
      <c r="R63" s="1155"/>
      <c r="S63" s="1155"/>
      <c r="T63" s="1155"/>
      <c r="U63" s="1155"/>
      <c r="V63" s="1155"/>
      <c r="W63" s="1155"/>
      <c r="X63" s="1155"/>
      <c r="Y63" s="1155"/>
      <c r="Z63" s="1155"/>
      <c r="AA63" s="1155"/>
      <c r="AB63" s="1155"/>
      <c r="AC63" s="1155"/>
      <c r="AD63" s="1155"/>
      <c r="AE63" s="1155"/>
      <c r="AF63" s="1155"/>
      <c r="AG63" s="1155"/>
      <c r="AH63" s="1155"/>
      <c r="AI63" s="1155"/>
      <c r="AJ63" s="1155"/>
      <c r="AK63" s="1155"/>
      <c r="AL63" s="1155"/>
      <c r="AM63" s="1155"/>
      <c r="AN63" s="1155"/>
      <c r="AO63" s="1155"/>
      <c r="AP63" s="1155"/>
      <c r="AQ63" s="1155"/>
      <c r="AR63" s="1155"/>
      <c r="AS63" s="1155"/>
      <c r="AT63" s="1155"/>
      <c r="AU63" s="1155"/>
      <c r="AV63" s="1155"/>
      <c r="AW63" s="1155"/>
      <c r="AX63" s="1155"/>
      <c r="AY63" s="1155"/>
      <c r="AZ63" s="1155"/>
      <c r="BA63" s="1155"/>
      <c r="BB63" s="1155"/>
      <c r="BC63" s="1155"/>
      <c r="BD63" s="1155"/>
      <c r="BE63" s="1155"/>
      <c r="BF63" s="1155"/>
      <c r="BS63" s="1164" t="s">
        <v>3350</v>
      </c>
      <c r="BT63" s="1163" t="s">
        <v>3349</v>
      </c>
      <c r="BU63" s="1163" t="s">
        <v>3348</v>
      </c>
      <c r="BV63" s="1163" t="s">
        <v>3347</v>
      </c>
      <c r="BW63" s="1163" t="s">
        <v>3346</v>
      </c>
      <c r="BX63" s="1163" t="s">
        <v>3345</v>
      </c>
      <c r="BY63" s="1162" t="s">
        <v>3344</v>
      </c>
      <c r="BZ63" s="1162" t="s">
        <v>3343</v>
      </c>
      <c r="CA63" s="1162" t="s">
        <v>3342</v>
      </c>
      <c r="CB63" s="1162" t="s">
        <v>3341</v>
      </c>
      <c r="CC63" s="1162" t="s">
        <v>3340</v>
      </c>
      <c r="CD63" s="1162" t="s">
        <v>3339</v>
      </c>
      <c r="CE63" s="1162" t="s">
        <v>3338</v>
      </c>
      <c r="CF63" s="1162" t="s">
        <v>3337</v>
      </c>
      <c r="CG63" s="1162" t="s">
        <v>3336</v>
      </c>
      <c r="CH63" s="1162" t="s">
        <v>3335</v>
      </c>
      <c r="CI63" s="1208" t="s">
        <v>3334</v>
      </c>
      <c r="CJ63" s="1208" t="s">
        <v>3333</v>
      </c>
      <c r="CK63" s="1208" t="s">
        <v>3332</v>
      </c>
      <c r="CL63" s="1208" t="s">
        <v>3331</v>
      </c>
      <c r="CM63" s="1208" t="s">
        <v>3330</v>
      </c>
      <c r="CN63" s="1208" t="s">
        <v>3329</v>
      </c>
      <c r="CO63" s="1208" t="s">
        <v>3328</v>
      </c>
      <c r="CP63" s="1208" t="s">
        <v>3327</v>
      </c>
      <c r="CQ63" s="1162" t="s">
        <v>3418</v>
      </c>
      <c r="CR63" s="1162" t="s">
        <v>3417</v>
      </c>
      <c r="CS63" s="1162" t="s">
        <v>3416</v>
      </c>
      <c r="CT63" s="1162" t="s">
        <v>3415</v>
      </c>
      <c r="CU63" s="1206" t="s">
        <v>3414</v>
      </c>
      <c r="CV63" s="1162" t="s">
        <v>3326</v>
      </c>
      <c r="CW63" s="1243"/>
      <c r="CX63" s="1154"/>
      <c r="CY63" s="1154"/>
      <c r="CZ63" s="1154"/>
      <c r="DA63" s="1154"/>
      <c r="DB63" s="1154"/>
      <c r="DC63" s="1154"/>
      <c r="DD63" s="1154"/>
      <c r="DE63" s="1154"/>
      <c r="DF63" s="1154"/>
      <c r="DG63" s="1154"/>
      <c r="DH63" s="1154"/>
      <c r="DI63" s="1154"/>
      <c r="DJ63" s="1154"/>
      <c r="DK63" s="1154"/>
      <c r="DL63" s="1154"/>
      <c r="DM63" s="1154"/>
      <c r="DN63" s="1154"/>
      <c r="DO63" s="1154"/>
      <c r="DP63" s="1154"/>
      <c r="DQ63" s="1154"/>
      <c r="DR63" s="1154"/>
      <c r="DS63" s="1154"/>
      <c r="DT63" s="1154"/>
      <c r="DU63" s="1154"/>
      <c r="DV63" s="1154"/>
      <c r="DW63" s="1154"/>
      <c r="DX63" s="1154"/>
      <c r="DY63" s="1154"/>
      <c r="DZ63" s="1154"/>
      <c r="EA63" s="1154"/>
      <c r="EB63" s="1154"/>
      <c r="EC63" s="1154"/>
      <c r="ED63" s="1154"/>
      <c r="EE63" s="1154"/>
      <c r="EF63" s="1154"/>
      <c r="EG63" s="1154"/>
      <c r="EH63" s="1154"/>
      <c r="EI63" s="1154"/>
      <c r="EJ63" s="1154"/>
      <c r="EK63" s="1154"/>
      <c r="EL63" s="1154"/>
      <c r="EM63" s="1154"/>
    </row>
    <row r="64" spans="2:143">
      <c r="E64" s="1155"/>
      <c r="F64" s="1155"/>
      <c r="G64" s="1155"/>
      <c r="H64" s="1155"/>
      <c r="I64" s="1155"/>
      <c r="J64" s="1155"/>
      <c r="K64" s="1155"/>
      <c r="L64" s="1155"/>
      <c r="M64" s="1155"/>
      <c r="N64" s="1155"/>
      <c r="O64" s="1155"/>
      <c r="P64" s="1155"/>
      <c r="Q64" s="1155"/>
      <c r="R64" s="1155"/>
      <c r="S64" s="1155"/>
      <c r="T64" s="1155"/>
      <c r="U64" s="1155"/>
      <c r="V64" s="1155"/>
      <c r="W64" s="1155"/>
      <c r="X64" s="1155"/>
      <c r="Y64" s="1155"/>
      <c r="Z64" s="1155"/>
      <c r="AA64" s="1155"/>
      <c r="AB64" s="1155"/>
      <c r="AC64" s="1155"/>
      <c r="AD64" s="1155"/>
      <c r="AE64" s="1155"/>
      <c r="AF64" s="1155"/>
      <c r="AG64" s="1155"/>
      <c r="AH64" s="1155"/>
      <c r="AI64" s="1155"/>
      <c r="AJ64" s="1155"/>
      <c r="AK64" s="1155"/>
      <c r="AL64" s="1155"/>
      <c r="AM64" s="1155"/>
      <c r="AN64" s="1155"/>
      <c r="AO64" s="1155"/>
      <c r="AP64" s="1155"/>
      <c r="AQ64" s="1155"/>
      <c r="AR64" s="1155"/>
      <c r="AS64" s="1155"/>
      <c r="AT64" s="1155"/>
      <c r="AU64" s="1155"/>
      <c r="AV64" s="1155"/>
      <c r="AW64" s="1155"/>
      <c r="AX64" s="1155"/>
      <c r="AY64" s="1155"/>
      <c r="AZ64" s="1155"/>
      <c r="BA64" s="1155"/>
      <c r="BB64" s="1155"/>
      <c r="BC64" s="1155"/>
      <c r="BD64" s="1155"/>
      <c r="BE64" s="1155"/>
      <c r="BF64" s="1155"/>
      <c r="BZ64" s="1154"/>
      <c r="CA64" s="1154"/>
      <c r="CB64" s="1154"/>
      <c r="CC64" s="1154"/>
      <c r="CD64" s="1156"/>
      <c r="CE64" s="1154"/>
      <c r="CF64" s="1154"/>
      <c r="CG64" s="1154"/>
      <c r="CH64" s="1154"/>
      <c r="CI64" s="1183"/>
      <c r="CJ64" s="1183"/>
      <c r="CK64" s="1183"/>
      <c r="CL64" s="1183"/>
      <c r="CM64" s="1183"/>
      <c r="CN64" s="1183"/>
      <c r="CO64" s="1183"/>
      <c r="CP64" s="1183"/>
      <c r="CQ64" s="1242"/>
      <c r="CR64" s="1183"/>
      <c r="CS64" s="1183"/>
      <c r="CT64" s="1183"/>
      <c r="CU64" s="1183"/>
      <c r="CV64" s="1183"/>
      <c r="CW64" s="1183"/>
      <c r="CX64" s="1154"/>
      <c r="CY64" s="1154"/>
      <c r="CZ64" s="1154"/>
      <c r="DA64" s="1154"/>
      <c r="DB64" s="1154"/>
      <c r="DC64" s="1154"/>
      <c r="DD64" s="1154"/>
      <c r="DE64" s="1154"/>
      <c r="DF64" s="1154"/>
      <c r="DG64" s="1154"/>
      <c r="DH64" s="1154"/>
      <c r="DI64" s="1154"/>
      <c r="DJ64" s="1154"/>
      <c r="DK64" s="1154"/>
      <c r="DL64" s="1154"/>
      <c r="DM64" s="1154"/>
      <c r="DN64" s="1154"/>
      <c r="DO64" s="1154"/>
      <c r="DP64" s="1154"/>
      <c r="DQ64" s="1154"/>
      <c r="DR64" s="1154"/>
      <c r="DS64" s="1154"/>
      <c r="DT64" s="1154"/>
    </row>
    <row r="65" spans="2:138">
      <c r="E65" s="1155"/>
      <c r="F65" s="1155"/>
      <c r="G65" s="1155"/>
      <c r="H65" s="1155"/>
      <c r="I65" s="1155"/>
      <c r="J65" s="1155"/>
      <c r="K65" s="1155"/>
      <c r="L65" s="1155"/>
      <c r="M65" s="1155"/>
      <c r="N65" s="1155"/>
      <c r="O65" s="1155"/>
      <c r="P65" s="1155"/>
      <c r="Q65" s="1155"/>
      <c r="R65" s="1155"/>
      <c r="S65" s="1155"/>
      <c r="T65" s="1155"/>
      <c r="U65" s="1155"/>
      <c r="V65" s="1155"/>
      <c r="W65" s="1155"/>
      <c r="X65" s="1155"/>
      <c r="Y65" s="1155"/>
      <c r="Z65" s="1155"/>
      <c r="AA65" s="1155"/>
      <c r="AB65" s="1155"/>
      <c r="AC65" s="1155"/>
      <c r="AD65" s="1155"/>
      <c r="AE65" s="1155"/>
      <c r="AF65" s="1155"/>
      <c r="AG65" s="1155"/>
      <c r="AH65" s="1155"/>
      <c r="AI65" s="1155"/>
      <c r="AJ65" s="1155"/>
      <c r="AK65" s="1155"/>
      <c r="AL65" s="1155"/>
      <c r="AM65" s="1155"/>
      <c r="AN65" s="1155"/>
      <c r="AO65" s="1155"/>
      <c r="AP65" s="1155"/>
      <c r="AQ65" s="1155"/>
      <c r="AR65" s="1155"/>
      <c r="AS65" s="1155"/>
      <c r="AT65" s="1155"/>
      <c r="AU65" s="1155"/>
      <c r="AV65" s="1155"/>
      <c r="AW65" s="1155"/>
      <c r="AX65" s="1155"/>
      <c r="AY65" s="1155"/>
      <c r="AZ65" s="1155"/>
      <c r="BA65" s="1155"/>
      <c r="BB65" s="1155"/>
      <c r="BC65" s="1155"/>
      <c r="BD65" s="1155"/>
      <c r="BE65" s="1155"/>
      <c r="BF65" s="1155"/>
      <c r="BZ65" s="1154"/>
      <c r="CA65" s="1154"/>
      <c r="CB65" s="1154"/>
      <c r="CC65" s="1154"/>
      <c r="CD65" s="1156"/>
      <c r="CE65" s="1154"/>
      <c r="CF65" s="1154"/>
      <c r="CG65" s="1154"/>
      <c r="CH65" s="1154"/>
      <c r="CI65" s="1233"/>
      <c r="CJ65" s="1233"/>
      <c r="CK65" s="1154"/>
      <c r="CL65" s="1260" t="s">
        <v>3413</v>
      </c>
      <c r="CM65" s="1260"/>
      <c r="CN65" s="1154"/>
      <c r="CO65" s="1154"/>
      <c r="CP65" s="1154"/>
      <c r="CQ65" s="1154"/>
      <c r="CR65" s="1154"/>
      <c r="CS65" s="1154"/>
      <c r="CT65" s="1154"/>
      <c r="CU65" s="1154"/>
      <c r="CV65" s="1154"/>
      <c r="CW65" s="1154"/>
      <c r="CX65" s="1154"/>
      <c r="CY65" s="1154"/>
      <c r="CZ65" s="1154"/>
      <c r="DA65" s="1154"/>
      <c r="DB65" s="1154"/>
      <c r="DC65" s="1154"/>
      <c r="DD65" s="1154"/>
      <c r="DE65" s="1154"/>
      <c r="DF65" s="1154"/>
      <c r="DG65" s="1154"/>
      <c r="DH65" s="1154"/>
      <c r="DI65" s="1154"/>
      <c r="DJ65" s="1154"/>
      <c r="DK65" s="1154"/>
      <c r="DL65" s="1154"/>
      <c r="DM65" s="1154"/>
      <c r="DN65" s="1154"/>
      <c r="DO65" s="1154"/>
      <c r="DP65" s="1154"/>
      <c r="DQ65" s="1154"/>
      <c r="DR65" s="1154"/>
      <c r="DS65" s="1154"/>
      <c r="DT65" s="1154"/>
    </row>
    <row r="66" spans="2:138">
      <c r="E66" s="1155"/>
      <c r="F66" s="1155"/>
      <c r="G66" s="1155"/>
      <c r="H66" s="1155"/>
      <c r="I66" s="1155"/>
      <c r="J66" s="1155"/>
      <c r="K66" s="1155"/>
      <c r="L66" s="1155"/>
      <c r="M66" s="1155"/>
      <c r="N66" s="1155"/>
      <c r="O66" s="1155"/>
      <c r="P66" s="1155"/>
      <c r="Q66" s="1155"/>
      <c r="R66" s="1155"/>
      <c r="S66" s="1155"/>
      <c r="T66" s="1155"/>
      <c r="U66" s="1155"/>
      <c r="V66" s="1155"/>
      <c r="W66" s="1155"/>
      <c r="X66" s="1155"/>
      <c r="Y66" s="1155"/>
      <c r="Z66" s="1155"/>
      <c r="AA66" s="1155"/>
      <c r="AB66" s="1155"/>
      <c r="AC66" s="1155"/>
      <c r="AD66" s="1155"/>
      <c r="AE66" s="1155"/>
      <c r="AF66" s="1155"/>
      <c r="AG66" s="1155"/>
      <c r="AH66" s="1155"/>
      <c r="AI66" s="1155"/>
      <c r="AJ66" s="1155"/>
      <c r="AK66" s="1155"/>
      <c r="AL66" s="1155"/>
      <c r="AM66" s="1155"/>
      <c r="AN66" s="1155"/>
      <c r="AO66" s="1155"/>
      <c r="AP66" s="1155"/>
      <c r="AQ66" s="1155"/>
      <c r="AR66" s="1155"/>
      <c r="AS66" s="1155"/>
      <c r="AT66" s="1155"/>
      <c r="AU66" s="1155"/>
      <c r="AV66" s="1155"/>
      <c r="AW66" s="1155"/>
      <c r="AX66" s="1155"/>
      <c r="AY66" s="1155"/>
      <c r="AZ66" s="1155"/>
      <c r="BA66" s="1155"/>
      <c r="BB66" s="1155"/>
      <c r="BC66" s="1155"/>
      <c r="BD66" s="1155"/>
      <c r="BE66" s="1155"/>
      <c r="BF66" s="1155"/>
      <c r="BZ66" s="1154"/>
      <c r="CA66" s="1154"/>
      <c r="CB66" s="1154"/>
      <c r="CC66" s="1154"/>
      <c r="CD66" s="1156"/>
      <c r="CE66" s="1154"/>
      <c r="CF66" s="1154"/>
      <c r="CG66" s="1154"/>
      <c r="CH66" s="1154"/>
      <c r="CI66" s="1233"/>
      <c r="CJ66" s="1233"/>
      <c r="CK66" s="1154"/>
      <c r="CL66" s="1261">
        <v>0</v>
      </c>
      <c r="CM66" s="1260" t="s">
        <v>3412</v>
      </c>
      <c r="CN66" s="1154"/>
      <c r="CO66" s="1154"/>
      <c r="CP66" s="1154"/>
      <c r="CQ66" s="1154"/>
      <c r="CR66" s="1154"/>
      <c r="CS66" s="1154"/>
      <c r="CT66" s="1154"/>
      <c r="CU66" s="1154"/>
      <c r="CV66" s="1154"/>
      <c r="CW66" s="1154"/>
      <c r="CX66" s="1154"/>
      <c r="CY66" s="1154"/>
      <c r="CZ66" s="1154"/>
      <c r="DA66" s="1154"/>
      <c r="DB66" s="1154"/>
      <c r="DC66" s="1154"/>
      <c r="DD66" s="1154"/>
      <c r="DE66" s="1154"/>
      <c r="DF66" s="1154"/>
      <c r="DG66" s="1154"/>
      <c r="DH66" s="1154"/>
      <c r="DI66" s="1154"/>
      <c r="DJ66" s="1154"/>
      <c r="DK66" s="1154"/>
      <c r="DL66" s="1154"/>
      <c r="DM66" s="1154"/>
      <c r="DN66" s="1154"/>
      <c r="DO66" s="1154"/>
      <c r="DP66" s="1154"/>
      <c r="DQ66" s="1154"/>
      <c r="DR66" s="1154"/>
      <c r="DS66" s="1154"/>
      <c r="DT66" s="1154"/>
    </row>
    <row r="67" spans="2:138">
      <c r="E67" s="1155"/>
      <c r="F67" s="1155"/>
      <c r="G67" s="1155"/>
      <c r="H67" s="1155"/>
      <c r="I67" s="1155"/>
      <c r="J67" s="1155"/>
      <c r="K67" s="1155"/>
      <c r="L67" s="1155"/>
      <c r="M67" s="1155"/>
      <c r="N67" s="1155"/>
      <c r="O67" s="1155"/>
      <c r="P67" s="1155"/>
      <c r="Q67" s="1155"/>
      <c r="R67" s="1155"/>
      <c r="S67" s="1155"/>
      <c r="T67" s="1155"/>
      <c r="U67" s="1155"/>
      <c r="V67" s="1155"/>
      <c r="W67" s="1155"/>
      <c r="X67" s="1155"/>
      <c r="Y67" s="1155"/>
      <c r="Z67" s="1155"/>
      <c r="AA67" s="1155"/>
      <c r="AB67" s="1155"/>
      <c r="AC67" s="1155"/>
      <c r="AD67" s="1155"/>
      <c r="AE67" s="1155"/>
      <c r="AF67" s="1155"/>
      <c r="AG67" s="1155"/>
      <c r="AH67" s="1155"/>
      <c r="AI67" s="1155"/>
      <c r="AJ67" s="1155"/>
      <c r="AK67" s="1155"/>
      <c r="AL67" s="1155"/>
      <c r="AM67" s="1155"/>
      <c r="AN67" s="1155"/>
      <c r="AO67" s="1155"/>
      <c r="AP67" s="1155"/>
      <c r="AQ67" s="1155"/>
      <c r="AR67" s="1155"/>
      <c r="AS67" s="1155"/>
      <c r="AT67" s="1155"/>
      <c r="AU67" s="1155"/>
      <c r="AV67" s="1155"/>
      <c r="AW67" s="1155"/>
      <c r="AX67" s="1155"/>
      <c r="AY67" s="1155"/>
      <c r="AZ67" s="1155"/>
      <c r="BA67" s="1155"/>
      <c r="BB67" s="1155"/>
      <c r="BC67" s="1155"/>
      <c r="BD67" s="1155"/>
      <c r="BE67" s="1155"/>
      <c r="BF67" s="1155"/>
      <c r="BZ67" s="1154"/>
      <c r="CA67" s="1154"/>
      <c r="CB67" s="1154"/>
      <c r="CC67" s="1154"/>
      <c r="CD67" s="1156"/>
      <c r="CE67" s="1154"/>
      <c r="CF67" s="1154"/>
      <c r="CG67" s="1154"/>
      <c r="CH67" s="1154"/>
      <c r="CI67" s="1233"/>
      <c r="CJ67" s="1233"/>
      <c r="CK67" s="1154"/>
      <c r="CL67" s="1259">
        <v>1</v>
      </c>
      <c r="CM67" s="1258" t="s">
        <v>3411</v>
      </c>
      <c r="CN67" s="1154"/>
      <c r="CO67" s="1154"/>
      <c r="CP67" s="1154"/>
      <c r="CQ67" s="1154"/>
      <c r="CR67" s="1154"/>
      <c r="CS67" s="1154"/>
      <c r="CT67" s="1154"/>
      <c r="CU67" s="1154"/>
      <c r="CV67" s="1154"/>
      <c r="CW67" s="1154"/>
      <c r="CX67" s="1154"/>
      <c r="CY67" s="1154"/>
      <c r="CZ67" s="1154"/>
      <c r="DA67" s="1154"/>
      <c r="DB67" s="1154"/>
      <c r="DC67" s="1154"/>
      <c r="DD67" s="1154"/>
      <c r="DE67" s="1154"/>
      <c r="DF67" s="1154"/>
      <c r="DG67" s="1154"/>
      <c r="DH67" s="1154"/>
      <c r="DI67" s="1154"/>
      <c r="DJ67" s="1154"/>
      <c r="DK67" s="1154"/>
      <c r="DL67" s="1154"/>
      <c r="DM67" s="1154"/>
      <c r="DN67" s="1154"/>
      <c r="DO67" s="1154"/>
      <c r="DP67" s="1154"/>
      <c r="DQ67" s="1154"/>
      <c r="DR67" s="1154"/>
      <c r="DS67" s="1154"/>
      <c r="DT67" s="1154"/>
    </row>
    <row r="68" spans="2:138">
      <c r="E68" s="1155"/>
      <c r="F68" s="1155"/>
      <c r="G68" s="1155"/>
      <c r="H68" s="1155"/>
      <c r="I68" s="1155"/>
      <c r="J68" s="1155"/>
      <c r="K68" s="1155"/>
      <c r="L68" s="1155"/>
      <c r="M68" s="1155"/>
      <c r="N68" s="1155"/>
      <c r="O68" s="1155"/>
      <c r="P68" s="1155"/>
      <c r="Q68" s="1155"/>
      <c r="R68" s="1155"/>
      <c r="S68" s="1155"/>
      <c r="T68" s="1155"/>
      <c r="U68" s="1155"/>
      <c r="V68" s="1155"/>
      <c r="W68" s="1155"/>
      <c r="X68" s="1155"/>
      <c r="Y68" s="1155"/>
      <c r="Z68" s="1155"/>
      <c r="AA68" s="1155"/>
      <c r="AB68" s="1155"/>
      <c r="AC68" s="1155"/>
      <c r="AD68" s="1155"/>
      <c r="AE68" s="1155"/>
      <c r="AF68" s="1155"/>
      <c r="AG68" s="1155"/>
      <c r="AH68" s="1155"/>
      <c r="AI68" s="1155"/>
      <c r="AJ68" s="1155"/>
      <c r="AK68" s="1155"/>
      <c r="AL68" s="1155"/>
      <c r="AM68" s="1155"/>
      <c r="AN68" s="1155"/>
      <c r="AO68" s="1155"/>
      <c r="AP68" s="1155"/>
      <c r="AQ68" s="1155"/>
      <c r="AR68" s="1155"/>
      <c r="AS68" s="1155"/>
      <c r="AT68" s="1155"/>
      <c r="AU68" s="1155"/>
      <c r="AV68" s="1155"/>
      <c r="AW68" s="1155"/>
      <c r="AX68" s="1155"/>
      <c r="AY68" s="1155"/>
      <c r="AZ68" s="1155"/>
      <c r="BA68" s="1155"/>
      <c r="BB68" s="1155"/>
      <c r="BC68" s="1155"/>
      <c r="BD68" s="1155"/>
      <c r="BE68" s="1155"/>
      <c r="BF68" s="1154"/>
    </row>
    <row r="69" spans="2:138">
      <c r="E69" s="1155"/>
      <c r="F69" s="1155"/>
      <c r="G69" s="1155"/>
      <c r="H69" s="1155"/>
      <c r="I69" s="1155"/>
      <c r="J69" s="1155"/>
      <c r="K69" s="1155"/>
      <c r="L69" s="1155"/>
      <c r="M69" s="1155"/>
      <c r="N69" s="1155"/>
      <c r="O69" s="1155"/>
      <c r="P69" s="1155"/>
      <c r="Q69" s="1155"/>
      <c r="R69" s="1155"/>
      <c r="S69" s="1155"/>
      <c r="T69" s="1155"/>
      <c r="U69" s="1155"/>
      <c r="V69" s="1155"/>
      <c r="W69" s="1155"/>
      <c r="X69" s="1155"/>
      <c r="Y69" s="1155"/>
      <c r="Z69" s="1155"/>
      <c r="AA69" s="1155"/>
      <c r="AB69" s="1155"/>
      <c r="AC69" s="1155"/>
      <c r="AD69" s="1155"/>
      <c r="AE69" s="1155"/>
      <c r="AF69" s="1155"/>
      <c r="AG69" s="1155"/>
      <c r="AH69" s="1155"/>
      <c r="AI69" s="1155"/>
      <c r="AJ69" s="1155"/>
      <c r="AK69" s="1155"/>
      <c r="AL69" s="1155"/>
      <c r="AM69" s="1155"/>
      <c r="AN69" s="1155"/>
      <c r="AO69" s="1155"/>
      <c r="AP69" s="1155"/>
      <c r="AQ69" s="1155"/>
      <c r="AR69" s="1155"/>
      <c r="AS69" s="1155"/>
      <c r="AT69" s="1155"/>
      <c r="AU69" s="1155"/>
      <c r="AV69" s="1155"/>
      <c r="AW69" s="1155"/>
      <c r="AX69" s="1155"/>
      <c r="AY69" s="1155"/>
      <c r="AZ69" s="1155"/>
      <c r="BA69" s="1155"/>
      <c r="BB69" s="1155"/>
      <c r="BC69" s="1155"/>
      <c r="BD69" s="1155"/>
      <c r="BE69" s="1155"/>
      <c r="BF69" s="1154"/>
    </row>
    <row r="70" spans="2:138">
      <c r="B70" s="1197" t="s">
        <v>2464</v>
      </c>
      <c r="C70" s="1196"/>
      <c r="D70" s="1195"/>
      <c r="E70" s="1155"/>
      <c r="F70" s="1155"/>
      <c r="G70" s="1155"/>
      <c r="H70" s="1155"/>
      <c r="I70" s="1155"/>
      <c r="J70" s="1155"/>
      <c r="K70" s="1155"/>
      <c r="L70" s="1155"/>
      <c r="M70" s="1155"/>
      <c r="N70" s="1155"/>
      <c r="O70" s="1155"/>
      <c r="P70" s="1155"/>
      <c r="Q70" s="1155"/>
      <c r="R70" s="1155"/>
      <c r="S70" s="1155"/>
      <c r="T70" s="1155"/>
      <c r="U70" s="1155"/>
      <c r="V70" s="1155"/>
      <c r="W70" s="1155"/>
      <c r="X70" s="1155"/>
      <c r="Y70" s="1155"/>
      <c r="Z70" s="1155"/>
      <c r="AA70" s="1155"/>
      <c r="AB70" s="1155"/>
      <c r="AC70" s="1155"/>
      <c r="AD70" s="1155"/>
      <c r="AE70" s="1155"/>
      <c r="AF70" s="1155"/>
      <c r="AG70" s="1155"/>
      <c r="AH70" s="1155"/>
      <c r="AI70" s="1155"/>
      <c r="AJ70" s="1155"/>
      <c r="AK70" s="1155"/>
      <c r="AL70" s="1155"/>
      <c r="AM70" s="1155"/>
      <c r="AN70" s="1155"/>
      <c r="AO70" s="1155"/>
      <c r="AP70" s="1155"/>
      <c r="AQ70" s="1155"/>
      <c r="AR70" s="1155"/>
      <c r="AS70" s="1155"/>
      <c r="AT70" s="1155"/>
      <c r="AU70" s="1155"/>
      <c r="AV70" s="1155"/>
      <c r="AW70" s="1155"/>
      <c r="AX70" s="1155"/>
      <c r="AY70" s="1155"/>
      <c r="AZ70" s="1155"/>
      <c r="BA70" s="1155"/>
      <c r="BB70" s="1155"/>
      <c r="BC70" s="1155"/>
      <c r="BD70" s="1155"/>
      <c r="BE70" s="1155"/>
      <c r="BF70" s="1155"/>
      <c r="BH70" s="1155"/>
      <c r="BI70" s="1154"/>
      <c r="BJ70" s="1154"/>
      <c r="BK70" s="1154"/>
      <c r="BL70" s="1154"/>
      <c r="BM70" s="1154"/>
      <c r="BN70" s="1154"/>
      <c r="BO70" s="1154"/>
      <c r="BP70" s="1154"/>
      <c r="BQ70" s="1154"/>
      <c r="BR70" s="1154"/>
      <c r="BS70" s="1154"/>
      <c r="BT70" s="1154"/>
      <c r="BU70" s="1154"/>
      <c r="BV70" s="1154"/>
      <c r="BW70" s="1154"/>
      <c r="BX70" s="1154"/>
      <c r="BY70" s="1257"/>
      <c r="BZ70" s="1154"/>
      <c r="CA70" s="1154"/>
      <c r="CB70" s="1154"/>
      <c r="CC70" s="1154"/>
      <c r="CD70" s="1154"/>
      <c r="CE70" s="1154"/>
      <c r="CF70" s="1154"/>
      <c r="CG70" s="1154"/>
      <c r="CH70" s="1154"/>
      <c r="CI70" s="1154"/>
      <c r="CJ70" s="1154"/>
      <c r="CK70" s="1154"/>
      <c r="CL70" s="1154"/>
      <c r="CM70" s="1154"/>
      <c r="CN70" s="1154"/>
      <c r="CO70" s="1154"/>
      <c r="CP70" s="1154"/>
      <c r="CQ70" s="1154"/>
      <c r="CR70" s="1154"/>
      <c r="CS70" s="1154"/>
      <c r="CT70" s="1154"/>
      <c r="CU70" s="1154"/>
      <c r="CV70" s="1154"/>
      <c r="CW70" s="1154"/>
      <c r="CX70" s="1154"/>
      <c r="CY70" s="1154"/>
      <c r="CZ70" s="1154"/>
      <c r="DA70" s="1154"/>
      <c r="DB70" s="1154"/>
      <c r="DC70" s="1154"/>
      <c r="DD70" s="1154"/>
      <c r="DE70" s="1154"/>
      <c r="DF70" s="1154"/>
      <c r="DG70" s="1154"/>
      <c r="DH70" s="1154"/>
      <c r="DI70" s="1154"/>
      <c r="DJ70" s="1154"/>
      <c r="DK70" s="1154"/>
      <c r="DL70" s="1154"/>
      <c r="DM70" s="1154"/>
      <c r="DN70" s="1154"/>
      <c r="DO70" s="1154"/>
      <c r="DP70" s="1154"/>
      <c r="DQ70" s="1154"/>
      <c r="DR70" s="1154"/>
      <c r="DS70" s="1154"/>
      <c r="DT70" s="1154"/>
    </row>
    <row r="71" spans="2:138">
      <c r="B71" s="1171" t="s">
        <v>3366</v>
      </c>
      <c r="D71" s="1155" t="s">
        <v>3353</v>
      </c>
      <c r="E71" s="1155"/>
      <c r="F71" s="1155"/>
      <c r="G71" s="1155"/>
      <c r="H71" s="1155"/>
      <c r="I71" s="1155"/>
      <c r="J71" s="1155"/>
      <c r="K71" s="1155"/>
      <c r="L71" s="1155"/>
      <c r="M71" s="1155"/>
      <c r="N71" s="1155"/>
      <c r="O71" s="1155"/>
      <c r="P71" s="1155"/>
      <c r="Q71" s="1155"/>
      <c r="R71" s="1155"/>
      <c r="S71" s="1155"/>
      <c r="T71" s="1155"/>
      <c r="U71" s="1155"/>
      <c r="V71" s="1155"/>
      <c r="W71" s="1155"/>
      <c r="X71" s="1155"/>
      <c r="Y71" s="1155"/>
      <c r="Z71" s="1155"/>
      <c r="AA71" s="1155"/>
      <c r="AB71" s="1155"/>
      <c r="AC71" s="1155"/>
      <c r="AD71" s="1155"/>
      <c r="AE71" s="1155"/>
      <c r="AF71" s="1155"/>
      <c r="AG71" s="1155"/>
      <c r="AH71" s="1155"/>
      <c r="AI71" s="1155"/>
      <c r="AJ71" s="1155"/>
      <c r="AK71" s="1155"/>
      <c r="AL71" s="1155"/>
      <c r="AM71" s="1155"/>
      <c r="AN71" s="1155"/>
      <c r="AO71" s="1155"/>
      <c r="AP71" s="1155"/>
      <c r="AQ71" s="1155"/>
      <c r="AR71" s="1155"/>
      <c r="AS71" s="1155"/>
      <c r="AT71" s="1155"/>
      <c r="AU71" s="1155"/>
      <c r="AV71" s="1155"/>
      <c r="AW71" s="1155"/>
      <c r="AX71" s="1155"/>
      <c r="AY71" s="1155"/>
      <c r="AZ71" s="1155"/>
      <c r="BA71" s="1155"/>
      <c r="BB71" s="1155"/>
      <c r="BC71" s="1155"/>
      <c r="BD71" s="1155"/>
      <c r="BE71" s="1155"/>
      <c r="BF71" s="1155"/>
      <c r="CA71" s="1154"/>
      <c r="CB71" s="1154"/>
      <c r="CC71" s="1192">
        <f t="shared" ref="CC71:CT71" si="12">CD71+1</f>
        <v>19</v>
      </c>
      <c r="CD71" s="1192">
        <f t="shared" si="12"/>
        <v>18</v>
      </c>
      <c r="CE71" s="1192">
        <f t="shared" si="12"/>
        <v>17</v>
      </c>
      <c r="CF71" s="1191">
        <f t="shared" si="12"/>
        <v>16</v>
      </c>
      <c r="CG71" s="1191">
        <f t="shared" si="12"/>
        <v>15</v>
      </c>
      <c r="CH71" s="1191">
        <f t="shared" si="12"/>
        <v>14</v>
      </c>
      <c r="CI71" s="1191">
        <f t="shared" si="12"/>
        <v>13</v>
      </c>
      <c r="CJ71" s="1191">
        <f t="shared" si="12"/>
        <v>12</v>
      </c>
      <c r="CK71" s="1191">
        <f t="shared" si="12"/>
        <v>11</v>
      </c>
      <c r="CL71" s="1191">
        <f t="shared" si="12"/>
        <v>10</v>
      </c>
      <c r="CM71" s="1253">
        <f t="shared" si="12"/>
        <v>9</v>
      </c>
      <c r="CN71" s="1253">
        <f t="shared" si="12"/>
        <v>8</v>
      </c>
      <c r="CO71" s="1253">
        <f t="shared" si="12"/>
        <v>7</v>
      </c>
      <c r="CP71" s="1253">
        <f t="shared" si="12"/>
        <v>6</v>
      </c>
      <c r="CQ71" s="1253">
        <f t="shared" si="12"/>
        <v>5</v>
      </c>
      <c r="CR71" s="1253">
        <f t="shared" si="12"/>
        <v>4</v>
      </c>
      <c r="CS71" s="1253">
        <f t="shared" si="12"/>
        <v>3</v>
      </c>
      <c r="CT71" s="1253">
        <f t="shared" si="12"/>
        <v>2</v>
      </c>
      <c r="CU71" s="1165">
        <v>1</v>
      </c>
      <c r="CV71" s="1165">
        <v>0</v>
      </c>
      <c r="CW71" s="1243"/>
      <c r="CX71" s="1154"/>
      <c r="CY71" s="1154"/>
      <c r="CZ71" s="1154"/>
      <c r="DA71" s="1154"/>
      <c r="DB71" s="1154"/>
      <c r="DC71" s="1154"/>
      <c r="DD71" s="1154"/>
      <c r="DE71" s="1154"/>
      <c r="DF71" s="1154"/>
      <c r="DG71" s="1154"/>
      <c r="DH71" s="1154"/>
      <c r="DI71" s="1154"/>
      <c r="DJ71" s="1154"/>
      <c r="DK71" s="1154"/>
      <c r="DL71" s="1154"/>
      <c r="DM71" s="1154"/>
      <c r="DN71" s="1154"/>
      <c r="DO71" s="1154"/>
      <c r="DP71" s="1154"/>
      <c r="DQ71" s="1154"/>
      <c r="DR71" s="1154"/>
      <c r="DS71" s="1154"/>
      <c r="DT71" s="1154"/>
      <c r="DU71" s="1154"/>
      <c r="DV71" s="1154"/>
      <c r="DW71" s="1154"/>
      <c r="DX71" s="1154"/>
      <c r="DY71" s="1154"/>
      <c r="DZ71" s="1154"/>
      <c r="EA71" s="1154"/>
      <c r="EB71" s="1154"/>
      <c r="EC71" s="1154"/>
      <c r="ED71" s="1154"/>
      <c r="EE71" s="1154"/>
      <c r="EF71" s="1154"/>
      <c r="EG71" s="1154"/>
      <c r="EH71" s="1154"/>
    </row>
    <row r="72" spans="2:138" ht="27">
      <c r="D72" s="1155" t="s">
        <v>3351</v>
      </c>
      <c r="E72" s="1155"/>
      <c r="F72" s="1155"/>
      <c r="G72" s="1155"/>
      <c r="H72" s="1155"/>
      <c r="I72" s="1155"/>
      <c r="J72" s="1155"/>
      <c r="K72" s="1155"/>
      <c r="L72" s="1155"/>
      <c r="M72" s="1155"/>
      <c r="N72" s="1155"/>
      <c r="O72" s="1155"/>
      <c r="P72" s="1155"/>
      <c r="Q72" s="1155"/>
      <c r="R72" s="1155"/>
      <c r="S72" s="1155"/>
      <c r="T72" s="1155"/>
      <c r="U72" s="1155"/>
      <c r="V72" s="1155"/>
      <c r="W72" s="1155"/>
      <c r="X72" s="1155"/>
      <c r="Y72" s="1155"/>
      <c r="Z72" s="1155"/>
      <c r="AA72" s="1155"/>
      <c r="AB72" s="1155"/>
      <c r="AC72" s="1155"/>
      <c r="AD72" s="1155"/>
      <c r="AE72" s="1155"/>
      <c r="AF72" s="1155"/>
      <c r="AG72" s="1155"/>
      <c r="AH72" s="1155"/>
      <c r="AI72" s="1155"/>
      <c r="AJ72" s="1155"/>
      <c r="AK72" s="1155"/>
      <c r="AL72" s="1155"/>
      <c r="AM72" s="1155"/>
      <c r="AN72" s="1155"/>
      <c r="AO72" s="1155"/>
      <c r="AP72" s="1155"/>
      <c r="AQ72" s="1155"/>
      <c r="AR72" s="1155"/>
      <c r="AS72" s="1155"/>
      <c r="AT72" s="1155"/>
      <c r="AU72" s="1155"/>
      <c r="AV72" s="1155"/>
      <c r="AW72" s="1155"/>
      <c r="AX72" s="1155"/>
      <c r="AY72" s="1155"/>
      <c r="AZ72" s="1155"/>
      <c r="BA72" s="1155"/>
      <c r="BB72" s="1155"/>
      <c r="BC72" s="1155"/>
      <c r="BD72" s="1155"/>
      <c r="BE72" s="1155"/>
      <c r="BF72" s="1155"/>
      <c r="CA72" s="1154"/>
      <c r="CB72" s="1154"/>
      <c r="CC72" s="1189" t="s">
        <v>3344</v>
      </c>
      <c r="CD72" s="1189" t="s">
        <v>3343</v>
      </c>
      <c r="CE72" s="1189" t="s">
        <v>3342</v>
      </c>
      <c r="CF72" s="1188" t="s">
        <v>3341</v>
      </c>
      <c r="CG72" s="1188" t="s">
        <v>3340</v>
      </c>
      <c r="CH72" s="1188" t="s">
        <v>3339</v>
      </c>
      <c r="CI72" s="1188" t="s">
        <v>3338</v>
      </c>
      <c r="CJ72" s="1188" t="s">
        <v>3337</v>
      </c>
      <c r="CK72" s="1188" t="s">
        <v>3336</v>
      </c>
      <c r="CL72" s="1188" t="s">
        <v>3335</v>
      </c>
      <c r="CM72" s="1208" t="s">
        <v>3334</v>
      </c>
      <c r="CN72" s="1208" t="s">
        <v>3333</v>
      </c>
      <c r="CO72" s="1208" t="s">
        <v>3332</v>
      </c>
      <c r="CP72" s="1208" t="s">
        <v>3331</v>
      </c>
      <c r="CQ72" s="1208" t="s">
        <v>3330</v>
      </c>
      <c r="CR72" s="1208" t="s">
        <v>3329</v>
      </c>
      <c r="CS72" s="1208" t="s">
        <v>3328</v>
      </c>
      <c r="CT72" s="1208" t="s">
        <v>3327</v>
      </c>
      <c r="CU72" s="1162" t="s">
        <v>3326</v>
      </c>
      <c r="CV72" s="1162" t="s">
        <v>3326</v>
      </c>
      <c r="CW72" s="1243"/>
      <c r="CX72" s="1154"/>
      <c r="CY72" s="1154"/>
      <c r="CZ72" s="1154"/>
      <c r="DA72" s="1154"/>
      <c r="DB72" s="1154"/>
      <c r="DC72" s="1154"/>
      <c r="DD72" s="1154"/>
      <c r="DE72" s="1154"/>
      <c r="DF72" s="1154"/>
      <c r="DG72" s="1154"/>
      <c r="DH72" s="1154"/>
      <c r="DI72" s="1154"/>
      <c r="DJ72" s="1154"/>
      <c r="DK72" s="1154"/>
      <c r="DL72" s="1154"/>
      <c r="DM72" s="1154"/>
      <c r="DN72" s="1154"/>
      <c r="DO72" s="1154"/>
      <c r="DP72" s="1154"/>
      <c r="DQ72" s="1154"/>
      <c r="DR72" s="1154"/>
      <c r="DS72" s="1154"/>
      <c r="DT72" s="1154"/>
      <c r="DU72" s="1154"/>
      <c r="DV72" s="1154"/>
      <c r="DW72" s="1154"/>
      <c r="DX72" s="1154"/>
      <c r="DY72" s="1154"/>
      <c r="DZ72" s="1154"/>
      <c r="EA72" s="1154"/>
      <c r="EB72" s="1154"/>
      <c r="EC72" s="1154"/>
      <c r="ED72" s="1154"/>
      <c r="EE72" s="1154"/>
      <c r="EF72" s="1154"/>
      <c r="EG72" s="1154"/>
      <c r="EH72" s="1154"/>
    </row>
    <row r="73" spans="2:138">
      <c r="E73" s="1155"/>
      <c r="F73" s="1155"/>
      <c r="G73" s="1155"/>
      <c r="H73" s="1155"/>
      <c r="I73" s="1155"/>
      <c r="J73" s="1155"/>
      <c r="K73" s="1155"/>
      <c r="L73" s="1155"/>
      <c r="M73" s="1155"/>
      <c r="N73" s="1155"/>
      <c r="O73" s="1155"/>
      <c r="P73" s="1155"/>
      <c r="Q73" s="1155"/>
      <c r="R73" s="1155"/>
      <c r="S73" s="1155"/>
      <c r="T73" s="1155"/>
      <c r="U73" s="1155"/>
      <c r="V73" s="1155"/>
      <c r="W73" s="1155"/>
      <c r="X73" s="1155"/>
      <c r="Y73" s="1155"/>
      <c r="Z73" s="1155"/>
      <c r="AA73" s="1155"/>
      <c r="AB73" s="1155"/>
      <c r="AC73" s="1155"/>
      <c r="AD73" s="1155"/>
      <c r="AE73" s="1155"/>
      <c r="AF73" s="1155"/>
      <c r="AG73" s="1155"/>
      <c r="AH73" s="1155"/>
      <c r="AI73" s="1155"/>
      <c r="AJ73" s="1155"/>
      <c r="AK73" s="1155"/>
      <c r="AL73" s="1155"/>
      <c r="AM73" s="1155"/>
      <c r="AN73" s="1155"/>
      <c r="AO73" s="1155"/>
      <c r="AP73" s="1155"/>
      <c r="AQ73" s="1155"/>
      <c r="AR73" s="1155"/>
      <c r="AS73" s="1155"/>
      <c r="AT73" s="1155"/>
      <c r="AU73" s="1155"/>
      <c r="AV73" s="1155"/>
      <c r="AW73" s="1155"/>
      <c r="AX73" s="1155"/>
      <c r="AY73" s="1155"/>
      <c r="AZ73" s="1155"/>
      <c r="BA73" s="1155"/>
      <c r="BB73" s="1155"/>
      <c r="BC73" s="1155"/>
      <c r="BD73" s="1155"/>
      <c r="BE73" s="1155"/>
      <c r="BF73" s="1155"/>
      <c r="CA73" s="1154"/>
      <c r="CB73" s="1154"/>
      <c r="CC73" s="1154"/>
      <c r="CD73" s="1154"/>
      <c r="CE73" s="1154"/>
      <c r="CF73" s="1154"/>
      <c r="CG73" s="1154"/>
      <c r="CH73" s="1154"/>
      <c r="CI73" s="1154"/>
      <c r="CJ73" s="1154"/>
      <c r="CK73" s="1154"/>
      <c r="CL73" s="1154"/>
      <c r="CM73" s="1183"/>
      <c r="CN73" s="1183"/>
      <c r="CO73" s="1183"/>
      <c r="CP73" s="1183"/>
      <c r="CQ73" s="1183"/>
      <c r="CR73" s="1183"/>
      <c r="CS73" s="1183"/>
      <c r="CT73" s="1183"/>
      <c r="CU73" s="1183"/>
      <c r="CV73" s="1183"/>
      <c r="CW73" s="1243"/>
      <c r="CX73" s="1154"/>
      <c r="CY73" s="1154"/>
      <c r="CZ73" s="1154"/>
      <c r="DA73" s="1154"/>
      <c r="DB73" s="1154"/>
      <c r="DC73" s="1154"/>
      <c r="DD73" s="1154"/>
      <c r="DE73" s="1154"/>
      <c r="DF73" s="1154"/>
    </row>
    <row r="74" spans="2:138">
      <c r="E74" s="1155"/>
      <c r="F74" s="1155"/>
      <c r="G74" s="1155"/>
      <c r="H74" s="1155"/>
      <c r="I74" s="1155"/>
      <c r="J74" s="1155"/>
      <c r="K74" s="1155"/>
      <c r="L74" s="1155"/>
      <c r="M74" s="1155"/>
      <c r="N74" s="1155"/>
      <c r="O74" s="1155"/>
      <c r="P74" s="1155"/>
      <c r="Q74" s="1155"/>
      <c r="R74" s="1155"/>
      <c r="S74" s="1155"/>
      <c r="T74" s="1155"/>
      <c r="U74" s="1155"/>
      <c r="V74" s="1155"/>
      <c r="W74" s="1155"/>
      <c r="X74" s="1155"/>
      <c r="Y74" s="1155"/>
      <c r="Z74" s="1155"/>
      <c r="AA74" s="1155"/>
      <c r="AB74" s="1155"/>
      <c r="AC74" s="1155"/>
      <c r="AD74" s="1155"/>
      <c r="AE74" s="1155"/>
      <c r="AF74" s="1155"/>
      <c r="AG74" s="1155"/>
      <c r="AH74" s="1155"/>
      <c r="AI74" s="1155"/>
      <c r="AJ74" s="1155"/>
      <c r="AK74" s="1155"/>
      <c r="AL74" s="1155"/>
      <c r="AM74" s="1155"/>
      <c r="AN74" s="1155"/>
      <c r="AO74" s="1155"/>
      <c r="AP74" s="1155"/>
      <c r="AQ74" s="1155"/>
      <c r="AR74" s="1155"/>
      <c r="AS74" s="1155"/>
      <c r="AT74" s="1155"/>
      <c r="AU74" s="1155"/>
      <c r="AV74" s="1155"/>
      <c r="AW74" s="1155"/>
      <c r="AX74" s="1155"/>
      <c r="AY74" s="1155"/>
      <c r="AZ74" s="1155"/>
      <c r="BA74" s="1155"/>
      <c r="BB74" s="1155"/>
      <c r="BC74" s="1155"/>
      <c r="BD74" s="1155"/>
      <c r="BE74" s="1155"/>
      <c r="BF74" s="1155"/>
      <c r="CA74" s="1154"/>
      <c r="CB74" s="1154"/>
      <c r="CC74" s="1154"/>
      <c r="CD74" s="1154"/>
      <c r="CE74" s="1154"/>
      <c r="CF74" s="1154"/>
      <c r="CG74" s="1154"/>
      <c r="CH74" s="1154"/>
      <c r="CI74" s="1154"/>
      <c r="CJ74" s="1154"/>
      <c r="CK74" s="1154"/>
      <c r="CL74" s="1154"/>
      <c r="CM74" s="1183"/>
      <c r="CN74" s="1183"/>
      <c r="CO74" s="1183"/>
      <c r="CP74" s="1183"/>
      <c r="CQ74" s="1183"/>
      <c r="CR74" s="1183"/>
      <c r="CS74" s="1183"/>
      <c r="CT74" s="1183"/>
      <c r="CU74" s="1183"/>
      <c r="CV74" s="1183"/>
      <c r="CW74" s="1243"/>
      <c r="CX74" s="1154"/>
      <c r="CY74" s="1154"/>
      <c r="CZ74" s="1154"/>
      <c r="DA74" s="1154"/>
      <c r="DB74" s="1154"/>
      <c r="DC74" s="1154"/>
      <c r="DD74" s="1154"/>
      <c r="DE74" s="1154"/>
      <c r="DF74" s="1154"/>
    </row>
    <row r="75" spans="2:138">
      <c r="B75" s="1171" t="s">
        <v>3410</v>
      </c>
      <c r="C75" s="1213"/>
      <c r="D75" s="1256"/>
      <c r="E75" s="1155"/>
      <c r="F75" s="1155"/>
      <c r="G75" s="1155"/>
      <c r="H75" s="1155"/>
      <c r="I75" s="1155"/>
      <c r="J75" s="1155"/>
      <c r="K75" s="1155"/>
      <c r="L75" s="1155"/>
      <c r="M75" s="1155"/>
      <c r="N75" s="1155"/>
      <c r="O75" s="1155"/>
      <c r="P75" s="1155"/>
      <c r="Q75" s="1155"/>
      <c r="R75" s="1155"/>
      <c r="S75" s="1155"/>
      <c r="T75" s="1155"/>
      <c r="U75" s="1155"/>
      <c r="V75" s="1155"/>
      <c r="W75" s="1155"/>
      <c r="X75" s="1155"/>
      <c r="Y75" s="1155"/>
      <c r="Z75" s="1155"/>
      <c r="AA75" s="1155"/>
      <c r="AB75" s="1155"/>
      <c r="AC75" s="1155"/>
      <c r="AD75" s="1155"/>
      <c r="AE75" s="1155"/>
      <c r="AF75" s="1155"/>
      <c r="AG75" s="1155"/>
      <c r="AH75" s="1155"/>
      <c r="AI75" s="1155"/>
      <c r="AJ75" s="1155"/>
      <c r="AK75" s="1155"/>
      <c r="AL75" s="1155"/>
      <c r="AM75" s="1155"/>
      <c r="AN75" s="1155"/>
      <c r="AO75" s="1155"/>
      <c r="AP75" s="1155"/>
      <c r="AQ75" s="1155"/>
      <c r="AR75" s="1155"/>
      <c r="AS75" s="1155"/>
      <c r="AT75" s="1155"/>
      <c r="AU75" s="1155"/>
      <c r="AV75" s="1155"/>
      <c r="AW75" s="1155"/>
      <c r="AX75" s="1155"/>
      <c r="AY75" s="1155"/>
      <c r="AZ75" s="1155"/>
      <c r="BA75" s="1155"/>
      <c r="BB75" s="1155"/>
      <c r="BC75" s="1155"/>
      <c r="BD75" s="1155"/>
      <c r="BE75" s="1155"/>
      <c r="BF75" s="1155"/>
      <c r="CA75" s="1154"/>
      <c r="CB75" s="1154"/>
      <c r="CC75" s="1154"/>
      <c r="CD75" s="1154"/>
      <c r="CE75" s="1154"/>
      <c r="CF75" s="1154"/>
      <c r="CG75" s="1154"/>
      <c r="CH75" s="1154"/>
      <c r="CI75" s="1154"/>
      <c r="CJ75" s="1154"/>
      <c r="CK75" s="1154"/>
      <c r="CL75" s="1154"/>
      <c r="CM75" s="1183"/>
      <c r="CN75" s="1183"/>
      <c r="CO75" s="1183"/>
      <c r="CP75" s="1183"/>
      <c r="CQ75" s="1183"/>
      <c r="CR75" s="1183"/>
      <c r="CS75" s="1183"/>
      <c r="CT75" s="1183"/>
      <c r="CU75" s="1183"/>
      <c r="CV75" s="1183"/>
      <c r="CW75" s="1243"/>
      <c r="CX75" s="1154"/>
      <c r="CY75" s="1154"/>
      <c r="CZ75" s="1154"/>
      <c r="DA75" s="1154"/>
      <c r="DB75" s="1154"/>
      <c r="DC75" s="1154"/>
      <c r="DD75" s="1154"/>
      <c r="DE75" s="1154"/>
      <c r="DF75" s="1154"/>
    </row>
    <row r="76" spans="2:138">
      <c r="C76" s="1194" t="s">
        <v>3409</v>
      </c>
      <c r="D76" s="1155" t="s">
        <v>3353</v>
      </c>
      <c r="E76" s="1155"/>
      <c r="F76" s="1155"/>
      <c r="G76" s="1155"/>
      <c r="H76" s="1155"/>
      <c r="I76" s="1155"/>
      <c r="J76" s="1155"/>
      <c r="K76" s="1155"/>
      <c r="L76" s="1155"/>
      <c r="M76" s="1155"/>
      <c r="N76" s="1155"/>
      <c r="O76" s="1155"/>
      <c r="P76" s="1155"/>
      <c r="Q76" s="1155"/>
      <c r="R76" s="1155"/>
      <c r="S76" s="1155"/>
      <c r="T76" s="1155"/>
      <c r="U76" s="1155"/>
      <c r="V76" s="1155"/>
      <c r="W76" s="1155"/>
      <c r="X76" s="1155"/>
      <c r="Y76" s="1155"/>
      <c r="Z76" s="1155"/>
      <c r="AA76" s="1155"/>
      <c r="AB76" s="1155"/>
      <c r="AC76" s="1155"/>
      <c r="AD76" s="1155"/>
      <c r="AE76" s="1155"/>
      <c r="AF76" s="1155"/>
      <c r="AG76" s="1155"/>
      <c r="AH76" s="1155"/>
      <c r="AI76" s="1155"/>
      <c r="AJ76" s="1155"/>
      <c r="AK76" s="1155"/>
      <c r="AL76" s="1155"/>
      <c r="AM76" s="1155"/>
      <c r="AN76" s="1155"/>
      <c r="AO76" s="1155"/>
      <c r="AP76" s="1155"/>
      <c r="AQ76" s="1155"/>
      <c r="AR76" s="1155"/>
      <c r="AS76" s="1155"/>
      <c r="AT76" s="1155"/>
      <c r="AU76" s="1155"/>
      <c r="AV76" s="1155"/>
      <c r="AW76" s="1155"/>
      <c r="AX76" s="1155"/>
      <c r="AY76" s="1155"/>
      <c r="AZ76" s="1155"/>
      <c r="BA76" s="1155"/>
      <c r="BB76" s="1155"/>
      <c r="BC76" s="1155"/>
      <c r="BD76" s="1155"/>
      <c r="BE76" s="1155"/>
      <c r="BF76" s="1155"/>
      <c r="CA76" s="1154"/>
      <c r="CB76" s="1154"/>
      <c r="CC76" s="1165">
        <f t="shared" ref="CC76:CT76" si="13">CD76+1</f>
        <v>19</v>
      </c>
      <c r="CD76" s="1165">
        <f t="shared" si="13"/>
        <v>18</v>
      </c>
      <c r="CE76" s="1165">
        <f t="shared" si="13"/>
        <v>17</v>
      </c>
      <c r="CF76" s="1165">
        <f t="shared" si="13"/>
        <v>16</v>
      </c>
      <c r="CG76" s="1165">
        <f t="shared" si="13"/>
        <v>15</v>
      </c>
      <c r="CH76" s="1165">
        <f t="shared" si="13"/>
        <v>14</v>
      </c>
      <c r="CI76" s="1165">
        <f t="shared" si="13"/>
        <v>13</v>
      </c>
      <c r="CJ76" s="1165">
        <f t="shared" si="13"/>
        <v>12</v>
      </c>
      <c r="CK76" s="1165">
        <f t="shared" si="13"/>
        <v>11</v>
      </c>
      <c r="CL76" s="1165">
        <f t="shared" si="13"/>
        <v>10</v>
      </c>
      <c r="CM76" s="1253">
        <f t="shared" si="13"/>
        <v>9</v>
      </c>
      <c r="CN76" s="1253">
        <f t="shared" si="13"/>
        <v>8</v>
      </c>
      <c r="CO76" s="1253">
        <f t="shared" si="13"/>
        <v>7</v>
      </c>
      <c r="CP76" s="1253">
        <f t="shared" si="13"/>
        <v>6</v>
      </c>
      <c r="CQ76" s="1253">
        <f t="shared" si="13"/>
        <v>5</v>
      </c>
      <c r="CR76" s="1253">
        <f t="shared" si="13"/>
        <v>4</v>
      </c>
      <c r="CS76" s="1253">
        <f t="shared" si="13"/>
        <v>3</v>
      </c>
      <c r="CT76" s="1253">
        <f t="shared" si="13"/>
        <v>2</v>
      </c>
      <c r="CU76" s="1165">
        <v>1</v>
      </c>
      <c r="CV76" s="1165">
        <v>0</v>
      </c>
      <c r="CW76" s="1243"/>
      <c r="CX76" s="1154"/>
      <c r="CY76" s="1154"/>
      <c r="CZ76" s="1154"/>
      <c r="DA76" s="1154"/>
      <c r="DB76" s="1154"/>
      <c r="DC76" s="1154"/>
      <c r="DD76" s="1154"/>
      <c r="DE76" s="1154"/>
      <c r="DF76" s="1154"/>
    </row>
    <row r="77" spans="2:138" ht="27">
      <c r="D77" s="1155" t="s">
        <v>3351</v>
      </c>
      <c r="E77" s="1155"/>
      <c r="F77" s="1155"/>
      <c r="G77" s="1155"/>
      <c r="H77" s="1155"/>
      <c r="I77" s="1155"/>
      <c r="J77" s="1155"/>
      <c r="K77" s="1155"/>
      <c r="L77" s="1155"/>
      <c r="M77" s="1155"/>
      <c r="N77" s="1155"/>
      <c r="O77" s="1155"/>
      <c r="P77" s="1155"/>
      <c r="Q77" s="1155"/>
      <c r="R77" s="1155"/>
      <c r="S77" s="1155"/>
      <c r="T77" s="1155"/>
      <c r="U77" s="1155"/>
      <c r="V77" s="1155"/>
      <c r="W77" s="1155"/>
      <c r="X77" s="1155"/>
      <c r="Y77" s="1155"/>
      <c r="Z77" s="1155"/>
      <c r="AA77" s="1155"/>
      <c r="AB77" s="1155"/>
      <c r="AC77" s="1155"/>
      <c r="AD77" s="1155"/>
      <c r="AE77" s="1155"/>
      <c r="AF77" s="1155"/>
      <c r="AG77" s="1155"/>
      <c r="AH77" s="1155"/>
      <c r="AI77" s="1155"/>
      <c r="AJ77" s="1155"/>
      <c r="AK77" s="1155"/>
      <c r="AL77" s="1155"/>
      <c r="AM77" s="1155"/>
      <c r="AN77" s="1155"/>
      <c r="AO77" s="1155"/>
      <c r="AP77" s="1155"/>
      <c r="AQ77" s="1155"/>
      <c r="AR77" s="1155"/>
      <c r="AS77" s="1155"/>
      <c r="AT77" s="1155"/>
      <c r="AU77" s="1155"/>
      <c r="AV77" s="1155"/>
      <c r="AW77" s="1155"/>
      <c r="AX77" s="1155"/>
      <c r="AY77" s="1155"/>
      <c r="AZ77" s="1155"/>
      <c r="BA77" s="1155"/>
      <c r="BB77" s="1155"/>
      <c r="BC77" s="1155"/>
      <c r="BD77" s="1155"/>
      <c r="BE77" s="1155"/>
      <c r="BF77" s="1155"/>
      <c r="CA77" s="1154"/>
      <c r="CB77" s="1154"/>
      <c r="CC77" s="1162" t="s">
        <v>3344</v>
      </c>
      <c r="CD77" s="1162" t="s">
        <v>3343</v>
      </c>
      <c r="CE77" s="1162" t="s">
        <v>3342</v>
      </c>
      <c r="CF77" s="1162" t="s">
        <v>3341</v>
      </c>
      <c r="CG77" s="1162" t="s">
        <v>3340</v>
      </c>
      <c r="CH77" s="1162" t="s">
        <v>3339</v>
      </c>
      <c r="CI77" s="1162" t="s">
        <v>3338</v>
      </c>
      <c r="CJ77" s="1162" t="s">
        <v>3337</v>
      </c>
      <c r="CK77" s="1162" t="s">
        <v>3336</v>
      </c>
      <c r="CL77" s="1162" t="s">
        <v>3335</v>
      </c>
      <c r="CM77" s="1208" t="s">
        <v>3334</v>
      </c>
      <c r="CN77" s="1208" t="s">
        <v>3333</v>
      </c>
      <c r="CO77" s="1208" t="s">
        <v>3332</v>
      </c>
      <c r="CP77" s="1208" t="s">
        <v>3331</v>
      </c>
      <c r="CQ77" s="1208" t="s">
        <v>3330</v>
      </c>
      <c r="CR77" s="1208" t="s">
        <v>3329</v>
      </c>
      <c r="CS77" s="1208" t="s">
        <v>3328</v>
      </c>
      <c r="CT77" s="1208" t="s">
        <v>3327</v>
      </c>
      <c r="CU77" s="1162" t="s">
        <v>3326</v>
      </c>
      <c r="CV77" s="1162" t="s">
        <v>3326</v>
      </c>
      <c r="CW77" s="1243"/>
      <c r="CX77" s="1154"/>
      <c r="CY77" s="1154"/>
      <c r="CZ77" s="1154"/>
      <c r="DA77" s="1154"/>
      <c r="DB77" s="1154"/>
      <c r="DC77" s="1154"/>
      <c r="DD77" s="1154"/>
      <c r="DE77" s="1154"/>
      <c r="DF77" s="1154"/>
    </row>
    <row r="78" spans="2:138">
      <c r="E78" s="1155"/>
      <c r="F78" s="1155"/>
      <c r="G78" s="1155"/>
      <c r="H78" s="1155"/>
      <c r="I78" s="1155"/>
      <c r="J78" s="1155"/>
      <c r="K78" s="1155"/>
      <c r="L78" s="1155"/>
      <c r="M78" s="1155"/>
      <c r="N78" s="1155"/>
      <c r="O78" s="1155"/>
      <c r="P78" s="1155"/>
      <c r="Q78" s="1155"/>
      <c r="R78" s="1155"/>
      <c r="S78" s="1155"/>
      <c r="T78" s="1155"/>
      <c r="U78" s="1155"/>
      <c r="V78" s="1155"/>
      <c r="W78" s="1155"/>
      <c r="X78" s="1155"/>
      <c r="Y78" s="1155"/>
      <c r="Z78" s="1155"/>
      <c r="AA78" s="1155"/>
      <c r="AB78" s="1155"/>
      <c r="AC78" s="1155"/>
      <c r="AD78" s="1155"/>
      <c r="AE78" s="1155"/>
      <c r="AF78" s="1155"/>
      <c r="AG78" s="1155"/>
      <c r="AH78" s="1155"/>
      <c r="AI78" s="1155"/>
      <c r="AJ78" s="1155"/>
      <c r="AK78" s="1155"/>
      <c r="AL78" s="1155"/>
      <c r="AM78" s="1155"/>
      <c r="AN78" s="1155"/>
      <c r="AO78" s="1155"/>
      <c r="AP78" s="1155"/>
      <c r="AQ78" s="1155"/>
      <c r="AR78" s="1155"/>
      <c r="AS78" s="1155"/>
      <c r="AT78" s="1155"/>
      <c r="AU78" s="1155"/>
      <c r="AV78" s="1155"/>
      <c r="AW78" s="1155"/>
      <c r="AX78" s="1155"/>
      <c r="AY78" s="1155"/>
      <c r="AZ78" s="1155"/>
      <c r="BA78" s="1155"/>
      <c r="BB78" s="1155"/>
      <c r="BC78" s="1155"/>
      <c r="BD78" s="1155"/>
      <c r="BE78" s="1155"/>
      <c r="BF78" s="1155"/>
      <c r="CA78" s="1154"/>
      <c r="CB78" s="1154"/>
      <c r="CC78" s="1154"/>
      <c r="CD78" s="1154"/>
      <c r="CE78" s="1154"/>
      <c r="CF78" s="1154"/>
      <c r="CG78" s="1154"/>
      <c r="CH78" s="1154"/>
      <c r="CI78" s="1154"/>
      <c r="CJ78" s="1154"/>
      <c r="CK78" s="1154"/>
      <c r="CL78" s="1154"/>
      <c r="CM78" s="1183"/>
      <c r="CN78" s="1183"/>
      <c r="CO78" s="1183"/>
      <c r="CP78" s="1183"/>
      <c r="CQ78" s="1183"/>
      <c r="CR78" s="1183"/>
      <c r="CS78" s="1183"/>
      <c r="CT78" s="1183"/>
      <c r="CU78" s="1183"/>
      <c r="CV78" s="1183"/>
      <c r="CW78" s="1243"/>
      <c r="CX78" s="1154"/>
      <c r="CY78" s="1154"/>
      <c r="CZ78" s="1154"/>
      <c r="DA78" s="1154"/>
      <c r="DB78" s="1154"/>
      <c r="DC78" s="1154"/>
      <c r="DD78" s="1154"/>
      <c r="DE78" s="1154"/>
      <c r="DF78" s="1154"/>
    </row>
    <row r="79" spans="2:138">
      <c r="E79" s="1155"/>
      <c r="F79" s="1155"/>
      <c r="G79" s="1155"/>
      <c r="H79" s="1155"/>
      <c r="I79" s="1155"/>
      <c r="J79" s="1155"/>
      <c r="K79" s="1155"/>
      <c r="L79" s="1155"/>
      <c r="M79" s="1155"/>
      <c r="N79" s="1155"/>
      <c r="O79" s="1155"/>
      <c r="P79" s="1155"/>
      <c r="Q79" s="1155"/>
      <c r="R79" s="1155"/>
      <c r="S79" s="1155"/>
      <c r="T79" s="1155"/>
      <c r="U79" s="1155"/>
      <c r="V79" s="1155"/>
      <c r="W79" s="1155"/>
      <c r="X79" s="1155"/>
      <c r="Y79" s="1155"/>
      <c r="Z79" s="1155"/>
      <c r="AA79" s="1155"/>
      <c r="AB79" s="1155"/>
      <c r="AC79" s="1155"/>
      <c r="AD79" s="1155"/>
      <c r="AE79" s="1155"/>
      <c r="AF79" s="1155"/>
      <c r="AG79" s="1155"/>
      <c r="AH79" s="1155"/>
      <c r="AI79" s="1155"/>
      <c r="AJ79" s="1155"/>
      <c r="AK79" s="1155"/>
      <c r="AL79" s="1155"/>
      <c r="AM79" s="1155"/>
      <c r="AN79" s="1155"/>
      <c r="AO79" s="1155"/>
      <c r="AP79" s="1155"/>
      <c r="AQ79" s="1155"/>
      <c r="AR79" s="1155"/>
      <c r="AS79" s="1155"/>
      <c r="AT79" s="1155"/>
      <c r="AU79" s="1155"/>
      <c r="AV79" s="1155"/>
      <c r="AW79" s="1155"/>
      <c r="AX79" s="1155"/>
      <c r="AY79" s="1155"/>
      <c r="AZ79" s="1155"/>
      <c r="BA79" s="1155"/>
      <c r="BB79" s="1155"/>
      <c r="BC79" s="1155"/>
      <c r="BD79" s="1155"/>
      <c r="BE79" s="1155"/>
      <c r="BF79" s="1155"/>
      <c r="CA79" s="1154"/>
      <c r="CB79" s="1154"/>
      <c r="CC79" s="1154"/>
      <c r="CD79" s="1154"/>
      <c r="CE79" s="1154"/>
      <c r="CF79" s="1154"/>
      <c r="CG79" s="1154"/>
      <c r="CH79" s="1154"/>
      <c r="CI79" s="1154"/>
      <c r="CJ79" s="1154"/>
      <c r="CK79" s="1154"/>
      <c r="CL79" s="1154"/>
      <c r="CM79" s="1183"/>
      <c r="CN79" s="1183"/>
      <c r="CO79" s="1183"/>
      <c r="CP79" s="1183"/>
      <c r="CQ79" s="1183"/>
      <c r="CR79" s="1183"/>
      <c r="CS79" s="1183"/>
      <c r="CT79" s="1183"/>
      <c r="CU79" s="1183"/>
      <c r="CV79" s="1183"/>
      <c r="CW79" s="1243"/>
      <c r="CX79" s="1154"/>
      <c r="CY79" s="1154"/>
      <c r="CZ79" s="1154"/>
      <c r="DA79" s="1154"/>
      <c r="DB79" s="1154"/>
      <c r="DC79" s="1154"/>
      <c r="DD79" s="1154"/>
      <c r="DE79" s="1154"/>
      <c r="DF79" s="1154"/>
    </row>
    <row r="80" spans="2:138">
      <c r="B80" s="1186" t="s">
        <v>3408</v>
      </c>
      <c r="C80" s="1172"/>
      <c r="D80" s="1176"/>
      <c r="E80" s="1176"/>
      <c r="F80" s="1176"/>
      <c r="G80" s="1176"/>
      <c r="H80" s="1176"/>
      <c r="I80" s="1176"/>
      <c r="J80" s="1176"/>
      <c r="K80" s="1176"/>
      <c r="L80" s="1176"/>
      <c r="M80" s="1176"/>
      <c r="N80" s="1176"/>
      <c r="O80" s="1176"/>
      <c r="P80" s="1176"/>
      <c r="Q80" s="1176"/>
      <c r="R80" s="1176"/>
      <c r="S80" s="1176"/>
      <c r="T80" s="1176"/>
      <c r="U80" s="1176"/>
      <c r="V80" s="1176"/>
      <c r="W80" s="1176"/>
      <c r="X80" s="1176"/>
      <c r="Y80" s="1176"/>
      <c r="Z80" s="1176"/>
      <c r="AA80" s="1176"/>
      <c r="AB80" s="1176"/>
      <c r="AC80" s="1176"/>
      <c r="AD80" s="1176"/>
      <c r="AE80" s="1176"/>
      <c r="AF80" s="1176"/>
      <c r="AG80" s="1176"/>
      <c r="AH80" s="1176"/>
      <c r="AI80" s="1176"/>
      <c r="AJ80" s="1176"/>
      <c r="AK80" s="1176"/>
      <c r="AL80" s="1176"/>
      <c r="AM80" s="1176"/>
      <c r="AN80" s="1176"/>
      <c r="AO80" s="1176"/>
      <c r="AP80" s="1176"/>
      <c r="AQ80" s="1176"/>
      <c r="AR80" s="1176"/>
      <c r="AS80" s="1176"/>
      <c r="AT80" s="1176"/>
      <c r="AU80" s="1176"/>
      <c r="AV80" s="1176"/>
      <c r="AW80" s="1176"/>
      <c r="AX80" s="1176"/>
      <c r="AY80" s="1176"/>
      <c r="AZ80" s="1176"/>
      <c r="BA80" s="1176"/>
      <c r="BB80" s="1176"/>
      <c r="BC80" s="1176"/>
      <c r="BD80" s="1176"/>
      <c r="BE80" s="1176"/>
      <c r="BF80" s="1176"/>
      <c r="BG80" s="1172"/>
      <c r="BH80" s="1172"/>
      <c r="BI80" s="1172"/>
      <c r="BJ80" s="1172"/>
      <c r="BK80" s="1172"/>
      <c r="BL80" s="1172"/>
      <c r="BM80" s="1172"/>
      <c r="BN80" s="1172"/>
      <c r="BO80" s="1172"/>
      <c r="BP80" s="1172"/>
      <c r="BQ80" s="1172"/>
      <c r="BR80" s="1172"/>
      <c r="BS80" s="1172"/>
      <c r="BT80" s="1172"/>
      <c r="BU80" s="1172"/>
      <c r="BV80" s="1172"/>
      <c r="BW80" s="1172"/>
      <c r="BX80" s="1172"/>
      <c r="BY80" s="1172"/>
      <c r="BZ80" s="1172"/>
      <c r="CA80" s="1174"/>
      <c r="CB80" s="1174"/>
      <c r="CC80" s="1174"/>
      <c r="CD80" s="1174"/>
      <c r="CE80" s="1174"/>
      <c r="CF80" s="1174"/>
      <c r="CG80" s="1174"/>
      <c r="CH80" s="1174"/>
      <c r="CI80" s="1174"/>
      <c r="CJ80" s="1174"/>
      <c r="CK80" s="1174"/>
      <c r="CL80" s="1174"/>
      <c r="CM80" s="1255"/>
      <c r="CN80" s="1255"/>
      <c r="CO80" s="1255"/>
      <c r="CP80" s="1255"/>
      <c r="CQ80" s="1255"/>
      <c r="CR80" s="1255"/>
      <c r="CS80" s="1255"/>
      <c r="CT80" s="1255"/>
      <c r="CU80" s="1255"/>
      <c r="CV80" s="1255"/>
      <c r="CW80" s="1243"/>
      <c r="CX80" s="1154"/>
      <c r="CY80" s="1154"/>
      <c r="CZ80" s="1154"/>
      <c r="DA80" s="1154"/>
      <c r="DB80" s="1154"/>
      <c r="DC80" s="1154"/>
      <c r="DD80" s="1154"/>
      <c r="DE80" s="1154"/>
      <c r="DF80" s="1154"/>
    </row>
    <row r="81" spans="2:110">
      <c r="B81" s="1172"/>
      <c r="E81" s="1155"/>
      <c r="F81" s="1155"/>
      <c r="G81" s="1155"/>
      <c r="H81" s="1155"/>
      <c r="I81" s="1155"/>
      <c r="J81" s="1155"/>
      <c r="K81" s="1155"/>
      <c r="L81" s="1155"/>
      <c r="M81" s="1155"/>
      <c r="N81" s="1155"/>
      <c r="O81" s="1155"/>
      <c r="P81" s="1155"/>
      <c r="Q81" s="1155"/>
      <c r="R81" s="1155"/>
      <c r="S81" s="1155"/>
      <c r="T81" s="1155"/>
      <c r="U81" s="1155"/>
      <c r="V81" s="1155"/>
      <c r="W81" s="1155"/>
      <c r="X81" s="1155"/>
      <c r="Y81" s="1155"/>
      <c r="Z81" s="1155"/>
      <c r="AA81" s="1155"/>
      <c r="AB81" s="1155"/>
      <c r="AC81" s="1155"/>
      <c r="AD81" s="1155"/>
      <c r="AE81" s="1155"/>
      <c r="AF81" s="1155"/>
      <c r="AG81" s="1155"/>
      <c r="AH81" s="1155"/>
      <c r="AI81" s="1155"/>
      <c r="AJ81" s="1155"/>
      <c r="AK81" s="1155"/>
      <c r="AL81" s="1155"/>
      <c r="AM81" s="1155"/>
      <c r="AN81" s="1155"/>
      <c r="AO81" s="1155"/>
      <c r="AP81" s="1155"/>
      <c r="AQ81" s="1155"/>
      <c r="AR81" s="1155"/>
      <c r="AS81" s="1155"/>
      <c r="AT81" s="1155"/>
      <c r="AU81" s="1155"/>
      <c r="AV81" s="1155"/>
      <c r="AW81" s="1155"/>
      <c r="AX81" s="1155"/>
      <c r="AY81" s="1155"/>
      <c r="AZ81" s="1155"/>
      <c r="BA81" s="1155"/>
      <c r="BB81" s="1155"/>
      <c r="BC81" s="1155"/>
      <c r="BD81" s="1155"/>
      <c r="BE81" s="1155"/>
      <c r="BF81" s="1155"/>
      <c r="CA81" s="1154"/>
      <c r="CB81" s="1154"/>
      <c r="CC81" s="1154"/>
      <c r="CD81" s="1154"/>
      <c r="CE81" s="1154"/>
      <c r="CF81" s="1154"/>
      <c r="CG81" s="1154"/>
      <c r="CH81" s="1154"/>
      <c r="CI81" s="1154"/>
      <c r="CJ81" s="1154"/>
      <c r="CK81" s="1154"/>
      <c r="CL81" s="1154"/>
      <c r="CM81" s="1183"/>
      <c r="CN81" s="1183"/>
      <c r="CO81" s="1183"/>
      <c r="CP81" s="1183"/>
      <c r="CQ81" s="1183"/>
      <c r="CR81" s="1183"/>
      <c r="CS81" s="1183"/>
      <c r="CT81" s="1183"/>
      <c r="CU81" s="1183"/>
      <c r="CV81" s="1183"/>
      <c r="CW81" s="1243"/>
      <c r="CX81" s="1154"/>
      <c r="CY81" s="1154"/>
      <c r="CZ81" s="1154"/>
      <c r="DA81" s="1154"/>
      <c r="DB81" s="1154"/>
      <c r="DC81" s="1154"/>
      <c r="DD81" s="1154"/>
      <c r="DE81" s="1154"/>
      <c r="DF81" s="1154"/>
    </row>
    <row r="82" spans="2:110">
      <c r="B82" s="1172"/>
      <c r="C82" s="1194"/>
      <c r="D82" s="1155" t="s">
        <v>3353</v>
      </c>
      <c r="E82" s="1155"/>
      <c r="F82" s="1155"/>
      <c r="G82" s="1155"/>
      <c r="H82" s="1155"/>
      <c r="I82" s="1155"/>
      <c r="J82" s="1155"/>
      <c r="K82" s="1155"/>
      <c r="L82" s="1155"/>
      <c r="M82" s="1155"/>
      <c r="N82" s="1155"/>
      <c r="O82" s="1155"/>
      <c r="P82" s="1155"/>
      <c r="Q82" s="1155"/>
      <c r="R82" s="1155"/>
      <c r="S82" s="1155"/>
      <c r="T82" s="1155"/>
      <c r="U82" s="1155"/>
      <c r="V82" s="1155"/>
      <c r="W82" s="1155"/>
      <c r="X82" s="1155"/>
      <c r="Y82" s="1155"/>
      <c r="Z82" s="1155"/>
      <c r="AA82" s="1155"/>
      <c r="AB82" s="1155"/>
      <c r="AC82" s="1155"/>
      <c r="AD82" s="1155"/>
      <c r="AE82" s="1155"/>
      <c r="AF82" s="1155"/>
      <c r="AG82" s="1155"/>
      <c r="AH82" s="1155"/>
      <c r="AI82" s="1155"/>
      <c r="AJ82" s="1155"/>
      <c r="AK82" s="1155"/>
      <c r="AL82" s="1155"/>
      <c r="AM82" s="1155"/>
      <c r="AN82" s="1155"/>
      <c r="AO82" s="1155"/>
      <c r="AP82" s="1155"/>
      <c r="AQ82" s="1155"/>
      <c r="AR82" s="1155"/>
      <c r="AS82" s="1155"/>
      <c r="AT82" s="1155"/>
      <c r="AU82" s="1155"/>
      <c r="AV82" s="1155"/>
      <c r="AW82" s="1155"/>
      <c r="AX82" s="1155"/>
      <c r="AY82" s="1155"/>
      <c r="AZ82" s="1155"/>
      <c r="BA82" s="1155"/>
      <c r="BB82" s="1155"/>
      <c r="BC82" s="1155"/>
      <c r="BD82" s="1155"/>
      <c r="BE82" s="1155"/>
      <c r="BF82" s="1155"/>
      <c r="CA82" s="1154"/>
      <c r="CB82" s="1154"/>
      <c r="CC82" s="1154"/>
      <c r="CD82" s="1154"/>
      <c r="CE82" s="1154"/>
      <c r="CF82" s="1154"/>
      <c r="CG82" s="1154"/>
      <c r="CH82" s="1154"/>
      <c r="CI82" s="1154"/>
      <c r="CJ82" s="1154"/>
      <c r="CK82" s="1154"/>
      <c r="CL82" s="1154"/>
      <c r="CM82" s="1183"/>
      <c r="CN82" s="1183"/>
      <c r="CO82" s="1253">
        <f t="shared" ref="CO82:CU82" si="14">CP82+1</f>
        <v>7</v>
      </c>
      <c r="CP82" s="1253">
        <f t="shared" si="14"/>
        <v>6</v>
      </c>
      <c r="CQ82" s="1253">
        <f t="shared" si="14"/>
        <v>5</v>
      </c>
      <c r="CR82" s="1253">
        <f t="shared" si="14"/>
        <v>4</v>
      </c>
      <c r="CS82" s="1253">
        <f t="shared" si="14"/>
        <v>3</v>
      </c>
      <c r="CT82" s="1253">
        <f t="shared" si="14"/>
        <v>2</v>
      </c>
      <c r="CU82" s="1253">
        <f t="shared" si="14"/>
        <v>1</v>
      </c>
      <c r="CV82" s="1253" t="s">
        <v>3356</v>
      </c>
      <c r="CW82" s="1243"/>
      <c r="CX82" s="1154"/>
      <c r="CY82" s="1154"/>
      <c r="CZ82" s="1154"/>
      <c r="DA82" s="1154"/>
      <c r="DB82" s="1154"/>
      <c r="DC82" s="1154"/>
      <c r="DD82" s="1154"/>
      <c r="DE82" s="1154"/>
      <c r="DF82" s="1154"/>
    </row>
    <row r="83" spans="2:110" ht="27">
      <c r="B83" s="1172"/>
      <c r="C83" s="1254" t="s">
        <v>3407</v>
      </c>
      <c r="D83" s="1155" t="s">
        <v>3351</v>
      </c>
      <c r="E83" s="1155"/>
      <c r="F83" s="1155"/>
      <c r="G83" s="1155"/>
      <c r="H83" s="1155"/>
      <c r="I83" s="1155"/>
      <c r="J83" s="1155"/>
      <c r="K83" s="1155"/>
      <c r="L83" s="1155"/>
      <c r="M83" s="1155"/>
      <c r="N83" s="1155"/>
      <c r="O83" s="1155"/>
      <c r="P83" s="1155"/>
      <c r="Q83" s="1155"/>
      <c r="R83" s="1155"/>
      <c r="S83" s="1155"/>
      <c r="T83" s="1155"/>
      <c r="U83" s="1155"/>
      <c r="V83" s="1155"/>
      <c r="W83" s="1155"/>
      <c r="X83" s="1155"/>
      <c r="Y83" s="1155"/>
      <c r="Z83" s="1155"/>
      <c r="AA83" s="1155"/>
      <c r="AB83" s="1155"/>
      <c r="AC83" s="1155"/>
      <c r="AD83" s="1155"/>
      <c r="AE83" s="1155"/>
      <c r="AF83" s="1155"/>
      <c r="AG83" s="1155"/>
      <c r="AH83" s="1155"/>
      <c r="AI83" s="1155"/>
      <c r="AJ83" s="1155"/>
      <c r="AK83" s="1155"/>
      <c r="AL83" s="1155"/>
      <c r="AM83" s="1155"/>
      <c r="AN83" s="1155"/>
      <c r="AO83" s="1155"/>
      <c r="AP83" s="1155"/>
      <c r="AQ83" s="1155"/>
      <c r="AR83" s="1155"/>
      <c r="AS83" s="1155"/>
      <c r="AT83" s="1155"/>
      <c r="AU83" s="1155"/>
      <c r="AV83" s="1155"/>
      <c r="AW83" s="1155"/>
      <c r="AX83" s="1155"/>
      <c r="AY83" s="1155"/>
      <c r="AZ83" s="1155"/>
      <c r="BA83" s="1155"/>
      <c r="BB83" s="1155"/>
      <c r="BC83" s="1155"/>
      <c r="BD83" s="1155"/>
      <c r="BE83" s="1155"/>
      <c r="BF83" s="1155"/>
      <c r="CA83" s="1154"/>
      <c r="CB83" s="1154"/>
      <c r="CC83" s="1154"/>
      <c r="CD83" s="1154"/>
      <c r="CE83" s="1154"/>
      <c r="CF83" s="1154"/>
      <c r="CG83" s="1154"/>
      <c r="CH83" s="1154"/>
      <c r="CI83" s="1154"/>
      <c r="CJ83" s="1154"/>
      <c r="CK83" s="1154"/>
      <c r="CL83" s="1154"/>
      <c r="CM83" s="1183"/>
      <c r="CN83" s="1183"/>
      <c r="CO83" s="1208" t="s">
        <v>3334</v>
      </c>
      <c r="CP83" s="1208" t="s">
        <v>3333</v>
      </c>
      <c r="CQ83" s="1208" t="s">
        <v>3332</v>
      </c>
      <c r="CR83" s="1208" t="s">
        <v>3331</v>
      </c>
      <c r="CS83" s="1208" t="s">
        <v>3330</v>
      </c>
      <c r="CT83" s="1208" t="s">
        <v>3329</v>
      </c>
      <c r="CU83" s="1208" t="s">
        <v>3328</v>
      </c>
      <c r="CV83" s="1208" t="s">
        <v>3327</v>
      </c>
      <c r="CW83" s="1243"/>
      <c r="CX83" s="1154"/>
      <c r="CY83" s="1154"/>
      <c r="CZ83" s="1154"/>
      <c r="DA83" s="1154"/>
      <c r="DB83" s="1154"/>
      <c r="DC83" s="1154"/>
      <c r="DD83" s="1154"/>
      <c r="DE83" s="1154"/>
      <c r="DF83" s="1154"/>
    </row>
    <row r="84" spans="2:110">
      <c r="B84" s="1172"/>
      <c r="E84" s="1155"/>
      <c r="F84" s="1155"/>
      <c r="G84" s="1155"/>
      <c r="H84" s="1155"/>
      <c r="I84" s="1155"/>
      <c r="J84" s="1155"/>
      <c r="K84" s="1155"/>
      <c r="L84" s="1155"/>
      <c r="M84" s="1155"/>
      <c r="N84" s="1155"/>
      <c r="O84" s="1155"/>
      <c r="P84" s="1155"/>
      <c r="Q84" s="1155"/>
      <c r="R84" s="1155"/>
      <c r="S84" s="1155"/>
      <c r="T84" s="1155"/>
      <c r="U84" s="1155"/>
      <c r="V84" s="1155"/>
      <c r="W84" s="1155"/>
      <c r="X84" s="1155"/>
      <c r="Y84" s="1155"/>
      <c r="Z84" s="1155"/>
      <c r="AA84" s="1155"/>
      <c r="AB84" s="1155"/>
      <c r="AC84" s="1155"/>
      <c r="AD84" s="1155"/>
      <c r="AE84" s="1155"/>
      <c r="AF84" s="1155"/>
      <c r="AG84" s="1155"/>
      <c r="AH84" s="1155"/>
      <c r="AI84" s="1155"/>
      <c r="AJ84" s="1155"/>
      <c r="AK84" s="1155"/>
      <c r="AL84" s="1155"/>
      <c r="AM84" s="1155"/>
      <c r="AN84" s="1155"/>
      <c r="AO84" s="1155"/>
      <c r="AP84" s="1155"/>
      <c r="AQ84" s="1155"/>
      <c r="AR84" s="1155"/>
      <c r="AS84" s="1155"/>
      <c r="AT84" s="1155"/>
      <c r="AU84" s="1155"/>
      <c r="AV84" s="1155"/>
      <c r="AW84" s="1155"/>
      <c r="AX84" s="1155"/>
      <c r="AY84" s="1155"/>
      <c r="AZ84" s="1155"/>
      <c r="BA84" s="1155"/>
      <c r="BB84" s="1155"/>
      <c r="BC84" s="1155"/>
      <c r="BD84" s="1155"/>
      <c r="BE84" s="1155"/>
      <c r="BF84" s="1155"/>
      <c r="CA84" s="1154"/>
      <c r="CB84" s="1154"/>
      <c r="CC84" s="1154"/>
      <c r="CD84" s="1154"/>
      <c r="CE84" s="1154"/>
      <c r="CF84" s="1154"/>
      <c r="CG84" s="1154"/>
      <c r="CH84" s="1154"/>
      <c r="CI84" s="1154"/>
      <c r="CJ84" s="1154"/>
      <c r="CK84" s="1154"/>
      <c r="CL84" s="1154"/>
      <c r="CM84" s="1154"/>
      <c r="CN84" s="1154"/>
      <c r="CO84" s="1154"/>
      <c r="CP84" s="1154"/>
      <c r="CQ84" s="1154"/>
      <c r="CR84" s="1154"/>
      <c r="CS84" s="1154"/>
      <c r="CT84" s="1154"/>
      <c r="CU84" s="1154"/>
      <c r="CV84" s="1154"/>
      <c r="CW84" s="1254"/>
      <c r="CX84" s="1154"/>
      <c r="CY84" s="1154"/>
      <c r="CZ84" s="1154"/>
      <c r="DA84" s="1154"/>
      <c r="DB84" s="1154"/>
      <c r="DC84" s="1154"/>
      <c r="DD84" s="1154"/>
      <c r="DE84" s="1154"/>
      <c r="DF84" s="1154"/>
    </row>
    <row r="85" spans="2:110">
      <c r="B85" s="1172"/>
      <c r="E85" s="1155"/>
      <c r="F85" s="1155"/>
      <c r="G85" s="1155"/>
      <c r="H85" s="1155"/>
      <c r="I85" s="1155"/>
      <c r="J85" s="1155"/>
      <c r="K85" s="1155"/>
      <c r="L85" s="1155"/>
      <c r="M85" s="1155"/>
      <c r="N85" s="1155"/>
      <c r="O85" s="1155"/>
      <c r="P85" s="1155"/>
      <c r="Q85" s="1155"/>
      <c r="R85" s="1155"/>
      <c r="S85" s="1155"/>
      <c r="T85" s="1155"/>
      <c r="U85" s="1155"/>
      <c r="V85" s="1155"/>
      <c r="W85" s="1155"/>
      <c r="X85" s="1155"/>
      <c r="Y85" s="1155"/>
      <c r="Z85" s="1155"/>
      <c r="AA85" s="1155"/>
      <c r="AB85" s="1155"/>
      <c r="AC85" s="1155"/>
      <c r="AD85" s="1155"/>
      <c r="AE85" s="1155"/>
      <c r="AF85" s="1155"/>
      <c r="AG85" s="1155"/>
      <c r="AH85" s="1155"/>
      <c r="AI85" s="1155"/>
      <c r="AJ85" s="1155"/>
      <c r="AK85" s="1155"/>
      <c r="AL85" s="1155"/>
      <c r="AM85" s="1155"/>
      <c r="AN85" s="1155"/>
      <c r="AO85" s="1155"/>
      <c r="AP85" s="1155"/>
      <c r="AQ85" s="1155"/>
      <c r="AR85" s="1155"/>
      <c r="AS85" s="1155"/>
      <c r="AT85" s="1155"/>
      <c r="AU85" s="1155"/>
      <c r="AV85" s="1155"/>
      <c r="AW85" s="1155"/>
      <c r="AX85" s="1155"/>
      <c r="AY85" s="1155"/>
      <c r="AZ85" s="1155"/>
      <c r="BA85" s="1155"/>
      <c r="BB85" s="1155"/>
      <c r="BC85" s="1155"/>
      <c r="BD85" s="1155"/>
      <c r="BE85" s="1155"/>
      <c r="BF85" s="1155"/>
      <c r="CA85" s="1154"/>
      <c r="CB85" s="1154"/>
      <c r="CC85" s="1154"/>
      <c r="CD85" s="1154"/>
      <c r="CE85" s="1154"/>
      <c r="CF85" s="1154"/>
      <c r="CG85" s="1154"/>
      <c r="CH85" s="1154"/>
      <c r="CI85" s="1154"/>
      <c r="CJ85" s="1154"/>
      <c r="CK85" s="1154"/>
      <c r="CL85" s="1154"/>
      <c r="CM85" s="1156"/>
      <c r="CN85" s="1154"/>
      <c r="CO85" s="1154"/>
      <c r="CP85" s="1154"/>
      <c r="CQ85" s="1154"/>
      <c r="CR85" s="1154"/>
      <c r="CS85" s="1154"/>
      <c r="CT85" s="1154"/>
      <c r="CU85" s="1154"/>
      <c r="CV85" s="1154"/>
      <c r="CW85" s="1254"/>
      <c r="CX85" s="1154"/>
      <c r="CY85" s="1154"/>
      <c r="CZ85" s="1154"/>
      <c r="DA85" s="1154"/>
      <c r="DB85" s="1154"/>
      <c r="DC85" s="1154"/>
      <c r="DD85" s="1154"/>
      <c r="DE85" s="1154"/>
      <c r="DF85" s="1154"/>
    </row>
    <row r="86" spans="2:110">
      <c r="B86" s="1172"/>
      <c r="E86" s="1155"/>
      <c r="F86" s="1155"/>
      <c r="G86" s="1155"/>
      <c r="H86" s="1155"/>
      <c r="I86" s="1155"/>
      <c r="J86" s="1155"/>
      <c r="K86" s="1155"/>
      <c r="L86" s="1155"/>
      <c r="M86" s="1155"/>
      <c r="N86" s="1155"/>
      <c r="O86" s="1155"/>
      <c r="P86" s="1155"/>
      <c r="Q86" s="1155"/>
      <c r="R86" s="1155"/>
      <c r="S86" s="1155"/>
      <c r="T86" s="1155"/>
      <c r="U86" s="1155"/>
      <c r="V86" s="1155"/>
      <c r="W86" s="1155"/>
      <c r="X86" s="1155"/>
      <c r="Y86" s="1155"/>
      <c r="Z86" s="1155"/>
      <c r="AA86" s="1155"/>
      <c r="AB86" s="1155"/>
      <c r="AC86" s="1155"/>
      <c r="AD86" s="1155"/>
      <c r="AE86" s="1155"/>
      <c r="AF86" s="1155"/>
      <c r="AG86" s="1155"/>
      <c r="AH86" s="1155"/>
      <c r="AI86" s="1155"/>
      <c r="AJ86" s="1155"/>
      <c r="AK86" s="1155"/>
      <c r="AL86" s="1155"/>
      <c r="AM86" s="1155"/>
      <c r="AN86" s="1155"/>
      <c r="AO86" s="1155"/>
      <c r="AP86" s="1155"/>
      <c r="AQ86" s="1155"/>
      <c r="AR86" s="1155"/>
      <c r="AS86" s="1155"/>
      <c r="AT86" s="1155"/>
      <c r="AU86" s="1155"/>
      <c r="AV86" s="1155"/>
      <c r="AW86" s="1155"/>
      <c r="AX86" s="1155"/>
      <c r="AY86" s="1155"/>
      <c r="AZ86" s="1155"/>
      <c r="BA86" s="1155"/>
      <c r="BB86" s="1155"/>
      <c r="BC86" s="1155"/>
      <c r="BD86" s="1155"/>
      <c r="BE86" s="1155"/>
      <c r="BF86" s="1155"/>
      <c r="CA86" s="1154"/>
      <c r="CB86" s="1154"/>
      <c r="CC86" s="1154"/>
      <c r="CD86" s="1154"/>
      <c r="CE86" s="1154"/>
      <c r="CF86" s="1154"/>
      <c r="CG86" s="1154"/>
      <c r="CH86" s="1154"/>
      <c r="CI86" s="1154"/>
      <c r="CJ86" s="1154"/>
      <c r="CK86" s="1154"/>
      <c r="CL86" s="1154"/>
      <c r="CM86" s="1156"/>
      <c r="CN86" s="1154"/>
      <c r="CO86" s="1154"/>
      <c r="CP86" s="1154"/>
      <c r="CQ86" s="1154"/>
      <c r="CR86" s="1154"/>
      <c r="CS86" s="1154"/>
      <c r="CT86" s="1154"/>
      <c r="CU86" s="1154"/>
      <c r="CV86" s="1154"/>
      <c r="CW86" s="1254"/>
      <c r="CX86" s="1154"/>
      <c r="CY86" s="1154"/>
      <c r="CZ86" s="1154"/>
      <c r="DA86" s="1154"/>
      <c r="DB86" s="1154"/>
      <c r="DC86" s="1154"/>
      <c r="DD86" s="1154"/>
      <c r="DE86" s="1154"/>
      <c r="DF86" s="1154"/>
    </row>
    <row r="87" spans="2:110">
      <c r="B87" s="1172"/>
      <c r="E87" s="1155"/>
      <c r="F87" s="1155"/>
      <c r="G87" s="1155"/>
      <c r="H87" s="1155"/>
      <c r="I87" s="1155"/>
      <c r="J87" s="1155"/>
      <c r="K87" s="1155"/>
      <c r="L87" s="1155"/>
      <c r="M87" s="1155"/>
      <c r="N87" s="1155"/>
      <c r="O87" s="1155"/>
      <c r="P87" s="1155"/>
      <c r="Q87" s="1155"/>
      <c r="R87" s="1155"/>
      <c r="S87" s="1155"/>
      <c r="T87" s="1155"/>
      <c r="U87" s="1155"/>
      <c r="V87" s="1155"/>
      <c r="W87" s="1155"/>
      <c r="X87" s="1155"/>
      <c r="Y87" s="1155"/>
      <c r="Z87" s="1155"/>
      <c r="AA87" s="1155"/>
      <c r="AV87" s="1154"/>
      <c r="AW87" s="1154"/>
      <c r="AX87" s="1154"/>
      <c r="AY87" s="1154"/>
      <c r="AZ87" s="1154"/>
      <c r="BA87" s="1154"/>
      <c r="BB87" s="1154"/>
      <c r="BC87" s="1154"/>
      <c r="BD87" s="1154"/>
      <c r="BE87" s="1154"/>
      <c r="BF87" s="1154"/>
      <c r="BG87" s="1154"/>
      <c r="BH87" s="1154"/>
      <c r="BI87" s="1154"/>
      <c r="BJ87" s="1154"/>
      <c r="BK87" s="1154"/>
      <c r="BL87" s="1154"/>
      <c r="BM87" s="1154"/>
      <c r="BN87" s="1154"/>
      <c r="BO87" s="1154"/>
      <c r="BP87" s="1154"/>
      <c r="BQ87" s="1154"/>
      <c r="BR87" s="1154"/>
      <c r="BS87" s="1254"/>
      <c r="BT87" s="1154"/>
      <c r="BU87" s="1154"/>
      <c r="BV87" s="1154"/>
      <c r="BW87" s="1154"/>
      <c r="BX87" s="1154"/>
      <c r="BY87" s="1154"/>
      <c r="BZ87" s="1154"/>
      <c r="CA87" s="1154"/>
      <c r="CB87" s="1154"/>
    </row>
    <row r="88" spans="2:110">
      <c r="B88" s="1172"/>
      <c r="C88" s="1194"/>
      <c r="D88" s="1155" t="s">
        <v>3353</v>
      </c>
      <c r="T88" s="1154"/>
      <c r="U88" s="1154"/>
      <c r="V88" s="1154"/>
      <c r="W88" s="1154"/>
      <c r="X88" s="1154"/>
      <c r="Y88" s="1154"/>
      <c r="CO88" s="1253">
        <f t="shared" ref="CO88:CU88" si="15">CP88+1</f>
        <v>7</v>
      </c>
      <c r="CP88" s="1253">
        <f t="shared" si="15"/>
        <v>6</v>
      </c>
      <c r="CQ88" s="1253">
        <f t="shared" si="15"/>
        <v>5</v>
      </c>
      <c r="CR88" s="1253">
        <f t="shared" si="15"/>
        <v>4</v>
      </c>
      <c r="CS88" s="1253">
        <f t="shared" si="15"/>
        <v>3</v>
      </c>
      <c r="CT88" s="1253">
        <f t="shared" si="15"/>
        <v>2</v>
      </c>
      <c r="CU88" s="1253">
        <f t="shared" si="15"/>
        <v>1</v>
      </c>
      <c r="CV88" s="1253" t="s">
        <v>3356</v>
      </c>
    </row>
    <row r="89" spans="2:110" ht="27">
      <c r="B89" s="1172"/>
      <c r="C89" s="1254" t="s">
        <v>3406</v>
      </c>
      <c r="D89" s="1155" t="s">
        <v>3351</v>
      </c>
      <c r="T89" s="1154"/>
      <c r="U89" s="1154"/>
      <c r="V89" s="1154"/>
      <c r="W89" s="1154"/>
      <c r="X89" s="1154"/>
      <c r="Y89" s="1154"/>
      <c r="CO89" s="1208" t="s">
        <v>3334</v>
      </c>
      <c r="CP89" s="1208" t="s">
        <v>3333</v>
      </c>
      <c r="CQ89" s="1208" t="s">
        <v>3332</v>
      </c>
      <c r="CR89" s="1208" t="s">
        <v>3331</v>
      </c>
      <c r="CS89" s="1208" t="s">
        <v>3330</v>
      </c>
      <c r="CT89" s="1208" t="s">
        <v>3329</v>
      </c>
      <c r="CU89" s="1208" t="s">
        <v>3328</v>
      </c>
      <c r="CV89" s="1208" t="s">
        <v>3327</v>
      </c>
    </row>
    <row r="90" spans="2:110">
      <c r="B90" s="1172"/>
    </row>
    <row r="91" spans="2:110">
      <c r="B91" s="1172"/>
    </row>
    <row r="92" spans="2:110">
      <c r="B92" s="1172"/>
      <c r="C92" s="1172"/>
      <c r="D92" s="1176"/>
      <c r="E92" s="1174"/>
      <c r="F92" s="1174"/>
      <c r="G92" s="1174"/>
      <c r="H92" s="1174"/>
      <c r="I92" s="1174"/>
      <c r="J92" s="1174"/>
      <c r="K92" s="1174"/>
      <c r="L92" s="1174"/>
      <c r="M92" s="1174"/>
      <c r="N92" s="1174"/>
      <c r="O92" s="1174"/>
      <c r="P92" s="1174"/>
      <c r="Q92" s="1174"/>
      <c r="R92" s="1174"/>
      <c r="S92" s="1174"/>
      <c r="T92" s="1172"/>
      <c r="U92" s="1172"/>
      <c r="V92" s="1172"/>
      <c r="W92" s="1172"/>
      <c r="X92" s="1172"/>
      <c r="Y92" s="1172"/>
      <c r="Z92" s="1172"/>
      <c r="AA92" s="1172"/>
      <c r="AB92" s="1172"/>
      <c r="AC92" s="1172"/>
      <c r="AD92" s="1172"/>
      <c r="AE92" s="1172"/>
      <c r="AF92" s="1172"/>
      <c r="AG92" s="1172"/>
      <c r="AH92" s="1172"/>
      <c r="AI92" s="1172"/>
      <c r="AJ92" s="1172"/>
      <c r="AK92" s="1172"/>
      <c r="AL92" s="1172"/>
      <c r="AM92" s="1172"/>
      <c r="AN92" s="1172"/>
      <c r="AO92" s="1172"/>
      <c r="AP92" s="1172"/>
      <c r="AQ92" s="1172"/>
      <c r="AR92" s="1172"/>
      <c r="AS92" s="1172"/>
      <c r="AT92" s="1172"/>
      <c r="AU92" s="1172"/>
      <c r="AV92" s="1172"/>
      <c r="AW92" s="1172"/>
      <c r="AX92" s="1172"/>
      <c r="AY92" s="1172"/>
      <c r="AZ92" s="1172"/>
      <c r="BA92" s="1172"/>
      <c r="BB92" s="1172"/>
      <c r="BC92" s="1172"/>
      <c r="BD92" s="1172"/>
      <c r="BE92" s="1172"/>
      <c r="BF92" s="1172"/>
      <c r="BG92" s="1172"/>
      <c r="BH92" s="1172"/>
      <c r="BI92" s="1172"/>
      <c r="BJ92" s="1172"/>
      <c r="BK92" s="1172"/>
      <c r="BL92" s="1172"/>
      <c r="BM92" s="1172"/>
      <c r="BN92" s="1172"/>
      <c r="BO92" s="1172"/>
      <c r="BP92" s="1172"/>
      <c r="BQ92" s="1172"/>
      <c r="BR92" s="1172"/>
      <c r="BS92" s="1172"/>
      <c r="BT92" s="1172"/>
      <c r="BU92" s="1172"/>
      <c r="BV92" s="1172"/>
      <c r="BW92" s="1172"/>
      <c r="BX92" s="1172"/>
      <c r="BY92" s="1172"/>
      <c r="BZ92" s="1172"/>
      <c r="CA92" s="1172"/>
      <c r="CB92" s="1172"/>
      <c r="CC92" s="1172"/>
      <c r="CD92" s="1172"/>
      <c r="CE92" s="1172"/>
      <c r="CF92" s="1172"/>
      <c r="CG92" s="1172"/>
      <c r="CH92" s="1172"/>
      <c r="CI92" s="1172"/>
      <c r="CJ92" s="1172"/>
      <c r="CK92" s="1172"/>
      <c r="CL92" s="1172"/>
      <c r="CM92" s="1172"/>
      <c r="CN92" s="1172"/>
      <c r="CO92" s="1172"/>
      <c r="CP92" s="1172"/>
      <c r="CQ92" s="1172"/>
      <c r="CR92" s="1172"/>
      <c r="CS92" s="1172"/>
      <c r="CT92" s="1172"/>
      <c r="CU92" s="1172"/>
      <c r="CV92" s="1172"/>
    </row>
    <row r="94" spans="2:110">
      <c r="B94" s="1171" t="s">
        <v>3405</v>
      </c>
    </row>
    <row r="95" spans="2:110">
      <c r="C95" s="1194"/>
      <c r="D95" s="1155" t="s">
        <v>3353</v>
      </c>
      <c r="CC95" s="1165">
        <f t="shared" ref="CC95:CT95" si="16">CD95+1</f>
        <v>19</v>
      </c>
      <c r="CD95" s="1165">
        <f t="shared" si="16"/>
        <v>18</v>
      </c>
      <c r="CE95" s="1165">
        <f t="shared" si="16"/>
        <v>17</v>
      </c>
      <c r="CF95" s="1165">
        <f t="shared" si="16"/>
        <v>16</v>
      </c>
      <c r="CG95" s="1165">
        <f t="shared" si="16"/>
        <v>15</v>
      </c>
      <c r="CH95" s="1165">
        <f t="shared" si="16"/>
        <v>14</v>
      </c>
      <c r="CI95" s="1165">
        <f t="shared" si="16"/>
        <v>13</v>
      </c>
      <c r="CJ95" s="1165">
        <f t="shared" si="16"/>
        <v>12</v>
      </c>
      <c r="CK95" s="1165">
        <f t="shared" si="16"/>
        <v>11</v>
      </c>
      <c r="CL95" s="1165">
        <f t="shared" si="16"/>
        <v>10</v>
      </c>
      <c r="CM95" s="1253">
        <f t="shared" si="16"/>
        <v>9</v>
      </c>
      <c r="CN95" s="1253">
        <f t="shared" si="16"/>
        <v>8</v>
      </c>
      <c r="CO95" s="1253">
        <f t="shared" si="16"/>
        <v>7</v>
      </c>
      <c r="CP95" s="1253">
        <f t="shared" si="16"/>
        <v>6</v>
      </c>
      <c r="CQ95" s="1253">
        <f t="shared" si="16"/>
        <v>5</v>
      </c>
      <c r="CR95" s="1253">
        <f t="shared" si="16"/>
        <v>4</v>
      </c>
      <c r="CS95" s="1253">
        <f t="shared" si="16"/>
        <v>3</v>
      </c>
      <c r="CT95" s="1253">
        <f t="shared" si="16"/>
        <v>2</v>
      </c>
      <c r="CU95" s="1165">
        <v>1</v>
      </c>
      <c r="CV95" s="1165">
        <v>0</v>
      </c>
    </row>
    <row r="96" spans="2:110" ht="27">
      <c r="D96" s="1155" t="s">
        <v>3351</v>
      </c>
      <c r="CC96" s="1162" t="s">
        <v>3344</v>
      </c>
      <c r="CD96" s="1162" t="s">
        <v>3343</v>
      </c>
      <c r="CE96" s="1162" t="s">
        <v>3342</v>
      </c>
      <c r="CF96" s="1162" t="s">
        <v>3341</v>
      </c>
      <c r="CG96" s="1162" t="s">
        <v>3340</v>
      </c>
      <c r="CH96" s="1162" t="s">
        <v>3339</v>
      </c>
      <c r="CI96" s="1162" t="s">
        <v>3338</v>
      </c>
      <c r="CJ96" s="1162" t="s">
        <v>3337</v>
      </c>
      <c r="CK96" s="1162" t="s">
        <v>3336</v>
      </c>
      <c r="CL96" s="1162" t="s">
        <v>3335</v>
      </c>
      <c r="CM96" s="1208" t="s">
        <v>3334</v>
      </c>
      <c r="CN96" s="1208" t="s">
        <v>3333</v>
      </c>
      <c r="CO96" s="1208" t="s">
        <v>3332</v>
      </c>
      <c r="CP96" s="1208" t="s">
        <v>3331</v>
      </c>
      <c r="CQ96" s="1208" t="s">
        <v>3330</v>
      </c>
      <c r="CR96" s="1208" t="s">
        <v>3329</v>
      </c>
      <c r="CS96" s="1208" t="s">
        <v>3328</v>
      </c>
      <c r="CT96" s="1208" t="s">
        <v>3327</v>
      </c>
      <c r="CU96" s="1162" t="s">
        <v>3326</v>
      </c>
      <c r="CV96" s="1162" t="s">
        <v>3326</v>
      </c>
    </row>
  </sheetData>
  <phoneticPr fontId="10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F688-7630-417D-81B0-7C58A4733956}">
  <sheetPr>
    <tabColor rgb="FFFFFF00"/>
  </sheetPr>
  <dimension ref="A1"/>
  <sheetViews>
    <sheetView workbookViewId="0">
      <selection activeCell="N40" sqref="N40"/>
    </sheetView>
  </sheetViews>
  <sheetFormatPr defaultRowHeight="12"/>
  <sheetData/>
  <phoneticPr fontId="1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DCED-C436-4EBF-95E5-FA67A38D4658}">
  <dimension ref="A2:AT37"/>
  <sheetViews>
    <sheetView workbookViewId="0">
      <selection activeCell="Z33" sqref="Z33"/>
    </sheetView>
  </sheetViews>
  <sheetFormatPr defaultColWidth="3.5703125" defaultRowHeight="12"/>
  <cols>
    <col min="1" max="16384" width="3.5703125" style="479"/>
  </cols>
  <sheetData>
    <row r="2" spans="1:38">
      <c r="A2" s="480" t="s">
        <v>2296</v>
      </c>
    </row>
    <row r="3" spans="1:38">
      <c r="B3" s="479" t="s">
        <v>2313</v>
      </c>
    </row>
    <row r="4" spans="1:38" ht="12.75" thickBot="1"/>
    <row r="5" spans="1:38" ht="12.75" thickBot="1">
      <c r="B5" s="540" t="s">
        <v>2297</v>
      </c>
      <c r="C5" s="541"/>
      <c r="D5" s="541"/>
      <c r="E5" s="541"/>
      <c r="F5" s="541"/>
      <c r="G5" s="541"/>
      <c r="H5" s="541"/>
      <c r="I5" s="542"/>
      <c r="J5" s="548" t="s">
        <v>2304</v>
      </c>
      <c r="K5" s="541"/>
      <c r="L5" s="541"/>
      <c r="M5" s="541"/>
      <c r="N5" s="541"/>
      <c r="O5" s="541"/>
      <c r="P5" s="541"/>
      <c r="Q5" s="541"/>
      <c r="R5" s="541"/>
      <c r="S5" s="541"/>
      <c r="T5" s="541"/>
      <c r="U5" s="541"/>
      <c r="V5" s="541"/>
      <c r="W5" s="541"/>
      <c r="X5" s="541"/>
      <c r="Y5" s="541"/>
      <c r="Z5" s="541"/>
      <c r="AA5" s="541"/>
      <c r="AB5" s="542"/>
      <c r="AC5" s="482" t="s">
        <v>2312</v>
      </c>
      <c r="AD5" s="541"/>
      <c r="AE5" s="541"/>
      <c r="AF5" s="541"/>
      <c r="AG5" s="542"/>
      <c r="AH5" s="481" t="s">
        <v>2314</v>
      </c>
      <c r="AI5" s="541"/>
      <c r="AJ5" s="541"/>
      <c r="AK5" s="541"/>
      <c r="AL5" s="543"/>
    </row>
    <row r="6" spans="1:38" ht="12.75" thickTop="1">
      <c r="B6" s="537" t="s">
        <v>2307</v>
      </c>
      <c r="C6" s="538"/>
      <c r="D6" s="538"/>
      <c r="E6" s="538"/>
      <c r="F6" s="538"/>
      <c r="G6" s="538"/>
      <c r="H6" s="538"/>
      <c r="I6" s="539"/>
      <c r="J6" s="547" t="s">
        <v>2315</v>
      </c>
      <c r="K6" s="538"/>
      <c r="L6" s="538"/>
      <c r="M6" s="538"/>
      <c r="N6" s="538"/>
      <c r="O6" s="538"/>
      <c r="P6" s="538"/>
      <c r="Q6" s="538"/>
      <c r="R6" s="538"/>
      <c r="S6" s="538"/>
      <c r="T6" s="538"/>
      <c r="U6" s="538"/>
      <c r="V6" s="538"/>
      <c r="W6" s="538"/>
      <c r="X6" s="538"/>
      <c r="Y6" s="538"/>
      <c r="Z6" s="538"/>
      <c r="AA6" s="538"/>
      <c r="AB6" s="539"/>
      <c r="AC6" s="549" t="s">
        <v>2813</v>
      </c>
      <c r="AD6" s="550"/>
      <c r="AE6" s="550"/>
      <c r="AF6" s="550"/>
      <c r="AG6" s="554"/>
      <c r="AH6" s="549" t="s">
        <v>2316</v>
      </c>
      <c r="AI6" s="550"/>
      <c r="AJ6" s="550"/>
      <c r="AK6" s="550"/>
      <c r="AL6" s="551"/>
    </row>
    <row r="7" spans="1:38">
      <c r="B7" s="531" t="s">
        <v>2298</v>
      </c>
      <c r="C7" s="532"/>
      <c r="D7" s="532"/>
      <c r="E7" s="532"/>
      <c r="F7" s="532"/>
      <c r="G7" s="532"/>
      <c r="H7" s="532"/>
      <c r="I7" s="533"/>
      <c r="J7" s="545" t="s">
        <v>2305</v>
      </c>
      <c r="K7" s="532"/>
      <c r="L7" s="532"/>
      <c r="M7" s="532"/>
      <c r="N7" s="532"/>
      <c r="O7" s="532"/>
      <c r="P7" s="532"/>
      <c r="Q7" s="532"/>
      <c r="R7" s="532"/>
      <c r="S7" s="532"/>
      <c r="T7" s="532"/>
      <c r="U7" s="532"/>
      <c r="V7" s="532"/>
      <c r="W7" s="532"/>
      <c r="X7" s="532"/>
      <c r="Y7" s="532"/>
      <c r="Z7" s="532"/>
      <c r="AA7" s="532"/>
      <c r="AB7" s="533"/>
      <c r="AC7" s="545" t="s">
        <v>248</v>
      </c>
      <c r="AD7" s="532"/>
      <c r="AE7" s="532"/>
      <c r="AF7" s="532"/>
      <c r="AG7" s="533"/>
      <c r="AH7" s="545" t="s">
        <v>2317</v>
      </c>
      <c r="AI7" s="532"/>
      <c r="AJ7" s="532"/>
      <c r="AK7" s="532"/>
      <c r="AL7" s="552"/>
    </row>
    <row r="8" spans="1:38">
      <c r="B8" s="531" t="s">
        <v>2306</v>
      </c>
      <c r="C8" s="532"/>
      <c r="D8" s="532"/>
      <c r="E8" s="532"/>
      <c r="F8" s="532"/>
      <c r="G8" s="532"/>
      <c r="H8" s="532"/>
      <c r="I8" s="533"/>
      <c r="J8" s="545" t="s">
        <v>2309</v>
      </c>
      <c r="K8" s="532"/>
      <c r="L8" s="532"/>
      <c r="M8" s="532"/>
      <c r="N8" s="532"/>
      <c r="O8" s="532"/>
      <c r="P8" s="532"/>
      <c r="Q8" s="532"/>
      <c r="R8" s="532"/>
      <c r="S8" s="532"/>
      <c r="T8" s="532"/>
      <c r="U8" s="532"/>
      <c r="V8" s="532"/>
      <c r="W8" s="532"/>
      <c r="X8" s="532"/>
      <c r="Y8" s="532"/>
      <c r="Z8" s="532"/>
      <c r="AA8" s="532"/>
      <c r="AB8" s="533"/>
      <c r="AC8" s="545" t="s">
        <v>2814</v>
      </c>
      <c r="AD8" s="532"/>
      <c r="AE8" s="532"/>
      <c r="AF8" s="532"/>
      <c r="AG8" s="533"/>
      <c r="AH8" s="545" t="s">
        <v>2318</v>
      </c>
      <c r="AI8" s="532"/>
      <c r="AJ8" s="532"/>
      <c r="AK8" s="532"/>
      <c r="AL8" s="552"/>
    </row>
    <row r="9" spans="1:38">
      <c r="B9" s="531" t="s">
        <v>2302</v>
      </c>
      <c r="C9" s="532"/>
      <c r="D9" s="532"/>
      <c r="E9" s="532"/>
      <c r="F9" s="532"/>
      <c r="G9" s="532"/>
      <c r="H9" s="532"/>
      <c r="I9" s="533"/>
      <c r="J9" s="545" t="s">
        <v>2310</v>
      </c>
      <c r="K9" s="532"/>
      <c r="L9" s="532"/>
      <c r="M9" s="532"/>
      <c r="N9" s="532"/>
      <c r="O9" s="532"/>
      <c r="P9" s="532"/>
      <c r="Q9" s="532"/>
      <c r="R9" s="532"/>
      <c r="S9" s="532"/>
      <c r="T9" s="532"/>
      <c r="U9" s="532"/>
      <c r="V9" s="532"/>
      <c r="W9" s="532"/>
      <c r="X9" s="532"/>
      <c r="Y9" s="532"/>
      <c r="Z9" s="532"/>
      <c r="AA9" s="532"/>
      <c r="AB9" s="533"/>
      <c r="AC9" s="545" t="s">
        <v>2817</v>
      </c>
      <c r="AD9" s="532"/>
      <c r="AE9" s="532"/>
      <c r="AF9" s="532"/>
      <c r="AG9" s="533"/>
      <c r="AH9" s="545" t="s">
        <v>2320</v>
      </c>
      <c r="AI9" s="532"/>
      <c r="AJ9" s="532"/>
      <c r="AK9" s="532"/>
      <c r="AL9" s="552"/>
    </row>
    <row r="10" spans="1:38">
      <c r="B10" s="531" t="s">
        <v>2299</v>
      </c>
      <c r="C10" s="532"/>
      <c r="D10" s="532"/>
      <c r="E10" s="532"/>
      <c r="F10" s="532"/>
      <c r="G10" s="532"/>
      <c r="H10" s="532"/>
      <c r="I10" s="533"/>
      <c r="J10" s="545" t="s">
        <v>2345</v>
      </c>
      <c r="K10" s="532"/>
      <c r="L10" s="532"/>
      <c r="M10" s="532"/>
      <c r="N10" s="532"/>
      <c r="O10" s="532"/>
      <c r="P10" s="532"/>
      <c r="Q10" s="532"/>
      <c r="R10" s="532"/>
      <c r="S10" s="532"/>
      <c r="T10" s="532"/>
      <c r="U10" s="532"/>
      <c r="V10" s="532"/>
      <c r="W10" s="532"/>
      <c r="X10" s="532"/>
      <c r="Y10" s="532"/>
      <c r="Z10" s="532"/>
      <c r="AA10" s="532"/>
      <c r="AB10" s="533"/>
      <c r="AC10" s="545" t="s">
        <v>2815</v>
      </c>
      <c r="AD10" s="532"/>
      <c r="AE10" s="532"/>
      <c r="AF10" s="532"/>
      <c r="AG10" s="533"/>
      <c r="AH10" s="545" t="s">
        <v>2322</v>
      </c>
      <c r="AI10" s="532"/>
      <c r="AJ10" s="532"/>
      <c r="AK10" s="532"/>
      <c r="AL10" s="552"/>
    </row>
    <row r="11" spans="1:38">
      <c r="B11" s="531" t="s">
        <v>2300</v>
      </c>
      <c r="C11" s="532"/>
      <c r="D11" s="532"/>
      <c r="E11" s="532"/>
      <c r="F11" s="532"/>
      <c r="G11" s="532"/>
      <c r="H11" s="532"/>
      <c r="I11" s="533"/>
      <c r="J11" s="545" t="s">
        <v>2346</v>
      </c>
      <c r="K11" s="532"/>
      <c r="L11" s="532"/>
      <c r="M11" s="532"/>
      <c r="N11" s="532"/>
      <c r="O11" s="532"/>
      <c r="P11" s="532"/>
      <c r="Q11" s="532"/>
      <c r="R11" s="532"/>
      <c r="S11" s="532"/>
      <c r="T11" s="532"/>
      <c r="U11" s="532"/>
      <c r="V11" s="532"/>
      <c r="W11" s="532"/>
      <c r="X11" s="532"/>
      <c r="Y11" s="532"/>
      <c r="Z11" s="532"/>
      <c r="AA11" s="532"/>
      <c r="AB11" s="533"/>
      <c r="AC11" s="545" t="s">
        <v>2816</v>
      </c>
      <c r="AD11" s="532"/>
      <c r="AE11" s="532"/>
      <c r="AF11" s="532"/>
      <c r="AG11" s="533"/>
      <c r="AH11" s="545" t="s">
        <v>2319</v>
      </c>
      <c r="AI11" s="532"/>
      <c r="AJ11" s="532"/>
      <c r="AK11" s="532"/>
      <c r="AL11" s="552"/>
    </row>
    <row r="12" spans="1:38">
      <c r="B12" s="531" t="s">
        <v>2301</v>
      </c>
      <c r="C12" s="532"/>
      <c r="D12" s="532"/>
      <c r="E12" s="532"/>
      <c r="F12" s="532"/>
      <c r="G12" s="532"/>
      <c r="H12" s="532"/>
      <c r="I12" s="533"/>
      <c r="J12" s="545" t="s">
        <v>2308</v>
      </c>
      <c r="K12" s="532"/>
      <c r="L12" s="532"/>
      <c r="M12" s="532"/>
      <c r="N12" s="532"/>
      <c r="O12" s="532"/>
      <c r="P12" s="532"/>
      <c r="Q12" s="532"/>
      <c r="R12" s="532"/>
      <c r="S12" s="532"/>
      <c r="T12" s="532"/>
      <c r="U12" s="532"/>
      <c r="V12" s="532"/>
      <c r="W12" s="532"/>
      <c r="X12" s="532"/>
      <c r="Y12" s="532"/>
      <c r="Z12" s="532"/>
      <c r="AA12" s="532"/>
      <c r="AB12" s="533"/>
      <c r="AC12" s="545" t="s">
        <v>2830</v>
      </c>
      <c r="AD12" s="532"/>
      <c r="AE12" s="532"/>
      <c r="AF12" s="532"/>
      <c r="AG12" s="533"/>
      <c r="AH12" s="545" t="s">
        <v>2321</v>
      </c>
      <c r="AI12" s="532"/>
      <c r="AJ12" s="532"/>
      <c r="AK12" s="532"/>
      <c r="AL12" s="552"/>
    </row>
    <row r="13" spans="1:38">
      <c r="B13" s="531" t="s">
        <v>2303</v>
      </c>
      <c r="C13" s="532"/>
      <c r="D13" s="532"/>
      <c r="E13" s="532"/>
      <c r="F13" s="532"/>
      <c r="G13" s="532"/>
      <c r="H13" s="532"/>
      <c r="I13" s="533"/>
      <c r="J13" s="545" t="s">
        <v>2311</v>
      </c>
      <c r="K13" s="532"/>
      <c r="L13" s="532"/>
      <c r="M13" s="532"/>
      <c r="N13" s="532"/>
      <c r="O13" s="532"/>
      <c r="P13" s="532"/>
      <c r="Q13" s="532"/>
      <c r="R13" s="532"/>
      <c r="S13" s="532"/>
      <c r="T13" s="532"/>
      <c r="U13" s="532"/>
      <c r="V13" s="532"/>
      <c r="W13" s="532"/>
      <c r="X13" s="532"/>
      <c r="Y13" s="532"/>
      <c r="Z13" s="532"/>
      <c r="AA13" s="532"/>
      <c r="AB13" s="533"/>
      <c r="AC13" s="545" t="s">
        <v>248</v>
      </c>
      <c r="AD13" s="532"/>
      <c r="AE13" s="532"/>
      <c r="AF13" s="532"/>
      <c r="AG13" s="533"/>
      <c r="AH13" s="545" t="s">
        <v>2334</v>
      </c>
      <c r="AI13" s="532"/>
      <c r="AJ13" s="532"/>
      <c r="AK13" s="532"/>
      <c r="AL13" s="552"/>
    </row>
    <row r="14" spans="1:38" ht="12.75" thickBot="1">
      <c r="B14" s="534" t="s">
        <v>2332</v>
      </c>
      <c r="C14" s="535"/>
      <c r="D14" s="535"/>
      <c r="E14" s="535"/>
      <c r="F14" s="535"/>
      <c r="G14" s="535"/>
      <c r="H14" s="535"/>
      <c r="I14" s="536"/>
      <c r="J14" s="546" t="s">
        <v>2333</v>
      </c>
      <c r="K14" s="535"/>
      <c r="L14" s="535"/>
      <c r="M14" s="535"/>
      <c r="N14" s="535"/>
      <c r="O14" s="535"/>
      <c r="P14" s="535"/>
      <c r="Q14" s="535"/>
      <c r="R14" s="535"/>
      <c r="S14" s="535"/>
      <c r="T14" s="535"/>
      <c r="U14" s="535"/>
      <c r="V14" s="535"/>
      <c r="W14" s="535"/>
      <c r="X14" s="535"/>
      <c r="Y14" s="535"/>
      <c r="Z14" s="535"/>
      <c r="AA14" s="535"/>
      <c r="AB14" s="536"/>
      <c r="AC14" s="546" t="s">
        <v>248</v>
      </c>
      <c r="AD14" s="535"/>
      <c r="AE14" s="535"/>
      <c r="AF14" s="535"/>
      <c r="AG14" s="536"/>
      <c r="AH14" s="546" t="s">
        <v>2335</v>
      </c>
      <c r="AI14" s="535"/>
      <c r="AJ14" s="535"/>
      <c r="AK14" s="535"/>
      <c r="AL14" s="553"/>
    </row>
    <row r="16" spans="1:38">
      <c r="B16" s="479" t="s">
        <v>2336</v>
      </c>
    </row>
    <row r="17" spans="2:46">
      <c r="B17" s="479" t="s">
        <v>2831</v>
      </c>
    </row>
    <row r="19" spans="2:46">
      <c r="B19" s="555" t="s">
        <v>2802</v>
      </c>
    </row>
    <row r="20" spans="2:46">
      <c r="C20" s="479" t="s">
        <v>2803</v>
      </c>
    </row>
    <row r="22" spans="2:46" s="557" customFormat="1">
      <c r="E22" s="1525" t="s">
        <v>2809</v>
      </c>
      <c r="F22" s="1526"/>
      <c r="G22" s="557">
        <v>39</v>
      </c>
      <c r="H22" s="557">
        <f>G22-1</f>
        <v>38</v>
      </c>
      <c r="I22" s="557">
        <f t="shared" ref="I22:AT22" si="0">H22-1</f>
        <v>37</v>
      </c>
      <c r="J22" s="557">
        <f t="shared" si="0"/>
        <v>36</v>
      </c>
      <c r="K22" s="557">
        <f t="shared" si="0"/>
        <v>35</v>
      </c>
      <c r="L22" s="557">
        <f t="shared" si="0"/>
        <v>34</v>
      </c>
      <c r="M22" s="557">
        <f t="shared" si="0"/>
        <v>33</v>
      </c>
      <c r="N22" s="557">
        <f t="shared" si="0"/>
        <v>32</v>
      </c>
      <c r="O22" s="557">
        <f t="shared" si="0"/>
        <v>31</v>
      </c>
      <c r="P22" s="557">
        <f t="shared" si="0"/>
        <v>30</v>
      </c>
      <c r="Q22" s="557">
        <f t="shared" si="0"/>
        <v>29</v>
      </c>
      <c r="R22" s="557">
        <f t="shared" si="0"/>
        <v>28</v>
      </c>
      <c r="S22" s="557">
        <f t="shared" si="0"/>
        <v>27</v>
      </c>
      <c r="T22" s="557">
        <f t="shared" si="0"/>
        <v>26</v>
      </c>
      <c r="U22" s="557">
        <f t="shared" si="0"/>
        <v>25</v>
      </c>
      <c r="V22" s="557">
        <f t="shared" si="0"/>
        <v>24</v>
      </c>
      <c r="W22" s="557">
        <f t="shared" si="0"/>
        <v>23</v>
      </c>
      <c r="X22" s="557">
        <f t="shared" si="0"/>
        <v>22</v>
      </c>
      <c r="Y22" s="557">
        <f t="shared" si="0"/>
        <v>21</v>
      </c>
      <c r="Z22" s="557">
        <f t="shared" si="0"/>
        <v>20</v>
      </c>
      <c r="AA22" s="557">
        <f t="shared" si="0"/>
        <v>19</v>
      </c>
      <c r="AB22" s="557">
        <f t="shared" si="0"/>
        <v>18</v>
      </c>
      <c r="AC22" s="557">
        <f t="shared" si="0"/>
        <v>17</v>
      </c>
      <c r="AD22" s="557">
        <f t="shared" si="0"/>
        <v>16</v>
      </c>
      <c r="AE22" s="557">
        <f t="shared" si="0"/>
        <v>15</v>
      </c>
      <c r="AF22" s="557">
        <f t="shared" si="0"/>
        <v>14</v>
      </c>
      <c r="AG22" s="557">
        <f t="shared" si="0"/>
        <v>13</v>
      </c>
      <c r="AH22" s="557">
        <f t="shared" si="0"/>
        <v>12</v>
      </c>
      <c r="AI22" s="557">
        <f t="shared" si="0"/>
        <v>11</v>
      </c>
      <c r="AJ22" s="557">
        <f t="shared" si="0"/>
        <v>10</v>
      </c>
      <c r="AK22" s="557">
        <f t="shared" si="0"/>
        <v>9</v>
      </c>
      <c r="AL22" s="557">
        <f t="shared" si="0"/>
        <v>8</v>
      </c>
      <c r="AM22" s="557">
        <f t="shared" si="0"/>
        <v>7</v>
      </c>
      <c r="AN22" s="557">
        <f t="shared" si="0"/>
        <v>6</v>
      </c>
      <c r="AO22" s="557">
        <f t="shared" si="0"/>
        <v>5</v>
      </c>
      <c r="AP22" s="557">
        <f t="shared" si="0"/>
        <v>4</v>
      </c>
      <c r="AQ22" s="557">
        <f t="shared" si="0"/>
        <v>3</v>
      </c>
      <c r="AR22" s="557">
        <f t="shared" si="0"/>
        <v>2</v>
      </c>
      <c r="AS22" s="557">
        <f t="shared" si="0"/>
        <v>1</v>
      </c>
      <c r="AT22" s="557">
        <f t="shared" si="0"/>
        <v>0</v>
      </c>
    </row>
    <row r="23" spans="2:46">
      <c r="D23" s="556" t="s">
        <v>2807</v>
      </c>
      <c r="I23" s="1527" t="s">
        <v>2810</v>
      </c>
      <c r="J23" s="1528"/>
      <c r="K23" s="1529"/>
      <c r="L23" s="1510" t="s">
        <v>2811</v>
      </c>
      <c r="M23" s="1511"/>
      <c r="N23" s="1511"/>
      <c r="O23" s="1511"/>
      <c r="P23" s="1511"/>
      <c r="Q23" s="1511"/>
      <c r="R23" s="1512"/>
      <c r="S23" s="1507" t="s">
        <v>2812</v>
      </c>
      <c r="T23" s="1508"/>
      <c r="U23" s="1508"/>
      <c r="V23" s="1508"/>
      <c r="W23" s="1508"/>
      <c r="X23" s="1508"/>
      <c r="Y23" s="1508"/>
      <c r="Z23" s="1509"/>
      <c r="AA23" s="1519" t="s">
        <v>2818</v>
      </c>
      <c r="AB23" s="1520"/>
      <c r="AC23" s="1520"/>
      <c r="AD23" s="1520"/>
      <c r="AE23" s="1520"/>
      <c r="AF23" s="1520"/>
      <c r="AG23" s="1520"/>
      <c r="AH23" s="1521"/>
      <c r="AI23" s="1507" t="s">
        <v>2819</v>
      </c>
      <c r="AJ23" s="1508"/>
      <c r="AK23" s="1508"/>
      <c r="AL23" s="1508"/>
      <c r="AM23" s="1509"/>
      <c r="AN23" s="545"/>
      <c r="AO23" s="532"/>
      <c r="AP23" s="532"/>
      <c r="AQ23" s="532"/>
      <c r="AR23" s="532"/>
      <c r="AS23" s="532"/>
      <c r="AT23" s="533"/>
    </row>
    <row r="24" spans="2:46">
      <c r="D24" s="556" t="s">
        <v>2804</v>
      </c>
      <c r="E24" s="1519" t="s">
        <v>2823</v>
      </c>
      <c r="F24" s="1520"/>
      <c r="G24" s="1520"/>
      <c r="H24" s="1520"/>
      <c r="I24" s="1520"/>
      <c r="J24" s="1520"/>
      <c r="K24" s="1520"/>
      <c r="L24" s="1520"/>
      <c r="M24" s="1520"/>
      <c r="N24" s="1520"/>
      <c r="O24" s="1520"/>
      <c r="P24" s="1520"/>
      <c r="Q24" s="1521"/>
      <c r="R24" s="1522" t="s">
        <v>2820</v>
      </c>
      <c r="S24" s="1523"/>
      <c r="T24" s="1523"/>
      <c r="U24" s="1523"/>
      <c r="V24" s="1524"/>
      <c r="W24" s="1527" t="s">
        <v>2810</v>
      </c>
      <c r="X24" s="1528"/>
      <c r="Y24" s="1529"/>
      <c r="Z24" s="1510" t="s">
        <v>2811</v>
      </c>
      <c r="AA24" s="1511"/>
      <c r="AB24" s="1511"/>
      <c r="AC24" s="1511"/>
      <c r="AD24" s="1511"/>
      <c r="AE24" s="1511"/>
      <c r="AF24" s="1512"/>
      <c r="AG24" s="1507" t="s">
        <v>2812</v>
      </c>
      <c r="AH24" s="1508"/>
      <c r="AI24" s="1508"/>
      <c r="AJ24" s="1508"/>
      <c r="AK24" s="1508"/>
      <c r="AL24" s="1508"/>
      <c r="AM24" s="1508"/>
      <c r="AN24" s="1516"/>
      <c r="AO24" s="545"/>
      <c r="AP24" s="532"/>
      <c r="AQ24" s="532"/>
      <c r="AR24" s="532"/>
      <c r="AS24" s="532"/>
      <c r="AT24" s="533"/>
    </row>
    <row r="25" spans="2:46">
      <c r="D25" s="556" t="s">
        <v>2808</v>
      </c>
      <c r="I25" s="1530" t="s">
        <v>2810</v>
      </c>
      <c r="J25" s="1531"/>
      <c r="K25" s="1532"/>
      <c r="L25" s="1510" t="s">
        <v>2811</v>
      </c>
      <c r="M25" s="1511"/>
      <c r="N25" s="1511"/>
      <c r="O25" s="1511"/>
      <c r="P25" s="1511"/>
      <c r="Q25" s="1511"/>
      <c r="R25" s="1512"/>
      <c r="S25" s="1507" t="s">
        <v>2812</v>
      </c>
      <c r="T25" s="1508"/>
      <c r="U25" s="1508"/>
      <c r="V25" s="1508"/>
      <c r="W25" s="1508"/>
      <c r="X25" s="1508"/>
      <c r="Y25" s="1508"/>
      <c r="Z25" s="1509"/>
      <c r="AA25" s="1519" t="s">
        <v>2818</v>
      </c>
      <c r="AB25" s="1520"/>
      <c r="AC25" s="1520"/>
      <c r="AD25" s="1520"/>
      <c r="AE25" s="1520"/>
      <c r="AF25" s="1520"/>
      <c r="AG25" s="1520"/>
      <c r="AH25" s="1521"/>
      <c r="AI25" s="1507" t="s">
        <v>2819</v>
      </c>
      <c r="AJ25" s="1508"/>
      <c r="AK25" s="1508"/>
      <c r="AL25" s="1508"/>
      <c r="AM25" s="1509"/>
      <c r="AN25" s="545"/>
      <c r="AO25" s="532"/>
      <c r="AP25" s="532"/>
      <c r="AQ25" s="532"/>
      <c r="AR25" s="532"/>
      <c r="AS25" s="532"/>
      <c r="AT25" s="533"/>
    </row>
    <row r="26" spans="2:46">
      <c r="D26" s="556" t="s">
        <v>2805</v>
      </c>
      <c r="E26" s="1519" t="s">
        <v>2823</v>
      </c>
      <c r="F26" s="1520"/>
      <c r="G26" s="1520"/>
      <c r="H26" s="1520"/>
      <c r="I26" s="1520"/>
      <c r="J26" s="1520"/>
      <c r="K26" s="1520"/>
      <c r="L26" s="1520"/>
      <c r="M26" s="1520"/>
      <c r="N26" s="1520"/>
      <c r="O26" s="1520"/>
      <c r="P26" s="1520"/>
      <c r="Q26" s="1521"/>
      <c r="R26" s="1522" t="s">
        <v>2820</v>
      </c>
      <c r="S26" s="1523"/>
      <c r="T26" s="1523"/>
      <c r="U26" s="1523"/>
      <c r="V26" s="1524"/>
      <c r="W26" s="1513" t="s">
        <v>2810</v>
      </c>
      <c r="X26" s="1514"/>
      <c r="Y26" s="1515"/>
      <c r="Z26" s="1510" t="s">
        <v>2821</v>
      </c>
      <c r="AA26" s="1511"/>
      <c r="AB26" s="1511"/>
      <c r="AC26" s="1511"/>
      <c r="AD26" s="1511"/>
      <c r="AE26" s="1511"/>
      <c r="AF26" s="1512"/>
      <c r="AG26" s="1507" t="s">
        <v>2812</v>
      </c>
      <c r="AH26" s="1508"/>
      <c r="AI26" s="1508"/>
      <c r="AJ26" s="1508"/>
      <c r="AK26" s="1508"/>
      <c r="AL26" s="1508"/>
      <c r="AM26" s="1508"/>
      <c r="AN26" s="1516"/>
      <c r="AO26" s="1517" t="s">
        <v>2819</v>
      </c>
      <c r="AP26" s="1518"/>
      <c r="AQ26" s="1518"/>
      <c r="AR26" s="1518"/>
      <c r="AS26" s="1516"/>
      <c r="AT26" s="544"/>
    </row>
    <row r="27" spans="2:46">
      <c r="D27" s="556" t="s">
        <v>2806</v>
      </c>
      <c r="AA27" s="1513" t="s">
        <v>2810</v>
      </c>
      <c r="AB27" s="1514"/>
      <c r="AC27" s="1515"/>
      <c r="AD27" s="1510" t="s">
        <v>2811</v>
      </c>
      <c r="AE27" s="1511"/>
      <c r="AF27" s="1511"/>
      <c r="AG27" s="1511"/>
      <c r="AH27" s="1511"/>
      <c r="AI27" s="1511"/>
      <c r="AJ27" s="1512"/>
      <c r="AK27" s="1507" t="s">
        <v>2812</v>
      </c>
      <c r="AL27" s="1508"/>
      <c r="AM27" s="1508"/>
      <c r="AN27" s="1508"/>
      <c r="AO27" s="1508"/>
      <c r="AP27" s="1508"/>
      <c r="AQ27" s="1508"/>
      <c r="AR27" s="1509"/>
      <c r="AS27" s="532"/>
      <c r="AT27" s="533"/>
    </row>
    <row r="28" spans="2:46">
      <c r="K28" s="558" t="s">
        <v>2824</v>
      </c>
      <c r="L28" s="457" t="s">
        <v>3092</v>
      </c>
    </row>
    <row r="29" spans="2:46">
      <c r="K29" s="457"/>
      <c r="L29" s="457" t="s">
        <v>3093</v>
      </c>
    </row>
    <row r="30" spans="2:46">
      <c r="K30" s="457"/>
      <c r="L30" s="457" t="s">
        <v>3094</v>
      </c>
    </row>
    <row r="31" spans="2:46">
      <c r="K31" s="457"/>
    </row>
    <row r="32" spans="2:46">
      <c r="E32" s="479" t="s">
        <v>2828</v>
      </c>
    </row>
    <row r="33" spans="5:5">
      <c r="E33" s="479" t="s">
        <v>2827</v>
      </c>
    </row>
    <row r="34" spans="5:5">
      <c r="E34" s="479" t="s">
        <v>2826</v>
      </c>
    </row>
    <row r="35" spans="5:5">
      <c r="E35" s="479" t="s">
        <v>2825</v>
      </c>
    </row>
    <row r="36" spans="5:5">
      <c r="E36" s="479" t="s">
        <v>2822</v>
      </c>
    </row>
    <row r="37" spans="5:5">
      <c r="E37" s="479" t="s">
        <v>2829</v>
      </c>
    </row>
  </sheetData>
  <mergeCells count="25">
    <mergeCell ref="E26:Q26"/>
    <mergeCell ref="R24:V24"/>
    <mergeCell ref="R26:V26"/>
    <mergeCell ref="E22:F22"/>
    <mergeCell ref="I23:K23"/>
    <mergeCell ref="I25:K25"/>
    <mergeCell ref="L23:R23"/>
    <mergeCell ref="L25:R25"/>
    <mergeCell ref="S23:Z23"/>
    <mergeCell ref="S25:Z25"/>
    <mergeCell ref="W24:Y24"/>
    <mergeCell ref="AA23:AH23"/>
    <mergeCell ref="AA25:AH25"/>
    <mergeCell ref="AI23:AM23"/>
    <mergeCell ref="AI25:AM25"/>
    <mergeCell ref="E24:Q24"/>
    <mergeCell ref="AK27:AR27"/>
    <mergeCell ref="AD27:AJ27"/>
    <mergeCell ref="AA27:AC27"/>
    <mergeCell ref="W26:Y26"/>
    <mergeCell ref="Z24:AF24"/>
    <mergeCell ref="Z26:AF26"/>
    <mergeCell ref="AG24:AN24"/>
    <mergeCell ref="AG26:AN26"/>
    <mergeCell ref="AO26:AS26"/>
  </mergeCells>
  <phoneticPr fontId="1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97280-17F4-48FD-8A44-DAF9CC06B792}">
  <dimension ref="A2:D18"/>
  <sheetViews>
    <sheetView showGridLines="0" topLeftCell="A109" zoomScaleNormal="100" workbookViewId="0">
      <selection activeCell="BD76" sqref="BD76"/>
    </sheetView>
  </sheetViews>
  <sheetFormatPr defaultColWidth="2.85546875" defaultRowHeight="12"/>
  <cols>
    <col min="1" max="1" width="4.7109375" style="1427" bestFit="1" customWidth="1"/>
    <col min="2" max="4" width="2.85546875" style="1427"/>
    <col min="5" max="5" width="2.85546875" style="1427" customWidth="1"/>
    <col min="6" max="16384" width="2.85546875" style="1427"/>
  </cols>
  <sheetData>
    <row r="2" spans="1:4">
      <c r="A2" s="1429" t="s">
        <v>2019</v>
      </c>
    </row>
    <row r="6" spans="1:4">
      <c r="A6" s="459"/>
      <c r="D6" s="1428"/>
    </row>
    <row r="7" spans="1:4">
      <c r="A7" s="459"/>
      <c r="B7" s="458"/>
      <c r="C7" s="458"/>
    </row>
    <row r="8" spans="1:4">
      <c r="A8" s="459"/>
      <c r="B8" s="458"/>
      <c r="C8" s="458"/>
    </row>
    <row r="9" spans="1:4">
      <c r="A9" s="459"/>
      <c r="B9" s="458"/>
      <c r="C9" s="458"/>
    </row>
    <row r="10" spans="1:4">
      <c r="A10" s="459"/>
      <c r="B10" s="458"/>
      <c r="C10" s="458"/>
    </row>
    <row r="11" spans="1:4">
      <c r="A11" s="459"/>
      <c r="B11" s="458"/>
      <c r="C11" s="458"/>
    </row>
    <row r="12" spans="1:4">
      <c r="A12" s="459"/>
      <c r="B12" s="458"/>
      <c r="C12" s="458"/>
    </row>
    <row r="13" spans="1:4">
      <c r="A13" s="459"/>
      <c r="B13" s="458"/>
      <c r="C13" s="458"/>
    </row>
    <row r="14" spans="1:4">
      <c r="A14" s="459"/>
      <c r="B14" s="458"/>
      <c r="C14" s="458"/>
    </row>
    <row r="15" spans="1:4">
      <c r="A15" s="459"/>
      <c r="B15" s="458"/>
      <c r="C15" s="458"/>
    </row>
    <row r="16" spans="1:4">
      <c r="A16" s="459"/>
      <c r="B16" s="458"/>
      <c r="C16" s="458"/>
    </row>
    <row r="17" spans="1:3">
      <c r="A17" s="459"/>
      <c r="B17" s="458"/>
      <c r="C17" s="458"/>
    </row>
    <row r="18" spans="1:3">
      <c r="A18" s="459"/>
      <c r="B18" s="458"/>
      <c r="C18" s="458"/>
    </row>
  </sheetData>
  <phoneticPr fontId="10"/>
  <pageMargins left="0.7" right="0.7" top="0.75" bottom="0.75" header="0.3" footer="0.3"/>
  <pageSetup paperSize="9" scale="48" orientation="portrait" r:id="rId1"/>
  <rowBreaks count="1" manualBreakCount="1">
    <brk id="86" max="46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CF1E-1197-4C73-AEE8-2E65DAF92F1A}">
  <dimension ref="A2:BG446"/>
  <sheetViews>
    <sheetView showGridLines="0" zoomScaleNormal="100" workbookViewId="0">
      <selection activeCell="V194" sqref="V194"/>
    </sheetView>
  </sheetViews>
  <sheetFormatPr defaultColWidth="2.85546875" defaultRowHeight="12"/>
  <cols>
    <col min="1" max="1" width="2.85546875" style="983"/>
    <col min="2" max="2" width="2.85546875" style="983" customWidth="1"/>
    <col min="3" max="4" width="2.85546875" style="983"/>
    <col min="5" max="5" width="2.85546875" style="983" customWidth="1"/>
    <col min="6" max="7" width="2.85546875" style="983"/>
    <col min="8" max="8" width="2.85546875" style="983" customWidth="1"/>
    <col min="9" max="21" width="2.85546875" style="983"/>
    <col min="22" max="22" width="3.7109375" style="983" bestFit="1" customWidth="1"/>
    <col min="23" max="23" width="2.85546875" style="983"/>
    <col min="24" max="24" width="3.7109375" style="983" bestFit="1" customWidth="1"/>
    <col min="25" max="16384" width="2.85546875" style="983"/>
  </cols>
  <sheetData>
    <row r="2" spans="1:35">
      <c r="A2" s="985" t="s">
        <v>2904</v>
      </c>
    </row>
    <row r="3" spans="1:35">
      <c r="A3" s="985"/>
      <c r="B3" s="983" t="s">
        <v>2908</v>
      </c>
    </row>
    <row r="5" spans="1:35">
      <c r="B5" s="483" t="s">
        <v>2366</v>
      </c>
    </row>
    <row r="6" spans="1:35">
      <c r="B6" s="459"/>
      <c r="C6" s="459" t="s">
        <v>2323</v>
      </c>
    </row>
    <row r="7" spans="1:35">
      <c r="B7" s="459"/>
      <c r="C7" s="983" t="s">
        <v>2923</v>
      </c>
      <c r="D7" s="984"/>
      <c r="AC7" s="1053" t="s">
        <v>2152</v>
      </c>
      <c r="AD7" s="1052"/>
      <c r="AE7" s="1052"/>
      <c r="AF7" s="1052"/>
      <c r="AG7" s="1052"/>
      <c r="AH7" s="1052"/>
      <c r="AI7" s="1051"/>
    </row>
    <row r="8" spans="1:35">
      <c r="B8" s="459"/>
      <c r="D8" s="983" t="s">
        <v>2912</v>
      </c>
      <c r="AC8" s="1050"/>
      <c r="AD8" s="983" t="s">
        <v>2095</v>
      </c>
      <c r="AG8" s="996" t="s">
        <v>2150</v>
      </c>
      <c r="AI8" s="1049"/>
    </row>
    <row r="9" spans="1:35">
      <c r="B9" s="459"/>
      <c r="D9" s="983" t="s">
        <v>2151</v>
      </c>
      <c r="AC9" s="1048"/>
      <c r="AD9" s="1046" t="s">
        <v>2057</v>
      </c>
      <c r="AE9" s="1046"/>
      <c r="AF9" s="1046"/>
      <c r="AG9" s="1047" t="s">
        <v>2150</v>
      </c>
      <c r="AH9" s="1046"/>
      <c r="AI9" s="1045"/>
    </row>
    <row r="10" spans="1:35">
      <c r="B10" s="459"/>
      <c r="C10" s="983" t="s">
        <v>2924</v>
      </c>
      <c r="AG10" s="996"/>
    </row>
    <row r="11" spans="1:35">
      <c r="B11" s="459"/>
      <c r="AG11" s="996"/>
    </row>
    <row r="12" spans="1:35">
      <c r="B12" s="459"/>
      <c r="C12" s="983" t="s">
        <v>2021</v>
      </c>
      <c r="D12" s="984"/>
    </row>
    <row r="13" spans="1:35">
      <c r="B13" s="459"/>
      <c r="C13" s="983" t="s">
        <v>2920</v>
      </c>
      <c r="AC13" s="983" t="s">
        <v>2149</v>
      </c>
    </row>
    <row r="14" spans="1:35">
      <c r="B14" s="459"/>
      <c r="D14" s="1013" t="s">
        <v>2914</v>
      </c>
      <c r="E14" s="1011"/>
      <c r="F14" s="1533" t="s">
        <v>2919</v>
      </c>
      <c r="G14" s="1534"/>
      <c r="H14" s="1534"/>
      <c r="I14" s="1534"/>
      <c r="J14" s="1535"/>
      <c r="K14" s="1013" t="s">
        <v>2921</v>
      </c>
      <c r="L14" s="1039"/>
      <c r="M14" s="1039"/>
      <c r="N14" s="1039"/>
      <c r="O14" s="1039"/>
      <c r="P14" s="1039"/>
      <c r="Q14" s="1039"/>
      <c r="R14" s="1039"/>
      <c r="S14" s="1039"/>
      <c r="T14" s="1011"/>
      <c r="AD14" s="1044">
        <v>4</v>
      </c>
      <c r="AE14" s="1044">
        <v>3</v>
      </c>
      <c r="AF14" s="1044">
        <v>2</v>
      </c>
      <c r="AG14" s="1044">
        <v>1</v>
      </c>
      <c r="AH14" s="1044">
        <v>0</v>
      </c>
    </row>
    <row r="15" spans="1:35">
      <c r="B15" s="459"/>
      <c r="D15" s="1013" t="s">
        <v>2915</v>
      </c>
      <c r="E15" s="1011"/>
      <c r="F15" s="1043">
        <v>1</v>
      </c>
      <c r="G15" s="1042">
        <v>0</v>
      </c>
      <c r="H15" s="1041">
        <v>0</v>
      </c>
      <c r="I15" s="1041">
        <v>1</v>
      </c>
      <c r="J15" s="1040">
        <v>1</v>
      </c>
      <c r="K15" s="1013" t="s">
        <v>2926</v>
      </c>
      <c r="L15" s="1039"/>
      <c r="M15" s="1039"/>
      <c r="N15" s="1039"/>
      <c r="O15" s="1039"/>
      <c r="P15" s="1039"/>
      <c r="Q15" s="1039"/>
      <c r="R15" s="1039"/>
      <c r="S15" s="1039"/>
      <c r="T15" s="1011"/>
      <c r="AD15" s="1043"/>
      <c r="AE15" s="1536" t="s">
        <v>2913</v>
      </c>
      <c r="AF15" s="1537"/>
      <c r="AG15" s="1537"/>
      <c r="AH15" s="1538"/>
    </row>
    <row r="16" spans="1:35">
      <c r="B16" s="459"/>
      <c r="D16" s="1013" t="s">
        <v>2916</v>
      </c>
      <c r="E16" s="1011"/>
      <c r="F16" s="1043">
        <v>0</v>
      </c>
      <c r="G16" s="1042">
        <v>0</v>
      </c>
      <c r="H16" s="1041">
        <v>0</v>
      </c>
      <c r="I16" s="1041">
        <v>1</v>
      </c>
      <c r="J16" s="1040">
        <v>0</v>
      </c>
      <c r="K16" s="1013" t="s">
        <v>2928</v>
      </c>
      <c r="L16" s="1039"/>
      <c r="M16" s="1039"/>
      <c r="N16" s="1039"/>
      <c r="O16" s="1039"/>
      <c r="P16" s="1039"/>
      <c r="Q16" s="1039"/>
      <c r="R16" s="1039"/>
      <c r="S16" s="1039"/>
      <c r="T16" s="1011"/>
      <c r="AE16" s="983" t="s">
        <v>2148</v>
      </c>
    </row>
    <row r="17" spans="2:35">
      <c r="B17" s="459"/>
      <c r="D17" s="1013" t="s">
        <v>2917</v>
      </c>
      <c r="E17" s="1011"/>
      <c r="F17" s="1043">
        <v>0</v>
      </c>
      <c r="G17" s="1042">
        <v>0</v>
      </c>
      <c r="H17" s="1041">
        <v>0</v>
      </c>
      <c r="I17" s="1041">
        <v>0</v>
      </c>
      <c r="J17" s="1040">
        <v>1</v>
      </c>
      <c r="K17" s="1013" t="s">
        <v>2929</v>
      </c>
      <c r="L17" s="1039"/>
      <c r="M17" s="1039"/>
      <c r="N17" s="1039"/>
      <c r="O17" s="1039"/>
      <c r="P17" s="1039"/>
      <c r="Q17" s="1039"/>
      <c r="R17" s="1039"/>
      <c r="S17" s="1039"/>
      <c r="T17" s="1011"/>
      <c r="AD17" s="983" t="s">
        <v>2147</v>
      </c>
    </row>
    <row r="18" spans="2:35">
      <c r="B18" s="459"/>
      <c r="D18" s="1013" t="s">
        <v>2918</v>
      </c>
      <c r="E18" s="1011"/>
      <c r="F18" s="1043">
        <v>0</v>
      </c>
      <c r="G18" s="1042">
        <v>0</v>
      </c>
      <c r="H18" s="1041">
        <v>0</v>
      </c>
      <c r="I18" s="1041">
        <v>0</v>
      </c>
      <c r="J18" s="1040">
        <v>0</v>
      </c>
      <c r="K18" s="1013" t="s">
        <v>2930</v>
      </c>
      <c r="L18" s="1039"/>
      <c r="M18" s="1039"/>
      <c r="N18" s="1039"/>
      <c r="O18" s="1039"/>
      <c r="P18" s="1039"/>
      <c r="Q18" s="1039"/>
      <c r="R18" s="1039"/>
      <c r="S18" s="1039"/>
      <c r="T18" s="1011"/>
    </row>
    <row r="19" spans="2:35">
      <c r="B19" s="459"/>
    </row>
    <row r="20" spans="2:35">
      <c r="B20" s="459"/>
      <c r="C20" s="983" t="s">
        <v>2925</v>
      </c>
    </row>
    <row r="21" spans="2:35">
      <c r="B21" s="459"/>
      <c r="D21" s="1013" t="s">
        <v>2922</v>
      </c>
      <c r="E21" s="1011"/>
      <c r="F21" s="1533" t="s">
        <v>2919</v>
      </c>
      <c r="G21" s="1534"/>
      <c r="H21" s="1534"/>
      <c r="I21" s="1534"/>
      <c r="J21" s="1535"/>
      <c r="K21" s="1013" t="s">
        <v>2921</v>
      </c>
      <c r="L21" s="1039"/>
      <c r="M21" s="1039"/>
      <c r="N21" s="1039"/>
      <c r="O21" s="1039"/>
      <c r="P21" s="1039"/>
      <c r="Q21" s="1039"/>
      <c r="R21" s="1039"/>
      <c r="S21" s="1039"/>
      <c r="T21" s="1011"/>
    </row>
    <row r="22" spans="2:35">
      <c r="B22" s="459"/>
      <c r="D22" s="1013" t="s">
        <v>2915</v>
      </c>
      <c r="E22" s="1011"/>
      <c r="F22" s="1043">
        <v>1</v>
      </c>
      <c r="G22" s="1042">
        <v>0</v>
      </c>
      <c r="H22" s="1041">
        <v>0</v>
      </c>
      <c r="I22" s="1041">
        <v>0</v>
      </c>
      <c r="J22" s="1040">
        <v>0</v>
      </c>
      <c r="K22" s="1013" t="s">
        <v>2927</v>
      </c>
      <c r="L22" s="1039"/>
      <c r="M22" s="1039"/>
      <c r="N22" s="1039"/>
      <c r="O22" s="1039"/>
      <c r="P22" s="1039"/>
      <c r="Q22" s="1039"/>
      <c r="R22" s="1039"/>
      <c r="S22" s="1039"/>
      <c r="T22" s="1011"/>
    </row>
    <row r="23" spans="2:35">
      <c r="B23" s="459"/>
    </row>
    <row r="24" spans="2:35">
      <c r="B24" s="459"/>
    </row>
    <row r="25" spans="2:35">
      <c r="B25" s="483" t="s">
        <v>2298</v>
      </c>
    </row>
    <row r="26" spans="2:35">
      <c r="B26" s="459"/>
      <c r="C26" s="983" t="s">
        <v>2909</v>
      </c>
    </row>
    <row r="27" spans="2:35">
      <c r="B27" s="459"/>
      <c r="D27" s="996" t="s">
        <v>2910</v>
      </c>
      <c r="AC27" s="1038" t="s">
        <v>2324</v>
      </c>
      <c r="AD27" s="1037"/>
      <c r="AE27" s="1037"/>
      <c r="AF27" s="1037"/>
      <c r="AG27" s="1037"/>
      <c r="AH27" s="1037"/>
      <c r="AI27" s="1036"/>
    </row>
    <row r="28" spans="2:35">
      <c r="B28" s="459"/>
      <c r="D28" s="996"/>
      <c r="E28" s="987" t="s">
        <v>2911</v>
      </c>
    </row>
    <row r="29" spans="2:35">
      <c r="B29" s="459"/>
      <c r="D29" s="996"/>
      <c r="E29" s="979" t="s">
        <v>3448</v>
      </c>
    </row>
    <row r="30" spans="2:35">
      <c r="B30" s="459"/>
      <c r="D30" s="996" t="s">
        <v>3180</v>
      </c>
    </row>
    <row r="31" spans="2:35">
      <c r="B31" s="459"/>
      <c r="D31" s="984"/>
    </row>
    <row r="32" spans="2:35">
      <c r="B32" s="459"/>
      <c r="D32" s="984"/>
    </row>
    <row r="33" spans="2:4">
      <c r="D33" s="984"/>
    </row>
    <row r="34" spans="2:4">
      <c r="B34" s="459"/>
      <c r="D34" s="984"/>
    </row>
    <row r="35" spans="2:4">
      <c r="B35" s="459"/>
      <c r="D35" s="984"/>
    </row>
    <row r="36" spans="2:4">
      <c r="B36" s="459"/>
      <c r="C36" s="458"/>
    </row>
    <row r="37" spans="2:4">
      <c r="B37" s="459"/>
      <c r="C37" s="458"/>
    </row>
    <row r="38" spans="2:4">
      <c r="B38" s="459"/>
      <c r="C38" s="458"/>
    </row>
    <row r="39" spans="2:4">
      <c r="B39" s="459"/>
      <c r="C39" s="458"/>
    </row>
    <row r="40" spans="2:4">
      <c r="B40" s="459"/>
      <c r="C40" s="458"/>
    </row>
    <row r="41" spans="2:4">
      <c r="B41" s="459"/>
      <c r="C41" s="458"/>
    </row>
    <row r="95" spans="3:4">
      <c r="C95" s="983" t="s">
        <v>2146</v>
      </c>
    </row>
    <row r="96" spans="3:4">
      <c r="D96" s="983" t="s">
        <v>2145</v>
      </c>
    </row>
    <row r="97" spans="3:6">
      <c r="E97" s="983" t="s">
        <v>2418</v>
      </c>
    </row>
    <row r="98" spans="3:6">
      <c r="E98" s="983" t="s">
        <v>2419</v>
      </c>
    </row>
    <row r="99" spans="3:6">
      <c r="E99" s="983" t="s">
        <v>2416</v>
      </c>
    </row>
    <row r="100" spans="3:6">
      <c r="D100" s="983" t="s">
        <v>2028</v>
      </c>
    </row>
    <row r="101" spans="3:6">
      <c r="E101" s="983" t="s">
        <v>2417</v>
      </c>
    </row>
    <row r="102" spans="3:6">
      <c r="E102" s="983" t="s">
        <v>2420</v>
      </c>
    </row>
    <row r="105" spans="3:6">
      <c r="C105" s="983" t="s">
        <v>2144</v>
      </c>
      <c r="F105" s="983" t="s">
        <v>2143</v>
      </c>
    </row>
    <row r="106" spans="3:6">
      <c r="D106" s="983" t="s">
        <v>2142</v>
      </c>
    </row>
    <row r="107" spans="3:6">
      <c r="D107" s="983" t="s">
        <v>2141</v>
      </c>
    </row>
    <row r="108" spans="3:6">
      <c r="E108" s="983" t="s">
        <v>2083</v>
      </c>
    </row>
    <row r="109" spans="3:6">
      <c r="F109" s="983" t="s">
        <v>2140</v>
      </c>
    </row>
    <row r="110" spans="3:6">
      <c r="E110" s="983" t="s">
        <v>2081</v>
      </c>
    </row>
    <row r="111" spans="3:6">
      <c r="F111" s="983" t="s">
        <v>2139</v>
      </c>
    </row>
    <row r="112" spans="3:6">
      <c r="D112" s="983" t="s">
        <v>2138</v>
      </c>
    </row>
    <row r="113" spans="4:10">
      <c r="D113" s="983" t="s">
        <v>2137</v>
      </c>
    </row>
    <row r="115" spans="4:10">
      <c r="D115" s="983" t="s">
        <v>2077</v>
      </c>
    </row>
    <row r="116" spans="4:10">
      <c r="D116" s="983" t="s">
        <v>2076</v>
      </c>
    </row>
    <row r="117" spans="4:10">
      <c r="E117" s="983" t="s">
        <v>2075</v>
      </c>
    </row>
    <row r="118" spans="4:10">
      <c r="E118" s="983" t="s">
        <v>2074</v>
      </c>
      <c r="F118" s="1013" t="s">
        <v>2136</v>
      </c>
      <c r="G118" s="1011"/>
      <c r="H118" s="1013" t="s">
        <v>2071</v>
      </c>
      <c r="I118" s="1011"/>
    </row>
    <row r="119" spans="4:10">
      <c r="E119" s="1001" t="s">
        <v>2073</v>
      </c>
      <c r="F119" s="1012" t="s">
        <v>2072</v>
      </c>
      <c r="G119" s="1011"/>
      <c r="H119" s="1012" t="s">
        <v>2072</v>
      </c>
      <c r="I119" s="1011"/>
    </row>
    <row r="120" spans="4:10">
      <c r="E120" s="983">
        <v>2</v>
      </c>
      <c r="F120" s="1013" t="s">
        <v>2136</v>
      </c>
      <c r="G120" s="1011"/>
      <c r="H120" s="1013" t="s">
        <v>2071</v>
      </c>
      <c r="I120" s="1011"/>
    </row>
    <row r="121" spans="4:10">
      <c r="E121" s="983">
        <v>1</v>
      </c>
      <c r="F121" s="1013" t="s">
        <v>2136</v>
      </c>
      <c r="G121" s="1011"/>
      <c r="H121" s="1013" t="s">
        <v>2071</v>
      </c>
      <c r="I121" s="1011"/>
    </row>
    <row r="122" spans="4:10">
      <c r="E122" s="983">
        <v>0</v>
      </c>
      <c r="F122" s="1013" t="s">
        <v>2136</v>
      </c>
      <c r="G122" s="1011"/>
      <c r="H122" s="1013" t="s">
        <v>2071</v>
      </c>
      <c r="I122" s="1011"/>
      <c r="J122" s="998" t="s">
        <v>2070</v>
      </c>
    </row>
    <row r="123" spans="4:10">
      <c r="J123" s="998"/>
    </row>
    <row r="124" spans="4:10">
      <c r="D124" s="983" t="s">
        <v>2069</v>
      </c>
      <c r="J124" s="998"/>
    </row>
    <row r="125" spans="4:10">
      <c r="F125" s="1016"/>
      <c r="G125" s="1011">
        <v>1</v>
      </c>
      <c r="H125" s="983" t="s">
        <v>2046</v>
      </c>
      <c r="J125" s="998"/>
    </row>
    <row r="127" spans="4:10">
      <c r="D127" s="983" t="s">
        <v>2135</v>
      </c>
    </row>
    <row r="128" spans="4:10">
      <c r="E128" s="983" t="s">
        <v>2134</v>
      </c>
    </row>
    <row r="129" spans="4:10">
      <c r="E129" s="983">
        <v>4</v>
      </c>
      <c r="F129" s="1013"/>
      <c r="G129" s="1011"/>
      <c r="H129" s="1013"/>
      <c r="I129" s="1011"/>
    </row>
    <row r="130" spans="4:10">
      <c r="E130" s="1001">
        <v>3</v>
      </c>
      <c r="F130" s="1012"/>
      <c r="G130" s="1011"/>
      <c r="H130" s="1012"/>
      <c r="I130" s="1011"/>
    </row>
    <row r="131" spans="4:10">
      <c r="E131" s="983">
        <v>2</v>
      </c>
      <c r="F131" s="1013"/>
      <c r="G131" s="1011"/>
      <c r="H131" s="1013"/>
      <c r="I131" s="1011"/>
    </row>
    <row r="132" spans="4:10">
      <c r="E132" s="983">
        <v>1</v>
      </c>
      <c r="F132" s="1013"/>
      <c r="G132" s="1011"/>
      <c r="H132" s="1013"/>
      <c r="I132" s="1011"/>
      <c r="J132" s="998" t="s">
        <v>2042</v>
      </c>
    </row>
    <row r="133" spans="4:10">
      <c r="E133" s="983">
        <v>0</v>
      </c>
      <c r="F133" s="1033" t="s">
        <v>2111</v>
      </c>
      <c r="G133" s="1004"/>
      <c r="H133" s="1024">
        <v>3</v>
      </c>
      <c r="I133" s="1004"/>
    </row>
    <row r="135" spans="4:10">
      <c r="D135" s="983" t="s">
        <v>2133</v>
      </c>
    </row>
    <row r="136" spans="4:10">
      <c r="E136" s="983" t="s">
        <v>2132</v>
      </c>
    </row>
    <row r="137" spans="4:10">
      <c r="E137" s="983">
        <v>4</v>
      </c>
      <c r="F137" s="1013"/>
      <c r="G137" s="1011"/>
      <c r="H137" s="1013"/>
      <c r="I137" s="1011"/>
    </row>
    <row r="138" spans="4:10">
      <c r="E138" s="1001">
        <v>3</v>
      </c>
      <c r="F138" s="1012"/>
      <c r="G138" s="1011"/>
      <c r="H138" s="1012"/>
      <c r="I138" s="1011"/>
    </row>
    <row r="139" spans="4:10">
      <c r="E139" s="983">
        <v>2</v>
      </c>
      <c r="F139" s="1013"/>
      <c r="G139" s="1011"/>
      <c r="H139" s="1013"/>
      <c r="I139" s="1011"/>
      <c r="J139" s="998" t="s">
        <v>2042</v>
      </c>
    </row>
    <row r="140" spans="4:10">
      <c r="E140" s="983">
        <v>1</v>
      </c>
      <c r="F140" s="1033" t="s">
        <v>2112</v>
      </c>
      <c r="G140" s="1004"/>
      <c r="H140" s="1024">
        <v>4</v>
      </c>
      <c r="I140" s="1004"/>
    </row>
    <row r="141" spans="4:10">
      <c r="E141" s="983">
        <v>0</v>
      </c>
      <c r="F141" s="1035" t="s">
        <v>2111</v>
      </c>
      <c r="G141" s="1017"/>
      <c r="H141" s="1023">
        <v>3</v>
      </c>
      <c r="I141" s="1017"/>
    </row>
    <row r="143" spans="4:10">
      <c r="D143" s="983" t="s">
        <v>2131</v>
      </c>
    </row>
    <row r="144" spans="4:10">
      <c r="D144" s="983" t="s">
        <v>2130</v>
      </c>
    </row>
    <row r="145" spans="3:10">
      <c r="E145" s="983" t="s">
        <v>2121</v>
      </c>
    </row>
    <row r="146" spans="3:10">
      <c r="E146" s="983">
        <v>4</v>
      </c>
      <c r="F146" s="1013"/>
      <c r="G146" s="1011"/>
      <c r="H146" s="1013"/>
      <c r="I146" s="1011"/>
    </row>
    <row r="147" spans="3:10">
      <c r="E147" s="1001">
        <v>3</v>
      </c>
      <c r="F147" s="1012"/>
      <c r="G147" s="1011"/>
      <c r="H147" s="1012"/>
      <c r="I147" s="1011"/>
    </row>
    <row r="148" spans="3:10">
      <c r="E148" s="983">
        <v>2</v>
      </c>
      <c r="F148" s="1013"/>
      <c r="G148" s="1011"/>
      <c r="H148" s="1013"/>
      <c r="I148" s="1011"/>
      <c r="J148" s="998" t="s">
        <v>2042</v>
      </c>
    </row>
    <row r="149" spans="3:10">
      <c r="E149" s="983">
        <v>1</v>
      </c>
      <c r="F149" s="1029" t="s">
        <v>2112</v>
      </c>
      <c r="G149" s="1019"/>
      <c r="H149" s="1005">
        <v>4</v>
      </c>
      <c r="I149" s="1019"/>
    </row>
    <row r="150" spans="3:10">
      <c r="E150" s="983">
        <v>0</v>
      </c>
      <c r="F150" s="1018" t="s">
        <v>2111</v>
      </c>
      <c r="G150" s="1034"/>
      <c r="H150" s="1014">
        <v>3</v>
      </c>
      <c r="I150" s="1017"/>
      <c r="J150" s="983" t="s">
        <v>2129</v>
      </c>
    </row>
    <row r="152" spans="3:10">
      <c r="D152" s="983" t="s">
        <v>2128</v>
      </c>
    </row>
    <row r="153" spans="3:10">
      <c r="D153" s="983" t="s">
        <v>2127</v>
      </c>
    </row>
    <row r="155" spans="3:10">
      <c r="F155" s="1016"/>
      <c r="G155" s="1011">
        <v>1</v>
      </c>
      <c r="H155" s="983" t="s">
        <v>2046</v>
      </c>
    </row>
    <row r="156" spans="3:10">
      <c r="C156" s="1014">
        <v>3</v>
      </c>
      <c r="D156" s="1017"/>
    </row>
    <row r="157" spans="3:10">
      <c r="F157" s="1022">
        <v>1</v>
      </c>
      <c r="G157" s="1021">
        <v>3</v>
      </c>
      <c r="H157" s="1020"/>
      <c r="I157" s="983" t="s">
        <v>2095</v>
      </c>
    </row>
    <row r="158" spans="3:10">
      <c r="F158" s="1001" t="s">
        <v>2056</v>
      </c>
      <c r="G158" s="983" t="s">
        <v>2055</v>
      </c>
    </row>
    <row r="159" spans="3:10">
      <c r="F159" s="1001" t="s">
        <v>2054</v>
      </c>
      <c r="G159" s="983" t="s">
        <v>2054</v>
      </c>
    </row>
    <row r="161" spans="4:10">
      <c r="D161" s="983" t="s">
        <v>2126</v>
      </c>
    </row>
    <row r="162" spans="4:10">
      <c r="E162" s="983" t="s">
        <v>2121</v>
      </c>
    </row>
    <row r="163" spans="4:10">
      <c r="E163" s="983">
        <v>4</v>
      </c>
      <c r="F163" s="1013"/>
      <c r="G163" s="1011"/>
      <c r="H163" s="1013"/>
      <c r="I163" s="1011"/>
    </row>
    <row r="164" spans="4:10">
      <c r="E164" s="1001">
        <v>3</v>
      </c>
      <c r="F164" s="1012"/>
      <c r="G164" s="1011"/>
      <c r="H164" s="1012"/>
      <c r="I164" s="1011"/>
    </row>
    <row r="165" spans="4:10">
      <c r="E165" s="983">
        <v>2</v>
      </c>
      <c r="F165" s="1013"/>
      <c r="G165" s="1011"/>
      <c r="H165" s="1013"/>
      <c r="I165" s="1011"/>
      <c r="J165" s="998" t="s">
        <v>2042</v>
      </c>
    </row>
    <row r="166" spans="4:10">
      <c r="E166" s="983">
        <v>1</v>
      </c>
      <c r="F166" s="1029" t="s">
        <v>2112</v>
      </c>
      <c r="G166" s="1019"/>
      <c r="H166" s="1005">
        <v>4</v>
      </c>
      <c r="I166" s="1019"/>
    </row>
    <row r="167" spans="4:10">
      <c r="E167" s="983">
        <v>0</v>
      </c>
      <c r="F167" s="1018" t="s">
        <v>2111</v>
      </c>
      <c r="G167" s="1034"/>
      <c r="H167" s="1018" t="s">
        <v>2052</v>
      </c>
      <c r="I167" s="1017"/>
      <c r="J167" s="983" t="s">
        <v>2125</v>
      </c>
    </row>
    <row r="169" spans="4:10">
      <c r="D169" s="983" t="s">
        <v>2124</v>
      </c>
    </row>
    <row r="171" spans="4:10">
      <c r="F171" s="1016"/>
      <c r="G171" s="1015" t="s">
        <v>2049</v>
      </c>
      <c r="H171" s="983" t="s">
        <v>2046</v>
      </c>
    </row>
    <row r="173" spans="4:10">
      <c r="D173" s="983" t="s">
        <v>2123</v>
      </c>
    </row>
    <row r="175" spans="4:10">
      <c r="F175" s="1016"/>
      <c r="G175" s="1015" t="s">
        <v>2047</v>
      </c>
      <c r="H175" s="983" t="s">
        <v>2046</v>
      </c>
    </row>
    <row r="177" spans="4:10">
      <c r="D177" s="983" t="s">
        <v>2122</v>
      </c>
    </row>
    <row r="178" spans="4:10">
      <c r="E178" s="983" t="s">
        <v>2121</v>
      </c>
    </row>
    <row r="179" spans="4:10">
      <c r="E179" s="983">
        <v>4</v>
      </c>
      <c r="F179" s="1013"/>
      <c r="G179" s="1011"/>
      <c r="H179" s="1013"/>
      <c r="I179" s="1011"/>
    </row>
    <row r="180" spans="4:10">
      <c r="E180" s="1001">
        <v>3</v>
      </c>
      <c r="F180" s="1012"/>
      <c r="G180" s="1011"/>
      <c r="H180" s="1012"/>
      <c r="I180" s="1011"/>
      <c r="J180" s="998" t="s">
        <v>2042</v>
      </c>
    </row>
    <row r="181" spans="4:10">
      <c r="E181" s="983">
        <v>2</v>
      </c>
      <c r="F181" s="1018" t="s">
        <v>2111</v>
      </c>
      <c r="G181" s="1034"/>
      <c r="H181" s="1003">
        <v>2</v>
      </c>
      <c r="I181" s="1017"/>
      <c r="J181" s="983" t="s">
        <v>2120</v>
      </c>
    </row>
    <row r="182" spans="4:10">
      <c r="E182" s="983">
        <v>1</v>
      </c>
      <c r="F182" s="1029" t="s">
        <v>2112</v>
      </c>
      <c r="G182" s="1019"/>
      <c r="H182" s="1005">
        <v>4</v>
      </c>
      <c r="I182" s="1019"/>
    </row>
    <row r="183" spans="4:10">
      <c r="E183" s="983">
        <v>0</v>
      </c>
      <c r="F183" s="1018" t="s">
        <v>2111</v>
      </c>
      <c r="G183" s="1034"/>
      <c r="H183" s="1014">
        <v>3</v>
      </c>
      <c r="I183" s="1017"/>
      <c r="J183" s="983" t="s">
        <v>2119</v>
      </c>
    </row>
    <row r="185" spans="4:10">
      <c r="D185" s="983" t="s">
        <v>2118</v>
      </c>
    </row>
    <row r="186" spans="4:10">
      <c r="D186" s="983" t="s">
        <v>2044</v>
      </c>
    </row>
    <row r="187" spans="4:10">
      <c r="E187" s="983" t="s">
        <v>2117</v>
      </c>
    </row>
    <row r="188" spans="4:10">
      <c r="E188" s="983">
        <v>4</v>
      </c>
      <c r="F188" s="1013"/>
      <c r="G188" s="1011"/>
      <c r="H188" s="1013"/>
      <c r="I188" s="1011"/>
      <c r="J188" s="998" t="s">
        <v>2042</v>
      </c>
    </row>
    <row r="189" spans="4:10">
      <c r="E189" s="1001">
        <v>3</v>
      </c>
      <c r="F189" s="1032" t="s">
        <v>2114</v>
      </c>
      <c r="G189" s="1031"/>
      <c r="H189" s="1009">
        <v>3</v>
      </c>
      <c r="I189" s="1008"/>
    </row>
    <row r="190" spans="4:10">
      <c r="E190" s="983">
        <v>2</v>
      </c>
      <c r="F190" s="1030" t="s">
        <v>2113</v>
      </c>
      <c r="G190" s="1006"/>
      <c r="H190" s="1007">
        <v>0</v>
      </c>
      <c r="I190" s="1006"/>
    </row>
    <row r="191" spans="4:10">
      <c r="E191" s="983">
        <v>1</v>
      </c>
      <c r="F191" s="1033" t="s">
        <v>2112</v>
      </c>
      <c r="G191" s="1004"/>
      <c r="H191" s="1024">
        <v>0</v>
      </c>
      <c r="I191" s="1004"/>
      <c r="J191" s="983" t="s">
        <v>2116</v>
      </c>
    </row>
    <row r="192" spans="4:10">
      <c r="E192" s="983">
        <v>0</v>
      </c>
      <c r="F192" s="1028" t="s">
        <v>2111</v>
      </c>
      <c r="G192" s="1002"/>
      <c r="H192" s="1003">
        <v>3</v>
      </c>
      <c r="I192" s="1002"/>
    </row>
    <row r="195" spans="4:10">
      <c r="E195" s="983">
        <v>4</v>
      </c>
      <c r="F195" s="1013"/>
      <c r="G195" s="1011"/>
      <c r="H195" s="1013"/>
      <c r="I195" s="1011"/>
    </row>
    <row r="196" spans="4:10">
      <c r="E196" s="1001">
        <v>3</v>
      </c>
      <c r="F196" s="1012"/>
      <c r="G196" s="1011"/>
      <c r="H196" s="1012"/>
      <c r="I196" s="1011"/>
      <c r="J196" s="1010" t="s">
        <v>2042</v>
      </c>
    </row>
    <row r="197" spans="4:10">
      <c r="E197" s="983">
        <v>2</v>
      </c>
      <c r="F197" s="1032" t="s">
        <v>2114</v>
      </c>
      <c r="G197" s="1031"/>
      <c r="H197" s="1009">
        <v>3</v>
      </c>
      <c r="I197" s="1008"/>
      <c r="J197" s="1010" t="s">
        <v>2041</v>
      </c>
    </row>
    <row r="198" spans="4:10">
      <c r="E198" s="983">
        <v>1</v>
      </c>
      <c r="F198" s="1030" t="s">
        <v>2113</v>
      </c>
      <c r="G198" s="1006"/>
      <c r="H198" s="1007">
        <v>0</v>
      </c>
      <c r="I198" s="1006"/>
      <c r="J198" s="1010" t="s">
        <v>2041</v>
      </c>
    </row>
    <row r="199" spans="4:10">
      <c r="E199" s="983">
        <v>0</v>
      </c>
      <c r="F199" s="1028" t="s">
        <v>2111</v>
      </c>
      <c r="G199" s="1002"/>
      <c r="H199" s="1003">
        <v>3</v>
      </c>
      <c r="I199" s="1002"/>
    </row>
    <row r="201" spans="4:10">
      <c r="D201" s="983" t="s">
        <v>2115</v>
      </c>
    </row>
    <row r="203" spans="4:10">
      <c r="J203" s="998" t="s">
        <v>2039</v>
      </c>
    </row>
    <row r="204" spans="4:10">
      <c r="E204" s="983">
        <v>4</v>
      </c>
      <c r="F204" s="1030" t="s">
        <v>2113</v>
      </c>
      <c r="G204" s="1006"/>
      <c r="H204" s="1007">
        <v>1</v>
      </c>
      <c r="I204" s="1006"/>
    </row>
    <row r="205" spans="4:10">
      <c r="E205" s="1001">
        <v>3</v>
      </c>
      <c r="F205" s="1032" t="s">
        <v>2114</v>
      </c>
      <c r="G205" s="1031"/>
      <c r="H205" s="1009">
        <v>3</v>
      </c>
      <c r="I205" s="1008"/>
    </row>
    <row r="206" spans="4:10">
      <c r="E206" s="983">
        <v>2</v>
      </c>
      <c r="F206" s="1030" t="s">
        <v>2113</v>
      </c>
      <c r="G206" s="1006"/>
      <c r="H206" s="1007">
        <v>0</v>
      </c>
      <c r="I206" s="1006"/>
    </row>
    <row r="207" spans="4:10">
      <c r="E207" s="983">
        <v>1</v>
      </c>
      <c r="F207" s="1029" t="s">
        <v>2112</v>
      </c>
      <c r="G207" s="1019"/>
      <c r="H207" s="1005">
        <v>4</v>
      </c>
      <c r="I207" s="1019"/>
    </row>
    <row r="208" spans="4:10">
      <c r="E208" s="983">
        <v>0</v>
      </c>
      <c r="F208" s="1028" t="s">
        <v>2111</v>
      </c>
      <c r="G208" s="1002"/>
      <c r="H208" s="1003">
        <v>3</v>
      </c>
      <c r="I208" s="1002"/>
    </row>
    <row r="213" spans="3:10">
      <c r="C213" s="983" t="s">
        <v>2110</v>
      </c>
      <c r="F213" s="983" t="s">
        <v>2109</v>
      </c>
    </row>
    <row r="214" spans="3:10">
      <c r="D214" s="997" t="s">
        <v>2034</v>
      </c>
    </row>
    <row r="215" spans="3:10">
      <c r="D215" s="997" t="s">
        <v>2033</v>
      </c>
    </row>
    <row r="216" spans="3:10">
      <c r="D216" s="983" t="s">
        <v>2108</v>
      </c>
    </row>
    <row r="217" spans="3:10">
      <c r="D217" s="983" t="s">
        <v>2107</v>
      </c>
    </row>
    <row r="219" spans="3:10">
      <c r="D219" s="983" t="s">
        <v>2106</v>
      </c>
    </row>
    <row r="220" spans="3:10">
      <c r="D220" s="983" t="s">
        <v>2105</v>
      </c>
      <c r="J220" s="998"/>
    </row>
    <row r="221" spans="3:10">
      <c r="F221" s="1013"/>
      <c r="G221" s="1011">
        <v>0</v>
      </c>
      <c r="H221" s="983" t="s">
        <v>2089</v>
      </c>
      <c r="J221" s="998"/>
    </row>
    <row r="223" spans="3:10">
      <c r="D223" s="983" t="s">
        <v>2104</v>
      </c>
    </row>
    <row r="224" spans="3:10">
      <c r="D224" s="983" t="s">
        <v>2103</v>
      </c>
    </row>
    <row r="225" spans="4:10">
      <c r="F225" s="1022">
        <v>1</v>
      </c>
      <c r="G225" s="1021">
        <v>3</v>
      </c>
      <c r="H225" s="1020"/>
      <c r="I225" s="983" t="s">
        <v>2095</v>
      </c>
    </row>
    <row r="226" spans="4:10">
      <c r="F226" s="1001" t="s">
        <v>2056</v>
      </c>
      <c r="G226" s="983" t="s">
        <v>2055</v>
      </c>
    </row>
    <row r="227" spans="4:10">
      <c r="F227" s="1001" t="s">
        <v>2054</v>
      </c>
      <c r="G227" s="983" t="s">
        <v>2054</v>
      </c>
    </row>
    <row r="229" spans="4:10">
      <c r="F229" s="1025" t="s">
        <v>2102</v>
      </c>
      <c r="G229" s="1011"/>
      <c r="H229" s="983" t="s">
        <v>2089</v>
      </c>
      <c r="J229" s="998"/>
    </row>
    <row r="231" spans="4:10">
      <c r="D231" s="983" t="s">
        <v>2101</v>
      </c>
    </row>
    <row r="232" spans="4:10">
      <c r="F232" s="1025" t="s">
        <v>2100</v>
      </c>
      <c r="G232" s="1011"/>
      <c r="H232" s="983" t="s">
        <v>2089</v>
      </c>
      <c r="J232" s="998"/>
    </row>
    <row r="234" spans="4:10">
      <c r="D234" s="983" t="s">
        <v>2099</v>
      </c>
    </row>
    <row r="235" spans="4:10">
      <c r="D235" s="983" t="s">
        <v>2098</v>
      </c>
    </row>
    <row r="236" spans="4:10">
      <c r="E236" s="998" t="s">
        <v>2097</v>
      </c>
    </row>
    <row r="237" spans="4:10">
      <c r="F237" s="1027">
        <v>0</v>
      </c>
      <c r="G237" s="1011"/>
      <c r="H237" s="983" t="s">
        <v>2089</v>
      </c>
    </row>
    <row r="239" spans="4:10">
      <c r="F239" s="1022">
        <v>1</v>
      </c>
      <c r="G239" s="1000">
        <v>3</v>
      </c>
      <c r="H239" s="1020"/>
      <c r="I239" s="983" t="s">
        <v>2095</v>
      </c>
    </row>
    <row r="240" spans="4:10">
      <c r="F240" s="1001" t="s">
        <v>2056</v>
      </c>
      <c r="G240" s="983" t="s">
        <v>2055</v>
      </c>
    </row>
    <row r="241" spans="6:9">
      <c r="F241" s="1001" t="s">
        <v>2054</v>
      </c>
      <c r="G241" s="983" t="s">
        <v>2054</v>
      </c>
    </row>
    <row r="243" spans="6:9">
      <c r="F243" s="1027">
        <v>3</v>
      </c>
      <c r="G243" s="1011"/>
      <c r="H243" s="983" t="s">
        <v>2089</v>
      </c>
    </row>
    <row r="245" spans="6:9">
      <c r="F245" s="1022">
        <v>0</v>
      </c>
      <c r="G245" s="1000">
        <v>1</v>
      </c>
      <c r="H245" s="1020"/>
      <c r="I245" s="983" t="s">
        <v>2095</v>
      </c>
    </row>
    <row r="246" spans="6:9">
      <c r="F246" s="1001" t="s">
        <v>2056</v>
      </c>
      <c r="G246" s="983" t="s">
        <v>2055</v>
      </c>
    </row>
    <row r="247" spans="6:9">
      <c r="F247" s="1001" t="s">
        <v>2054</v>
      </c>
      <c r="G247" s="983" t="s">
        <v>2054</v>
      </c>
    </row>
    <row r="249" spans="6:9">
      <c r="F249" s="1027">
        <v>0</v>
      </c>
      <c r="G249" s="1011"/>
      <c r="H249" s="983" t="s">
        <v>2089</v>
      </c>
    </row>
    <row r="251" spans="6:9">
      <c r="F251" s="1022">
        <v>0</v>
      </c>
      <c r="G251" s="1000">
        <v>3</v>
      </c>
      <c r="H251" s="1020"/>
      <c r="I251" s="983" t="s">
        <v>2095</v>
      </c>
    </row>
    <row r="252" spans="6:9">
      <c r="F252" s="1001" t="s">
        <v>2056</v>
      </c>
      <c r="G252" s="983" t="s">
        <v>2055</v>
      </c>
    </row>
    <row r="253" spans="6:9">
      <c r="F253" s="1001" t="s">
        <v>2054</v>
      </c>
      <c r="G253" s="983" t="s">
        <v>2054</v>
      </c>
    </row>
    <row r="255" spans="6:9">
      <c r="F255" s="1027">
        <v>3</v>
      </c>
      <c r="G255" s="1011"/>
      <c r="H255" s="983" t="s">
        <v>2089</v>
      </c>
    </row>
    <row r="257" spans="5:10">
      <c r="F257" s="1022">
        <v>1</v>
      </c>
      <c r="G257" s="1000">
        <v>1</v>
      </c>
      <c r="H257" s="1020"/>
      <c r="I257" s="983" t="s">
        <v>2095</v>
      </c>
    </row>
    <row r="258" spans="5:10">
      <c r="F258" s="1001" t="s">
        <v>2056</v>
      </c>
      <c r="G258" s="983" t="s">
        <v>2055</v>
      </c>
    </row>
    <row r="259" spans="5:10">
      <c r="F259" s="1001" t="s">
        <v>2054</v>
      </c>
      <c r="G259" s="983" t="s">
        <v>2054</v>
      </c>
    </row>
    <row r="261" spans="5:10">
      <c r="E261" s="998" t="s">
        <v>2096</v>
      </c>
    </row>
    <row r="262" spans="5:10">
      <c r="F262" s="1026">
        <v>0</v>
      </c>
      <c r="G262" s="1021">
        <v>3</v>
      </c>
      <c r="H262" s="1020"/>
      <c r="I262" s="983" t="s">
        <v>2095</v>
      </c>
    </row>
    <row r="263" spans="5:10">
      <c r="F263" s="1001" t="s">
        <v>2056</v>
      </c>
      <c r="G263" s="983" t="s">
        <v>2055</v>
      </c>
    </row>
    <row r="264" spans="5:10">
      <c r="F264" s="1001" t="s">
        <v>2054</v>
      </c>
      <c r="G264" s="983" t="s">
        <v>2054</v>
      </c>
    </row>
    <row r="266" spans="5:10">
      <c r="F266" s="1025" t="s">
        <v>2090</v>
      </c>
      <c r="G266" s="1011"/>
      <c r="H266" s="983" t="s">
        <v>2089</v>
      </c>
      <c r="J266" s="998"/>
    </row>
    <row r="268" spans="5:10">
      <c r="F268" s="1026">
        <v>0</v>
      </c>
      <c r="G268" s="1021">
        <v>3</v>
      </c>
      <c r="H268" s="1020"/>
      <c r="I268" s="983" t="s">
        <v>2095</v>
      </c>
    </row>
    <row r="269" spans="5:10">
      <c r="F269" s="1001" t="s">
        <v>2056</v>
      </c>
      <c r="G269" s="983" t="s">
        <v>2055</v>
      </c>
    </row>
    <row r="270" spans="5:10">
      <c r="F270" s="1001" t="s">
        <v>2054</v>
      </c>
      <c r="G270" s="983" t="s">
        <v>2054</v>
      </c>
    </row>
    <row r="272" spans="5:10">
      <c r="F272" s="1025" t="s">
        <v>2094</v>
      </c>
      <c r="G272" s="1011"/>
      <c r="H272" s="983" t="s">
        <v>2089</v>
      </c>
      <c r="J272" s="998"/>
    </row>
    <row r="274" spans="5:8">
      <c r="E274" s="998" t="s">
        <v>2093</v>
      </c>
    </row>
    <row r="275" spans="5:8">
      <c r="F275" s="1025" t="s">
        <v>2092</v>
      </c>
      <c r="G275" s="1011"/>
      <c r="H275" s="983" t="s">
        <v>2089</v>
      </c>
    </row>
    <row r="277" spans="5:8">
      <c r="F277" s="983" t="s">
        <v>2088</v>
      </c>
    </row>
    <row r="279" spans="5:8">
      <c r="F279" s="1025" t="s">
        <v>2090</v>
      </c>
      <c r="G279" s="1011"/>
      <c r="H279" s="983" t="s">
        <v>2089</v>
      </c>
    </row>
    <row r="281" spans="5:8">
      <c r="F281" s="983" t="s">
        <v>2091</v>
      </c>
    </row>
    <row r="283" spans="5:8">
      <c r="F283" s="1025" t="s">
        <v>2092</v>
      </c>
      <c r="G283" s="1011"/>
      <c r="H283" s="983" t="s">
        <v>2089</v>
      </c>
    </row>
    <row r="285" spans="5:8">
      <c r="F285" s="983" t="s">
        <v>2091</v>
      </c>
    </row>
    <row r="287" spans="5:8">
      <c r="F287" s="1025" t="s">
        <v>2090</v>
      </c>
      <c r="G287" s="1011"/>
      <c r="H287" s="983" t="s">
        <v>2089</v>
      </c>
    </row>
    <row r="289" spans="3:6">
      <c r="F289" s="983" t="s">
        <v>2088</v>
      </c>
    </row>
    <row r="292" spans="3:6">
      <c r="C292" s="983" t="s">
        <v>2087</v>
      </c>
      <c r="F292" s="983" t="s">
        <v>2086</v>
      </c>
    </row>
    <row r="293" spans="3:6">
      <c r="D293" s="983" t="s">
        <v>2085</v>
      </c>
    </row>
    <row r="294" spans="3:6">
      <c r="D294" s="983" t="s">
        <v>2084</v>
      </c>
    </row>
    <row r="295" spans="3:6">
      <c r="E295" s="983" t="s">
        <v>2083</v>
      </c>
    </row>
    <row r="296" spans="3:6">
      <c r="F296" s="997" t="s">
        <v>2082</v>
      </c>
    </row>
    <row r="297" spans="3:6">
      <c r="E297" s="983" t="s">
        <v>2081</v>
      </c>
    </row>
    <row r="298" spans="3:6">
      <c r="F298" s="983" t="s">
        <v>2080</v>
      </c>
    </row>
    <row r="299" spans="3:6">
      <c r="D299" s="983" t="s">
        <v>2079</v>
      </c>
    </row>
    <row r="300" spans="3:6">
      <c r="D300" s="983" t="s">
        <v>2078</v>
      </c>
    </row>
    <row r="302" spans="3:6">
      <c r="D302" s="983" t="s">
        <v>2077</v>
      </c>
    </row>
    <row r="303" spans="3:6">
      <c r="D303" s="983" t="s">
        <v>2076</v>
      </c>
    </row>
    <row r="304" spans="3:6">
      <c r="E304" s="983" t="s">
        <v>2075</v>
      </c>
    </row>
    <row r="305" spans="4:10">
      <c r="E305" s="983" t="s">
        <v>2074</v>
      </c>
      <c r="F305" s="1013" t="s">
        <v>2071</v>
      </c>
      <c r="G305" s="1011"/>
    </row>
    <row r="306" spans="4:10">
      <c r="E306" s="1001" t="s">
        <v>2073</v>
      </c>
      <c r="F306" s="1012" t="s">
        <v>2072</v>
      </c>
      <c r="G306" s="1011"/>
    </row>
    <row r="307" spans="4:10">
      <c r="E307" s="983">
        <v>2</v>
      </c>
      <c r="F307" s="1013" t="s">
        <v>2071</v>
      </c>
      <c r="G307" s="1011"/>
    </row>
    <row r="308" spans="4:10">
      <c r="E308" s="983">
        <v>1</v>
      </c>
      <c r="F308" s="1013" t="s">
        <v>2071</v>
      </c>
      <c r="G308" s="1011"/>
    </row>
    <row r="309" spans="4:10">
      <c r="E309" s="983">
        <v>0</v>
      </c>
      <c r="F309" s="1013" t="s">
        <v>2071</v>
      </c>
      <c r="G309" s="1011"/>
      <c r="H309" s="998" t="s">
        <v>2070</v>
      </c>
    </row>
    <row r="310" spans="4:10">
      <c r="J310" s="998"/>
    </row>
    <row r="311" spans="4:10">
      <c r="D311" s="983" t="s">
        <v>2069</v>
      </c>
      <c r="J311" s="998"/>
    </row>
    <row r="312" spans="4:10">
      <c r="F312" s="1016"/>
      <c r="G312" s="1011">
        <v>1</v>
      </c>
      <c r="H312" s="983" t="s">
        <v>2046</v>
      </c>
      <c r="J312" s="998"/>
    </row>
    <row r="314" spans="4:10">
      <c r="D314" s="983" t="s">
        <v>2068</v>
      </c>
    </row>
    <row r="315" spans="4:10">
      <c r="E315" s="983" t="s">
        <v>2067</v>
      </c>
    </row>
    <row r="316" spans="4:10">
      <c r="E316" s="983">
        <v>4</v>
      </c>
      <c r="F316" s="1013"/>
      <c r="G316" s="1011"/>
    </row>
    <row r="317" spans="4:10">
      <c r="E317" s="1001">
        <v>3</v>
      </c>
      <c r="F317" s="1012"/>
      <c r="G317" s="1011"/>
    </row>
    <row r="318" spans="4:10">
      <c r="E318" s="983">
        <v>2</v>
      </c>
      <c r="F318" s="1013"/>
      <c r="G318" s="1011"/>
    </row>
    <row r="319" spans="4:10">
      <c r="E319" s="983">
        <v>1</v>
      </c>
      <c r="F319" s="1013"/>
      <c r="G319" s="1011"/>
      <c r="H319" s="998" t="s">
        <v>2042</v>
      </c>
    </row>
    <row r="320" spans="4:10">
      <c r="E320" s="983">
        <v>0</v>
      </c>
      <c r="F320" s="1024">
        <v>3</v>
      </c>
      <c r="G320" s="1004"/>
    </row>
    <row r="322" spans="4:8">
      <c r="D322" s="983" t="s">
        <v>2066</v>
      </c>
    </row>
    <row r="323" spans="4:8">
      <c r="E323" s="983" t="s">
        <v>2065</v>
      </c>
    </row>
    <row r="324" spans="4:8">
      <c r="E324" s="983">
        <v>4</v>
      </c>
      <c r="F324" s="1013"/>
      <c r="G324" s="1011"/>
    </row>
    <row r="325" spans="4:8">
      <c r="E325" s="1001">
        <v>3</v>
      </c>
      <c r="F325" s="1012"/>
      <c r="G325" s="1011"/>
    </row>
    <row r="326" spans="4:8">
      <c r="E326" s="983">
        <v>2</v>
      </c>
      <c r="F326" s="1013"/>
      <c r="G326" s="1011"/>
      <c r="H326" s="998" t="s">
        <v>2042</v>
      </c>
    </row>
    <row r="327" spans="4:8">
      <c r="E327" s="983">
        <v>1</v>
      </c>
      <c r="F327" s="1024">
        <v>4</v>
      </c>
      <c r="G327" s="1004"/>
    </row>
    <row r="328" spans="4:8">
      <c r="E328" s="983">
        <v>0</v>
      </c>
      <c r="F328" s="1023">
        <v>3</v>
      </c>
      <c r="G328" s="1017"/>
    </row>
    <row r="330" spans="4:8">
      <c r="D330" s="983" t="s">
        <v>2064</v>
      </c>
    </row>
    <row r="331" spans="4:8">
      <c r="E331" s="983">
        <v>4</v>
      </c>
      <c r="F331" s="1013"/>
      <c r="G331" s="1011"/>
    </row>
    <row r="332" spans="4:8">
      <c r="E332" s="1001">
        <v>3</v>
      </c>
      <c r="F332" s="1012"/>
      <c r="G332" s="1011"/>
    </row>
    <row r="333" spans="4:8">
      <c r="E333" s="983">
        <v>2</v>
      </c>
      <c r="F333" s="1013"/>
      <c r="G333" s="1011"/>
      <c r="H333" s="998" t="s">
        <v>2042</v>
      </c>
    </row>
    <row r="334" spans="4:8">
      <c r="E334" s="983">
        <v>1</v>
      </c>
      <c r="F334" s="1005">
        <v>4</v>
      </c>
      <c r="G334" s="1019"/>
    </row>
    <row r="335" spans="4:8">
      <c r="E335" s="983">
        <v>0</v>
      </c>
      <c r="F335" s="1014">
        <v>3</v>
      </c>
      <c r="G335" s="1017"/>
      <c r="H335" s="983" t="s">
        <v>2063</v>
      </c>
    </row>
    <row r="337" spans="3:15">
      <c r="D337" s="983" t="s">
        <v>2062</v>
      </c>
    </row>
    <row r="338" spans="3:15">
      <c r="E338" s="983">
        <v>4</v>
      </c>
      <c r="F338" s="1013"/>
      <c r="G338" s="1011"/>
    </row>
    <row r="339" spans="3:15">
      <c r="E339" s="1001">
        <v>3</v>
      </c>
      <c r="F339" s="1012"/>
      <c r="G339" s="1011"/>
    </row>
    <row r="340" spans="3:15">
      <c r="E340" s="983">
        <v>2</v>
      </c>
      <c r="F340" s="1013"/>
      <c r="G340" s="1011"/>
    </row>
    <row r="341" spans="3:15">
      <c r="E341" s="983">
        <v>1</v>
      </c>
      <c r="F341" s="1013"/>
      <c r="G341" s="1011"/>
      <c r="M341" s="983" t="s">
        <v>2061</v>
      </c>
    </row>
    <row r="342" spans="3:15">
      <c r="E342" s="983">
        <v>0</v>
      </c>
      <c r="F342" s="1013"/>
      <c r="G342" s="1011"/>
      <c r="H342" s="998" t="s">
        <v>2042</v>
      </c>
      <c r="M342" s="1014">
        <v>3</v>
      </c>
      <c r="N342" s="1017"/>
      <c r="O342" s="983" t="s">
        <v>2060</v>
      </c>
    </row>
    <row r="344" spans="3:15">
      <c r="D344" s="983" t="s">
        <v>2059</v>
      </c>
    </row>
    <row r="345" spans="3:15">
      <c r="D345" s="983" t="s">
        <v>2058</v>
      </c>
    </row>
    <row r="347" spans="3:15">
      <c r="F347" s="1016"/>
      <c r="G347" s="1011">
        <v>1</v>
      </c>
      <c r="H347" s="983" t="s">
        <v>2046</v>
      </c>
    </row>
    <row r="348" spans="3:15">
      <c r="C348" s="1014">
        <v>3</v>
      </c>
      <c r="D348" s="1017"/>
    </row>
    <row r="349" spans="3:15">
      <c r="F349" s="1022">
        <v>1</v>
      </c>
      <c r="G349" s="1021">
        <v>3</v>
      </c>
      <c r="H349" s="1020"/>
      <c r="I349" s="983" t="s">
        <v>2057</v>
      </c>
    </row>
    <row r="350" spans="3:15">
      <c r="F350" s="1001" t="s">
        <v>2056</v>
      </c>
      <c r="G350" s="983" t="s">
        <v>2055</v>
      </c>
    </row>
    <row r="351" spans="3:15">
      <c r="F351" s="1001" t="s">
        <v>2054</v>
      </c>
      <c r="G351" s="983" t="s">
        <v>2054</v>
      </c>
    </row>
    <row r="353" spans="4:8">
      <c r="D353" s="983" t="s">
        <v>2053</v>
      </c>
    </row>
    <row r="354" spans="4:8">
      <c r="E354" s="983">
        <v>4</v>
      </c>
      <c r="F354" s="1013"/>
      <c r="G354" s="1011"/>
    </row>
    <row r="355" spans="4:8">
      <c r="E355" s="1001">
        <v>3</v>
      </c>
      <c r="F355" s="1012"/>
      <c r="G355" s="1011"/>
    </row>
    <row r="356" spans="4:8">
      <c r="E356" s="983">
        <v>2</v>
      </c>
      <c r="F356" s="1013"/>
      <c r="G356" s="1011"/>
      <c r="H356" s="998" t="s">
        <v>2042</v>
      </c>
    </row>
    <row r="357" spans="4:8">
      <c r="E357" s="983">
        <v>1</v>
      </c>
      <c r="F357" s="1005">
        <v>4</v>
      </c>
      <c r="G357" s="1019"/>
    </row>
    <row r="358" spans="4:8">
      <c r="E358" s="983">
        <v>0</v>
      </c>
      <c r="F358" s="1018" t="s">
        <v>2052</v>
      </c>
      <c r="G358" s="1017"/>
      <c r="H358" s="983" t="s">
        <v>2051</v>
      </c>
    </row>
    <row r="360" spans="4:8">
      <c r="D360" s="983" t="s">
        <v>2050</v>
      </c>
    </row>
    <row r="362" spans="4:8">
      <c r="F362" s="1016"/>
      <c r="G362" s="1015" t="s">
        <v>2049</v>
      </c>
      <c r="H362" s="983" t="s">
        <v>2046</v>
      </c>
    </row>
    <row r="364" spans="4:8">
      <c r="D364" s="983" t="s">
        <v>2048</v>
      </c>
    </row>
    <row r="366" spans="4:8">
      <c r="F366" s="1016"/>
      <c r="G366" s="1015" t="s">
        <v>2047</v>
      </c>
      <c r="H366" s="983" t="s">
        <v>2046</v>
      </c>
    </row>
    <row r="368" spans="4:8">
      <c r="D368" s="983" t="s">
        <v>2045</v>
      </c>
    </row>
    <row r="369" spans="4:8">
      <c r="D369" s="983" t="s">
        <v>2044</v>
      </c>
    </row>
    <row r="370" spans="4:8">
      <c r="E370" s="983">
        <v>4</v>
      </c>
      <c r="F370" s="1013"/>
      <c r="G370" s="1011"/>
      <c r="H370" s="998" t="s">
        <v>2042</v>
      </c>
    </row>
    <row r="371" spans="4:8">
      <c r="E371" s="1001">
        <v>3</v>
      </c>
      <c r="F371" s="1009">
        <v>3</v>
      </c>
      <c r="G371" s="1008"/>
    </row>
    <row r="372" spans="4:8">
      <c r="E372" s="983">
        <v>2</v>
      </c>
      <c r="F372" s="1007">
        <v>0</v>
      </c>
      <c r="G372" s="1006"/>
    </row>
    <row r="373" spans="4:8">
      <c r="E373" s="983">
        <v>1</v>
      </c>
      <c r="F373" s="1005">
        <v>4</v>
      </c>
      <c r="G373" s="1004"/>
    </row>
    <row r="374" spans="4:8">
      <c r="E374" s="983">
        <v>0</v>
      </c>
      <c r="F374" s="1014">
        <v>0</v>
      </c>
      <c r="G374" s="1002"/>
      <c r="H374" s="983" t="s">
        <v>2043</v>
      </c>
    </row>
    <row r="377" spans="4:8">
      <c r="E377" s="983">
        <v>4</v>
      </c>
      <c r="F377" s="1013"/>
      <c r="G377" s="1011"/>
    </row>
    <row r="378" spans="4:8">
      <c r="E378" s="1001">
        <v>3</v>
      </c>
      <c r="F378" s="1012"/>
      <c r="G378" s="1011"/>
      <c r="H378" s="1010" t="s">
        <v>2042</v>
      </c>
    </row>
    <row r="379" spans="4:8">
      <c r="E379" s="983">
        <v>2</v>
      </c>
      <c r="F379" s="1009">
        <v>3</v>
      </c>
      <c r="G379" s="1008"/>
      <c r="H379" s="1010" t="s">
        <v>2041</v>
      </c>
    </row>
    <row r="380" spans="4:8">
      <c r="E380" s="983">
        <v>1</v>
      </c>
      <c r="F380" s="1007">
        <v>0</v>
      </c>
      <c r="G380" s="1006"/>
      <c r="H380" s="1010" t="s">
        <v>2041</v>
      </c>
    </row>
    <row r="381" spans="4:8">
      <c r="E381" s="983">
        <v>0</v>
      </c>
      <c r="F381" s="1005">
        <v>4</v>
      </c>
      <c r="G381" s="1004"/>
      <c r="H381" s="1010" t="s">
        <v>2041</v>
      </c>
    </row>
    <row r="383" spans="4:8">
      <c r="D383" s="983" t="s">
        <v>2040</v>
      </c>
    </row>
    <row r="385" spans="4:8">
      <c r="H385" s="998" t="s">
        <v>2039</v>
      </c>
    </row>
    <row r="386" spans="4:8">
      <c r="E386" s="983">
        <v>4</v>
      </c>
      <c r="F386" s="1007">
        <v>1</v>
      </c>
      <c r="G386" s="1006"/>
    </row>
    <row r="387" spans="4:8">
      <c r="E387" s="1001">
        <v>3</v>
      </c>
      <c r="F387" s="1009">
        <v>3</v>
      </c>
      <c r="G387" s="1008"/>
    </row>
    <row r="388" spans="4:8">
      <c r="E388" s="983">
        <v>2</v>
      </c>
      <c r="F388" s="1007">
        <v>0</v>
      </c>
      <c r="G388" s="1006"/>
    </row>
    <row r="389" spans="4:8">
      <c r="E389" s="983">
        <v>1</v>
      </c>
      <c r="F389" s="1005">
        <v>4</v>
      </c>
      <c r="G389" s="1004"/>
    </row>
    <row r="390" spans="4:8">
      <c r="E390" s="983">
        <v>0</v>
      </c>
      <c r="F390" s="1003">
        <v>3</v>
      </c>
      <c r="G390" s="1002"/>
    </row>
    <row r="394" spans="4:8">
      <c r="D394" s="983" t="s">
        <v>2038</v>
      </c>
    </row>
    <row r="397" spans="4:8">
      <c r="E397" s="983">
        <v>4</v>
      </c>
      <c r="F397" s="1000"/>
      <c r="G397" s="999"/>
    </row>
    <row r="398" spans="4:8">
      <c r="E398" s="1001">
        <v>3</v>
      </c>
      <c r="F398" s="1000"/>
      <c r="G398" s="999"/>
    </row>
    <row r="399" spans="4:8">
      <c r="E399" s="983">
        <v>2</v>
      </c>
      <c r="F399" s="1000"/>
      <c r="G399" s="999"/>
    </row>
    <row r="400" spans="4:8">
      <c r="E400" s="983">
        <v>1</v>
      </c>
      <c r="F400" s="1000"/>
      <c r="G400" s="999"/>
    </row>
    <row r="401" spans="3:10">
      <c r="E401" s="983">
        <v>0</v>
      </c>
      <c r="F401" s="1000"/>
      <c r="G401" s="999"/>
      <c r="H401" s="998" t="s">
        <v>2037</v>
      </c>
    </row>
    <row r="406" spans="3:10">
      <c r="C406" s="983" t="s">
        <v>2036</v>
      </c>
      <c r="F406" s="983" t="s">
        <v>2035</v>
      </c>
    </row>
    <row r="407" spans="3:10">
      <c r="D407" s="997" t="s">
        <v>2034</v>
      </c>
    </row>
    <row r="408" spans="3:10">
      <c r="D408" s="997" t="s">
        <v>2033</v>
      </c>
    </row>
    <row r="409" spans="3:10">
      <c r="D409" s="983" t="s">
        <v>2032</v>
      </c>
    </row>
    <row r="410" spans="3:10">
      <c r="D410" s="983" t="s">
        <v>2031</v>
      </c>
    </row>
    <row r="412" spans="3:10">
      <c r="D412" s="983" t="s">
        <v>2030</v>
      </c>
    </row>
    <row r="413" spans="3:10">
      <c r="D413" s="983" t="s">
        <v>2029</v>
      </c>
    </row>
    <row r="416" spans="3:10">
      <c r="C416" s="983" t="s">
        <v>2028</v>
      </c>
      <c r="F416" s="996" t="s">
        <v>2027</v>
      </c>
      <c r="J416" s="996"/>
    </row>
    <row r="417" spans="1:59">
      <c r="B417" s="996"/>
      <c r="C417" s="996"/>
      <c r="D417" s="996" t="s">
        <v>2026</v>
      </c>
      <c r="E417" s="996"/>
      <c r="F417" s="996"/>
      <c r="G417" s="996"/>
      <c r="H417" s="996"/>
      <c r="I417" s="996"/>
      <c r="J417" s="996"/>
      <c r="K417" s="996"/>
      <c r="L417" s="996"/>
      <c r="M417" s="996"/>
      <c r="N417" s="996"/>
      <c r="O417" s="996"/>
      <c r="P417" s="996"/>
      <c r="Q417" s="996"/>
      <c r="R417" s="996"/>
      <c r="S417" s="996"/>
      <c r="T417" s="996"/>
      <c r="U417" s="996"/>
      <c r="V417" s="996"/>
      <c r="W417" s="996"/>
      <c r="X417" s="996"/>
      <c r="Y417" s="996"/>
      <c r="Z417" s="996"/>
      <c r="AA417" s="996"/>
      <c r="AB417" s="996"/>
      <c r="AC417" s="996"/>
      <c r="AD417" s="996"/>
      <c r="AE417" s="996"/>
      <c r="AF417" s="996"/>
      <c r="AG417" s="996"/>
      <c r="AH417" s="996"/>
      <c r="AI417" s="996"/>
      <c r="AJ417" s="996"/>
      <c r="AK417" s="996"/>
      <c r="AL417" s="996"/>
      <c r="AM417" s="996"/>
      <c r="AN417" s="996"/>
      <c r="AO417" s="996"/>
      <c r="AP417" s="996"/>
      <c r="AQ417" s="996"/>
      <c r="AR417" s="996"/>
    </row>
    <row r="418" spans="1:59">
      <c r="B418" s="996"/>
      <c r="C418" s="996"/>
      <c r="D418" s="996" t="s">
        <v>2025</v>
      </c>
      <c r="E418" s="996"/>
      <c r="F418" s="996"/>
      <c r="G418" s="996"/>
      <c r="H418" s="996"/>
      <c r="I418" s="996"/>
      <c r="J418" s="996"/>
      <c r="K418" s="996"/>
      <c r="L418" s="996"/>
      <c r="M418" s="996"/>
      <c r="N418" s="996"/>
      <c r="O418" s="996"/>
      <c r="P418" s="996"/>
      <c r="Q418" s="996"/>
      <c r="R418" s="996"/>
      <c r="S418" s="996"/>
      <c r="T418" s="996"/>
      <c r="U418" s="996"/>
      <c r="V418" s="996"/>
      <c r="W418" s="996"/>
      <c r="X418" s="996"/>
      <c r="Y418" s="996"/>
      <c r="Z418" s="996"/>
      <c r="AA418" s="996"/>
      <c r="AB418" s="996"/>
      <c r="AC418" s="996"/>
      <c r="AD418" s="996"/>
      <c r="AE418" s="996"/>
      <c r="AF418" s="996"/>
      <c r="AG418" s="996"/>
      <c r="AH418" s="996"/>
      <c r="AI418" s="996"/>
      <c r="AJ418" s="996"/>
      <c r="AK418" s="996"/>
      <c r="AL418" s="996"/>
      <c r="AM418" s="996"/>
      <c r="AN418" s="996"/>
      <c r="AO418" s="996"/>
      <c r="AP418" s="996"/>
      <c r="AQ418" s="996"/>
      <c r="AR418" s="996"/>
    </row>
    <row r="419" spans="1:59">
      <c r="B419" s="996"/>
      <c r="C419" s="996"/>
      <c r="D419" s="996" t="s">
        <v>2024</v>
      </c>
      <c r="E419" s="996"/>
      <c r="F419" s="996"/>
      <c r="G419" s="996"/>
      <c r="H419" s="996"/>
      <c r="I419" s="996"/>
      <c r="J419" s="996"/>
      <c r="K419" s="996"/>
      <c r="L419" s="996"/>
      <c r="M419" s="996"/>
      <c r="N419" s="996"/>
      <c r="O419" s="996"/>
      <c r="P419" s="996"/>
      <c r="Q419" s="996"/>
      <c r="R419" s="996"/>
      <c r="S419" s="996"/>
      <c r="T419" s="996"/>
      <c r="U419" s="996"/>
      <c r="V419" s="996"/>
      <c r="W419" s="996"/>
      <c r="X419" s="996"/>
      <c r="Y419" s="996"/>
      <c r="Z419" s="996"/>
      <c r="AA419" s="996"/>
      <c r="AB419" s="996"/>
      <c r="AC419" s="996"/>
      <c r="AD419" s="996"/>
      <c r="AE419" s="996"/>
      <c r="AF419" s="996"/>
      <c r="AG419" s="996"/>
      <c r="AH419" s="996"/>
      <c r="AI419" s="996"/>
      <c r="AJ419" s="996"/>
      <c r="AK419" s="996"/>
      <c r="AL419" s="996"/>
      <c r="AM419" s="996"/>
      <c r="AN419" s="996"/>
      <c r="AO419" s="996"/>
      <c r="AP419" s="996"/>
      <c r="AQ419" s="996"/>
      <c r="AR419" s="996"/>
    </row>
    <row r="420" spans="1:59">
      <c r="B420" s="996"/>
      <c r="C420" s="996"/>
      <c r="D420" s="996"/>
      <c r="E420" s="996"/>
      <c r="F420" s="996"/>
      <c r="G420" s="996"/>
      <c r="H420" s="996"/>
      <c r="I420" s="996"/>
      <c r="J420" s="996"/>
      <c r="K420" s="996"/>
      <c r="L420" s="996"/>
      <c r="M420" s="996"/>
      <c r="N420" s="996"/>
      <c r="O420" s="996"/>
      <c r="P420" s="996"/>
      <c r="Q420" s="996"/>
      <c r="R420" s="996"/>
      <c r="S420" s="996"/>
      <c r="T420" s="996"/>
      <c r="U420" s="996"/>
      <c r="V420" s="996"/>
      <c r="W420" s="996"/>
      <c r="X420" s="996"/>
      <c r="Y420" s="996"/>
      <c r="Z420" s="996"/>
      <c r="AA420" s="996"/>
      <c r="AB420" s="996"/>
      <c r="AC420" s="996"/>
      <c r="AD420" s="996"/>
      <c r="AE420" s="996"/>
      <c r="AF420" s="996"/>
      <c r="AG420" s="996"/>
      <c r="AH420" s="996"/>
      <c r="AI420" s="996"/>
      <c r="AJ420" s="996"/>
      <c r="AK420" s="996"/>
      <c r="AL420" s="996"/>
      <c r="AM420" s="996"/>
      <c r="AN420" s="996"/>
      <c r="AO420" s="996"/>
      <c r="AP420" s="996"/>
      <c r="AQ420" s="996"/>
      <c r="AR420" s="996"/>
    </row>
    <row r="421" spans="1:59" s="986" customFormat="1">
      <c r="A421" s="987"/>
      <c r="B421" s="987"/>
      <c r="D421" s="987" t="s">
        <v>2910</v>
      </c>
      <c r="E421" s="987"/>
      <c r="F421" s="987"/>
      <c r="G421" s="987"/>
      <c r="H421" s="987"/>
      <c r="I421" s="987"/>
      <c r="J421" s="987"/>
      <c r="K421" s="987"/>
      <c r="L421" s="987"/>
      <c r="M421" s="987"/>
      <c r="N421" s="987"/>
      <c r="O421" s="987"/>
      <c r="P421" s="987"/>
      <c r="Q421" s="987"/>
      <c r="R421" s="987"/>
      <c r="S421" s="987"/>
      <c r="T421" s="987"/>
      <c r="U421" s="987"/>
      <c r="V421" s="987"/>
      <c r="W421" s="987"/>
      <c r="X421" s="987"/>
      <c r="Y421" s="987"/>
      <c r="Z421" s="987"/>
      <c r="AA421" s="987"/>
      <c r="AB421" s="987"/>
      <c r="AC421" s="987"/>
      <c r="AD421" s="987"/>
      <c r="AE421" s="987"/>
      <c r="AF421" s="987"/>
      <c r="AG421" s="987"/>
      <c r="AH421" s="987"/>
      <c r="AI421" s="987"/>
      <c r="AJ421" s="987"/>
      <c r="AK421" s="987"/>
      <c r="AL421" s="987"/>
      <c r="AM421" s="987"/>
      <c r="AN421" s="987"/>
      <c r="AO421" s="987"/>
      <c r="AP421" s="987"/>
    </row>
    <row r="422" spans="1:59" s="986" customFormat="1">
      <c r="A422" s="987"/>
      <c r="B422" s="987"/>
      <c r="E422" s="987" t="s">
        <v>2911</v>
      </c>
      <c r="F422" s="987"/>
      <c r="G422" s="987"/>
      <c r="H422" s="987"/>
      <c r="I422" s="987"/>
      <c r="J422" s="987"/>
      <c r="K422" s="987"/>
      <c r="L422" s="987"/>
      <c r="M422" s="987"/>
      <c r="N422" s="987"/>
      <c r="O422" s="987"/>
      <c r="P422" s="987"/>
      <c r="Q422" s="987"/>
      <c r="R422" s="987"/>
      <c r="S422" s="987"/>
      <c r="T422" s="987"/>
      <c r="U422" s="987"/>
      <c r="V422" s="987"/>
      <c r="W422" s="987"/>
      <c r="X422" s="987"/>
      <c r="Y422" s="987"/>
      <c r="Z422" s="987"/>
      <c r="AA422" s="987"/>
      <c r="AB422" s="987"/>
      <c r="AC422" s="987"/>
      <c r="AD422" s="987"/>
      <c r="AE422" s="987"/>
      <c r="AF422" s="987"/>
      <c r="AG422" s="987"/>
      <c r="AH422" s="987"/>
      <c r="AI422" s="987"/>
      <c r="AJ422" s="987"/>
      <c r="AK422" s="987"/>
      <c r="AL422" s="987"/>
      <c r="AM422" s="979"/>
      <c r="AN422" s="979"/>
      <c r="AO422" s="979"/>
      <c r="AP422" s="979"/>
      <c r="AQ422" s="979"/>
      <c r="AR422" s="979"/>
      <c r="AS422" s="979"/>
      <c r="AT422" s="979"/>
      <c r="AU422" s="979"/>
      <c r="AV422" s="979"/>
      <c r="AW422" s="979"/>
      <c r="AX422" s="979"/>
      <c r="AY422" s="979"/>
      <c r="AZ422" s="979"/>
      <c r="BA422" s="979"/>
      <c r="BB422" s="979"/>
      <c r="BC422" s="979"/>
      <c r="BD422" s="979"/>
      <c r="BE422" s="979"/>
      <c r="BF422" s="979"/>
      <c r="BG422" s="979"/>
    </row>
    <row r="423" spans="1:59" s="986" customFormat="1">
      <c r="A423" s="987"/>
      <c r="B423" s="987"/>
      <c r="E423" s="988" t="s">
        <v>2022</v>
      </c>
      <c r="F423" s="987"/>
      <c r="G423" s="987"/>
      <c r="H423" s="987"/>
      <c r="I423" s="987"/>
      <c r="J423" s="987"/>
      <c r="K423" s="987"/>
      <c r="L423" s="987"/>
      <c r="M423" s="987"/>
      <c r="N423" s="987"/>
      <c r="O423" s="987"/>
      <c r="P423" s="987"/>
      <c r="Q423" s="987"/>
      <c r="R423" s="987"/>
      <c r="S423" s="987"/>
      <c r="T423" s="987"/>
      <c r="U423" s="987"/>
      <c r="V423" s="987"/>
      <c r="W423" s="987"/>
      <c r="X423" s="987"/>
      <c r="Y423" s="987"/>
      <c r="Z423" s="987"/>
      <c r="AA423" s="987"/>
      <c r="AB423" s="987"/>
      <c r="AC423" s="987"/>
      <c r="AD423" s="987"/>
      <c r="AE423" s="987"/>
      <c r="AF423" s="987"/>
      <c r="AG423" s="987"/>
      <c r="AH423" s="987"/>
      <c r="AI423" s="987"/>
      <c r="AJ423" s="987"/>
      <c r="AK423" s="987"/>
      <c r="AL423" s="987"/>
      <c r="AM423" s="979"/>
      <c r="AN423" s="979"/>
      <c r="AO423" s="979"/>
      <c r="AP423" s="979"/>
      <c r="AQ423" s="979"/>
      <c r="AR423" s="979"/>
      <c r="AS423" s="979"/>
      <c r="AT423" s="979"/>
      <c r="AU423" s="979"/>
      <c r="AV423" s="979"/>
      <c r="AW423" s="979"/>
      <c r="AX423" s="979"/>
      <c r="AY423" s="979"/>
      <c r="AZ423" s="979"/>
      <c r="BA423" s="979"/>
      <c r="BB423" s="979"/>
      <c r="BC423" s="979"/>
      <c r="BD423" s="979"/>
      <c r="BE423" s="979"/>
      <c r="BF423" s="979"/>
      <c r="BG423" s="979"/>
    </row>
    <row r="424" spans="1:59" s="457" customFormat="1">
      <c r="B424" s="459"/>
      <c r="E424" s="979" t="s">
        <v>3448</v>
      </c>
      <c r="F424" s="1294"/>
      <c r="G424" s="1294"/>
      <c r="AM424" s="1294"/>
      <c r="AN424" s="1294"/>
      <c r="AO424" s="1294"/>
      <c r="AP424" s="1294"/>
      <c r="AQ424" s="1294"/>
      <c r="AR424" s="1294"/>
      <c r="AS424" s="1294"/>
      <c r="AT424" s="1294"/>
      <c r="AU424" s="1294"/>
      <c r="AV424" s="1294"/>
      <c r="AW424" s="1294"/>
      <c r="AX424" s="1294"/>
      <c r="AY424" s="1294"/>
      <c r="AZ424" s="1294"/>
      <c r="BA424" s="1294"/>
      <c r="BB424" s="1294"/>
      <c r="BC424" s="1294"/>
      <c r="BD424" s="1294"/>
      <c r="BE424" s="1294"/>
      <c r="BF424" s="1294"/>
      <c r="BG424" s="1294"/>
    </row>
    <row r="425" spans="1:59" s="457" customFormat="1">
      <c r="B425" s="459"/>
      <c r="E425" s="979"/>
      <c r="F425" s="1294" t="s">
        <v>3179</v>
      </c>
      <c r="G425" s="1294"/>
      <c r="AM425" s="1294"/>
      <c r="AN425" s="1294"/>
      <c r="AO425" s="1294"/>
      <c r="AP425" s="1294"/>
      <c r="AQ425" s="1294"/>
      <c r="AR425" s="1294"/>
      <c r="AS425" s="1294"/>
      <c r="AT425" s="1294"/>
      <c r="AU425" s="1294"/>
      <c r="AV425" s="1294"/>
      <c r="AW425" s="1294"/>
      <c r="AX425" s="1294"/>
      <c r="AY425" s="1294"/>
      <c r="AZ425" s="1294"/>
      <c r="BA425" s="1294"/>
      <c r="BB425" s="1294"/>
      <c r="BC425" s="1294"/>
      <c r="BD425" s="1294"/>
      <c r="BE425" s="1294"/>
      <c r="BF425" s="1294"/>
      <c r="BG425" s="1294"/>
    </row>
    <row r="426" spans="1:59" s="986" customFormat="1">
      <c r="A426" s="987"/>
      <c r="B426" s="987"/>
      <c r="E426" s="988" t="s">
        <v>2021</v>
      </c>
      <c r="F426" s="987"/>
      <c r="G426" s="987"/>
      <c r="H426" s="987"/>
      <c r="I426" s="987"/>
      <c r="J426" s="987"/>
      <c r="K426" s="987"/>
      <c r="L426" s="987"/>
      <c r="M426" s="987"/>
      <c r="N426" s="987"/>
      <c r="O426" s="987"/>
      <c r="P426" s="987"/>
      <c r="Q426" s="987"/>
      <c r="R426" s="987"/>
      <c r="S426" s="987"/>
      <c r="T426" s="987"/>
      <c r="U426" s="987"/>
      <c r="V426" s="987"/>
      <c r="W426" s="987"/>
      <c r="X426" s="987"/>
      <c r="Y426" s="987"/>
      <c r="Z426" s="987"/>
      <c r="AA426" s="987"/>
      <c r="AB426" s="987"/>
      <c r="AC426" s="987"/>
      <c r="AD426" s="987"/>
      <c r="AE426" s="987"/>
      <c r="AF426" s="987"/>
      <c r="AG426" s="987"/>
      <c r="AH426" s="987"/>
      <c r="AI426" s="987"/>
      <c r="AJ426" s="987"/>
      <c r="AK426" s="987"/>
      <c r="AL426" s="987"/>
      <c r="AM426" s="979"/>
      <c r="AN426" s="979"/>
      <c r="AO426" s="979"/>
      <c r="AP426" s="979"/>
      <c r="AQ426" s="979"/>
      <c r="AR426" s="979"/>
      <c r="AS426" s="979"/>
      <c r="AT426" s="979"/>
      <c r="AU426" s="979"/>
      <c r="AV426" s="979"/>
      <c r="AW426" s="979"/>
      <c r="AX426" s="979"/>
      <c r="AY426" s="979"/>
      <c r="AZ426" s="979"/>
      <c r="BA426" s="979"/>
      <c r="BB426" s="979"/>
      <c r="BC426" s="979"/>
      <c r="BD426" s="979"/>
      <c r="BE426" s="979"/>
      <c r="BF426" s="979"/>
      <c r="BG426" s="979"/>
    </row>
    <row r="427" spans="1:59" s="986" customFormat="1">
      <c r="A427" s="987"/>
      <c r="B427" s="987"/>
      <c r="E427" s="988"/>
      <c r="F427" s="992" t="s">
        <v>3178</v>
      </c>
      <c r="G427" s="990"/>
      <c r="H427" s="990"/>
      <c r="I427" s="989"/>
      <c r="J427" s="992" t="s">
        <v>3177</v>
      </c>
      <c r="K427" s="990"/>
      <c r="L427" s="990"/>
      <c r="M427" s="994"/>
      <c r="N427" s="989"/>
      <c r="O427" s="992" t="s">
        <v>3176</v>
      </c>
      <c r="P427" s="994"/>
      <c r="Q427" s="990"/>
      <c r="R427" s="990"/>
      <c r="S427" s="990"/>
      <c r="T427" s="990"/>
      <c r="U427" s="990"/>
      <c r="V427" s="992" t="s">
        <v>3175</v>
      </c>
      <c r="W427" s="990"/>
      <c r="X427" s="992" t="s">
        <v>3174</v>
      </c>
      <c r="Y427" s="993"/>
      <c r="Z427" s="990" t="s">
        <v>3173</v>
      </c>
      <c r="AA427" s="990"/>
      <c r="AB427" s="990"/>
      <c r="AC427" s="990"/>
      <c r="AD427" s="990"/>
      <c r="AE427" s="989"/>
      <c r="AF427" s="990" t="s">
        <v>3172</v>
      </c>
      <c r="AG427" s="990"/>
      <c r="AH427" s="990"/>
      <c r="AI427" s="990"/>
      <c r="AJ427" s="989"/>
      <c r="AK427" s="987"/>
      <c r="AL427" s="987"/>
      <c r="AM427" s="979" t="s">
        <v>3449</v>
      </c>
      <c r="AN427" s="979"/>
      <c r="AO427" s="979"/>
      <c r="AP427" s="979"/>
      <c r="AQ427" s="979"/>
      <c r="AR427" s="979"/>
      <c r="AS427" s="979"/>
      <c r="AT427" s="979"/>
      <c r="AU427" s="979"/>
      <c r="AV427" s="979" t="s">
        <v>3450</v>
      </c>
      <c r="AW427" s="979"/>
      <c r="AX427" s="979"/>
      <c r="AY427" s="979"/>
      <c r="AZ427" s="979"/>
      <c r="BA427" s="979"/>
      <c r="BB427" s="979"/>
      <c r="BC427" s="979"/>
      <c r="BD427" s="979"/>
      <c r="BE427" s="979"/>
      <c r="BF427" s="979"/>
      <c r="BG427" s="979"/>
    </row>
    <row r="428" spans="1:59" s="986" customFormat="1">
      <c r="A428" s="987"/>
      <c r="B428" s="987"/>
      <c r="E428" s="988"/>
      <c r="F428" s="992" t="s">
        <v>3171</v>
      </c>
      <c r="G428" s="990"/>
      <c r="H428" s="990"/>
      <c r="I428" s="989"/>
      <c r="J428" s="992" t="s">
        <v>3154</v>
      </c>
      <c r="K428" s="990"/>
      <c r="L428" s="990"/>
      <c r="M428" s="990"/>
      <c r="N428" s="989"/>
      <c r="O428" s="992" t="s">
        <v>3160</v>
      </c>
      <c r="P428" s="990"/>
      <c r="Q428" s="990"/>
      <c r="R428" s="990"/>
      <c r="S428" s="990"/>
      <c r="T428" s="990"/>
      <c r="U428" s="990"/>
      <c r="V428" s="992">
        <v>15</v>
      </c>
      <c r="W428" s="990"/>
      <c r="X428" s="992">
        <v>16</v>
      </c>
      <c r="Y428" s="989"/>
      <c r="Z428" s="990" t="s">
        <v>3159</v>
      </c>
      <c r="AA428" s="990"/>
      <c r="AB428" s="990"/>
      <c r="AC428" s="990"/>
      <c r="AD428" s="990"/>
      <c r="AE428" s="989"/>
      <c r="AF428" s="990" t="s">
        <v>3156</v>
      </c>
      <c r="AG428" s="990"/>
      <c r="AH428" s="990"/>
      <c r="AI428" s="990"/>
      <c r="AJ428" s="989"/>
      <c r="AK428" s="987"/>
      <c r="AL428" s="987"/>
      <c r="AM428" s="1093" t="s">
        <v>3451</v>
      </c>
      <c r="AN428" s="1094"/>
      <c r="AO428" s="1094"/>
      <c r="AP428" s="1095"/>
      <c r="AQ428" s="979" t="s">
        <v>3452</v>
      </c>
      <c r="AR428" s="979"/>
      <c r="AS428" s="979"/>
      <c r="AT428" s="979"/>
      <c r="AU428" s="979"/>
      <c r="AV428" s="979"/>
      <c r="AW428" s="1295"/>
      <c r="AX428" s="1093" t="s">
        <v>3453</v>
      </c>
      <c r="AY428" s="1095"/>
      <c r="AZ428" s="979" t="s">
        <v>3467</v>
      </c>
      <c r="BA428" s="979"/>
      <c r="BB428" s="979"/>
      <c r="BC428" s="979"/>
      <c r="BD428" s="979"/>
      <c r="BE428" s="979"/>
      <c r="BF428" s="979"/>
      <c r="BG428" s="979"/>
    </row>
    <row r="429" spans="1:59" s="986" customFormat="1">
      <c r="A429" s="987"/>
      <c r="B429" s="987"/>
      <c r="E429" s="988"/>
      <c r="F429" s="992" t="s">
        <v>3171</v>
      </c>
      <c r="G429" s="990"/>
      <c r="H429" s="990"/>
      <c r="I429" s="989"/>
      <c r="J429" s="992" t="s">
        <v>3170</v>
      </c>
      <c r="K429" s="990"/>
      <c r="L429" s="990"/>
      <c r="M429" s="990"/>
      <c r="N429" s="989"/>
      <c r="O429" s="992" t="s">
        <v>3169</v>
      </c>
      <c r="P429" s="990"/>
      <c r="Q429" s="990"/>
      <c r="R429" s="990"/>
      <c r="S429" s="990"/>
      <c r="T429" s="990"/>
      <c r="U429" s="990"/>
      <c r="V429" s="992">
        <v>15</v>
      </c>
      <c r="W429" s="990"/>
      <c r="X429" s="992">
        <v>16</v>
      </c>
      <c r="Y429" s="989"/>
      <c r="Z429" s="990" t="s">
        <v>3168</v>
      </c>
      <c r="AA429" s="990"/>
      <c r="AB429" s="990"/>
      <c r="AC429" s="990"/>
      <c r="AD429" s="990"/>
      <c r="AE429" s="989"/>
      <c r="AF429" s="991" t="s">
        <v>3167</v>
      </c>
      <c r="AG429" s="990"/>
      <c r="AH429" s="990"/>
      <c r="AI429" s="990"/>
      <c r="AJ429" s="989"/>
      <c r="AK429" s="987"/>
      <c r="AL429" s="987"/>
      <c r="AM429" s="1093" t="s">
        <v>3451</v>
      </c>
      <c r="AN429" s="1094"/>
      <c r="AO429" s="1094"/>
      <c r="AP429" s="1095"/>
      <c r="AQ429" s="979" t="s">
        <v>3454</v>
      </c>
      <c r="AR429" s="979"/>
      <c r="AS429" s="979"/>
      <c r="AT429" s="979"/>
      <c r="AU429" s="979"/>
      <c r="AV429" s="1093" t="s">
        <v>3451</v>
      </c>
      <c r="AW429" s="1094"/>
      <c r="AX429" s="1094"/>
      <c r="AY429" s="1095"/>
      <c r="AZ429" s="979" t="s">
        <v>3454</v>
      </c>
      <c r="BA429" s="979"/>
      <c r="BB429" s="979"/>
      <c r="BC429" s="979"/>
      <c r="BD429" s="979"/>
      <c r="BE429" s="979"/>
      <c r="BF429" s="979"/>
      <c r="BG429" s="979"/>
    </row>
    <row r="430" spans="1:59" s="986" customFormat="1">
      <c r="A430" s="987"/>
      <c r="B430" s="987"/>
      <c r="E430" s="988"/>
      <c r="F430" s="992" t="s">
        <v>3155</v>
      </c>
      <c r="G430" s="990"/>
      <c r="H430" s="990"/>
      <c r="I430" s="989"/>
      <c r="J430" s="992" t="s">
        <v>3166</v>
      </c>
      <c r="K430" s="990"/>
      <c r="L430" s="990"/>
      <c r="M430" s="990"/>
      <c r="N430" s="989"/>
      <c r="O430" s="992" t="s">
        <v>3165</v>
      </c>
      <c r="P430" s="990"/>
      <c r="Q430" s="990"/>
      <c r="R430" s="990"/>
      <c r="S430" s="990"/>
      <c r="T430" s="990"/>
      <c r="U430" s="990"/>
      <c r="V430" s="992">
        <v>15</v>
      </c>
      <c r="W430" s="990"/>
      <c r="X430" s="992">
        <v>16</v>
      </c>
      <c r="Y430" s="989"/>
      <c r="Z430" s="990" t="s">
        <v>3164</v>
      </c>
      <c r="AA430" s="990"/>
      <c r="AB430" s="990"/>
      <c r="AC430" s="990"/>
      <c r="AD430" s="990"/>
      <c r="AE430" s="989"/>
      <c r="AF430" s="990" t="s">
        <v>3156</v>
      </c>
      <c r="AG430" s="990"/>
      <c r="AH430" s="990"/>
      <c r="AI430" s="990"/>
      <c r="AJ430" s="989"/>
      <c r="AK430" s="987"/>
      <c r="AL430" s="987"/>
      <c r="AM430" s="1093" t="s">
        <v>3451</v>
      </c>
      <c r="AN430" s="1094"/>
      <c r="AO430" s="1094"/>
      <c r="AP430" s="1095"/>
      <c r="AQ430" s="979" t="s">
        <v>3455</v>
      </c>
      <c r="AR430" s="979"/>
      <c r="AS430" s="979"/>
      <c r="AT430" s="979"/>
      <c r="AU430" s="979"/>
      <c r="AV430" s="1093" t="s">
        <v>3451</v>
      </c>
      <c r="AW430" s="1094"/>
      <c r="AX430" s="1094"/>
      <c r="AY430" s="1095"/>
      <c r="AZ430" s="979" t="s">
        <v>3455</v>
      </c>
      <c r="BA430" s="979"/>
      <c r="BB430" s="979"/>
      <c r="BC430" s="979"/>
      <c r="BD430" s="979"/>
      <c r="BE430" s="979"/>
      <c r="BF430" s="979"/>
      <c r="BG430" s="979"/>
    </row>
    <row r="431" spans="1:59" s="986" customFormat="1">
      <c r="A431" s="987"/>
      <c r="B431" s="987"/>
      <c r="E431" s="988"/>
      <c r="F431" s="992" t="s">
        <v>3155</v>
      </c>
      <c r="G431" s="990"/>
      <c r="H431" s="990"/>
      <c r="I431" s="989"/>
      <c r="J431" s="992" t="s">
        <v>3154</v>
      </c>
      <c r="K431" s="990"/>
      <c r="L431" s="990"/>
      <c r="M431" s="990"/>
      <c r="N431" s="989"/>
      <c r="O431" s="992" t="s">
        <v>3160</v>
      </c>
      <c r="P431" s="990"/>
      <c r="Q431" s="990"/>
      <c r="R431" s="990"/>
      <c r="S431" s="990"/>
      <c r="T431" s="990"/>
      <c r="U431" s="990"/>
      <c r="V431" s="992">
        <v>3</v>
      </c>
      <c r="W431" s="990"/>
      <c r="X431" s="992">
        <v>4</v>
      </c>
      <c r="Y431" s="989"/>
      <c r="Z431" s="990" t="s">
        <v>3163</v>
      </c>
      <c r="AA431" s="990"/>
      <c r="AB431" s="990"/>
      <c r="AC431" s="990"/>
      <c r="AD431" s="990"/>
      <c r="AE431" s="989"/>
      <c r="AF431" s="990" t="s">
        <v>3156</v>
      </c>
      <c r="AG431" s="990"/>
      <c r="AH431" s="990"/>
      <c r="AI431" s="990"/>
      <c r="AJ431" s="989"/>
      <c r="AK431" s="987"/>
      <c r="AL431" s="987"/>
      <c r="AM431" s="1093" t="s">
        <v>3451</v>
      </c>
      <c r="AN431" s="1094"/>
      <c r="AO431" s="1094"/>
      <c r="AP431" s="1095"/>
      <c r="AQ431" s="979" t="s">
        <v>3456</v>
      </c>
      <c r="AR431" s="979"/>
      <c r="AS431" s="979"/>
      <c r="AT431" s="979"/>
      <c r="AU431" s="979"/>
      <c r="AV431" s="1093" t="s">
        <v>3451</v>
      </c>
      <c r="AW431" s="1094"/>
      <c r="AX431" s="1094"/>
      <c r="AY431" s="1095"/>
      <c r="AZ431" s="979" t="s">
        <v>3456</v>
      </c>
      <c r="BA431" s="979"/>
      <c r="BB431" s="979"/>
      <c r="BC431" s="979"/>
      <c r="BD431" s="979"/>
      <c r="BE431" s="979"/>
      <c r="BF431" s="979"/>
      <c r="BG431" s="979"/>
    </row>
    <row r="432" spans="1:59" s="986" customFormat="1">
      <c r="A432" s="987"/>
      <c r="B432" s="987"/>
      <c r="E432" s="988"/>
      <c r="F432" s="992" t="s">
        <v>3155</v>
      </c>
      <c r="G432" s="990"/>
      <c r="H432" s="990"/>
      <c r="I432" s="989"/>
      <c r="J432" s="992" t="s">
        <v>3154</v>
      </c>
      <c r="K432" s="990"/>
      <c r="L432" s="990"/>
      <c r="M432" s="990"/>
      <c r="N432" s="989"/>
      <c r="O432" s="992" t="s">
        <v>3160</v>
      </c>
      <c r="P432" s="990"/>
      <c r="Q432" s="990"/>
      <c r="R432" s="990"/>
      <c r="S432" s="990"/>
      <c r="T432" s="990"/>
      <c r="U432" s="990"/>
      <c r="V432" s="992">
        <v>7</v>
      </c>
      <c r="W432" s="990"/>
      <c r="X432" s="992">
        <v>8</v>
      </c>
      <c r="Y432" s="989"/>
      <c r="Z432" s="990" t="s">
        <v>3157</v>
      </c>
      <c r="AA432" s="990"/>
      <c r="AB432" s="990"/>
      <c r="AC432" s="990"/>
      <c r="AD432" s="990"/>
      <c r="AE432" s="989"/>
      <c r="AF432" s="990" t="s">
        <v>3156</v>
      </c>
      <c r="AG432" s="990"/>
      <c r="AH432" s="990"/>
      <c r="AI432" s="990"/>
      <c r="AJ432" s="989"/>
      <c r="AK432" s="987"/>
      <c r="AL432" s="987"/>
      <c r="AM432" s="1093" t="s">
        <v>3451</v>
      </c>
      <c r="AN432" s="1094"/>
      <c r="AO432" s="1094"/>
      <c r="AP432" s="1095"/>
      <c r="AQ432" s="979" t="s">
        <v>3457</v>
      </c>
      <c r="AR432" s="979"/>
      <c r="AS432" s="979"/>
      <c r="AT432" s="979"/>
      <c r="AU432" s="979"/>
      <c r="AV432" s="1093" t="s">
        <v>3451</v>
      </c>
      <c r="AW432" s="1094"/>
      <c r="AX432" s="1094"/>
      <c r="AY432" s="1095"/>
      <c r="AZ432" s="979" t="s">
        <v>3457</v>
      </c>
      <c r="BA432" s="979"/>
      <c r="BB432" s="979"/>
      <c r="BC432" s="979"/>
      <c r="BD432" s="979"/>
      <c r="BE432" s="979"/>
      <c r="BF432" s="979"/>
      <c r="BG432" s="979"/>
    </row>
    <row r="433" spans="1:59" s="986" customFormat="1">
      <c r="A433" s="987"/>
      <c r="B433" s="987"/>
      <c r="E433" s="988"/>
      <c r="F433" s="992" t="s">
        <v>3155</v>
      </c>
      <c r="G433" s="990"/>
      <c r="H433" s="990"/>
      <c r="I433" s="989"/>
      <c r="J433" s="992" t="s">
        <v>3154</v>
      </c>
      <c r="K433" s="990"/>
      <c r="L433" s="990"/>
      <c r="M433" s="990"/>
      <c r="N433" s="989"/>
      <c r="O433" s="992" t="s">
        <v>3160</v>
      </c>
      <c r="P433" s="990"/>
      <c r="Q433" s="990"/>
      <c r="R433" s="990"/>
      <c r="S433" s="990"/>
      <c r="T433" s="990"/>
      <c r="U433" s="990"/>
      <c r="V433" s="992">
        <v>8</v>
      </c>
      <c r="W433" s="990"/>
      <c r="X433" s="992">
        <v>9</v>
      </c>
      <c r="Y433" s="989"/>
      <c r="Z433" s="990" t="s">
        <v>3162</v>
      </c>
      <c r="AA433" s="990"/>
      <c r="AB433" s="990"/>
      <c r="AC433" s="990"/>
      <c r="AD433" s="990"/>
      <c r="AE433" s="989"/>
      <c r="AF433" s="991" t="s">
        <v>3161</v>
      </c>
      <c r="AG433" s="990"/>
      <c r="AH433" s="990"/>
      <c r="AI433" s="990"/>
      <c r="AJ433" s="989"/>
      <c r="AK433" s="987"/>
      <c r="AL433" s="987"/>
      <c r="AM433" s="1093" t="s">
        <v>3451</v>
      </c>
      <c r="AN433" s="1094"/>
      <c r="AO433" s="1094"/>
      <c r="AP433" s="1095"/>
      <c r="AQ433" s="979" t="s">
        <v>3458</v>
      </c>
      <c r="AR433" s="979"/>
      <c r="AS433" s="979"/>
      <c r="AT433" s="979"/>
      <c r="AU433" s="979"/>
      <c r="AV433" s="1093" t="s">
        <v>3451</v>
      </c>
      <c r="AW433" s="1094"/>
      <c r="AX433" s="1094"/>
      <c r="AY433" s="1095"/>
      <c r="AZ433" s="979" t="s">
        <v>3458</v>
      </c>
      <c r="BA433" s="979"/>
      <c r="BB433" s="979"/>
      <c r="BC433" s="979"/>
      <c r="BD433" s="979"/>
      <c r="BE433" s="979"/>
      <c r="BF433" s="979"/>
      <c r="BG433" s="979"/>
    </row>
    <row r="434" spans="1:59" s="986" customFormat="1">
      <c r="A434" s="987"/>
      <c r="B434" s="987"/>
      <c r="E434" s="988"/>
      <c r="F434" s="992" t="s">
        <v>3155</v>
      </c>
      <c r="G434" s="990"/>
      <c r="H434" s="990"/>
      <c r="I434" s="989"/>
      <c r="J434" s="992" t="s">
        <v>3154</v>
      </c>
      <c r="K434" s="990"/>
      <c r="L434" s="990"/>
      <c r="M434" s="990"/>
      <c r="N434" s="989"/>
      <c r="O434" s="992" t="s">
        <v>3160</v>
      </c>
      <c r="P434" s="990"/>
      <c r="Q434" s="990"/>
      <c r="R434" s="990"/>
      <c r="S434" s="990"/>
      <c r="T434" s="990"/>
      <c r="U434" s="990"/>
      <c r="V434" s="992">
        <v>15</v>
      </c>
      <c r="W434" s="990"/>
      <c r="X434" s="992">
        <v>16</v>
      </c>
      <c r="Y434" s="989"/>
      <c r="Z434" s="990" t="s">
        <v>3159</v>
      </c>
      <c r="AA434" s="990"/>
      <c r="AB434" s="990"/>
      <c r="AC434" s="990"/>
      <c r="AD434" s="990"/>
      <c r="AE434" s="989"/>
      <c r="AF434" s="991" t="s">
        <v>3158</v>
      </c>
      <c r="AG434" s="990"/>
      <c r="AH434" s="990"/>
      <c r="AI434" s="990"/>
      <c r="AJ434" s="989"/>
      <c r="AK434" s="987"/>
      <c r="AL434" s="987"/>
      <c r="AM434" s="1093" t="s">
        <v>3451</v>
      </c>
      <c r="AN434" s="1094"/>
      <c r="AO434" s="1094"/>
      <c r="AP434" s="1095"/>
      <c r="AQ434" s="979" t="s">
        <v>3459</v>
      </c>
      <c r="AR434" s="979"/>
      <c r="AS434" s="979"/>
      <c r="AT434" s="979"/>
      <c r="AU434" s="979"/>
      <c r="AV434" s="1093" t="s">
        <v>3451</v>
      </c>
      <c r="AW434" s="1094"/>
      <c r="AX434" s="1094"/>
      <c r="AY434" s="1095"/>
      <c r="AZ434" s="979" t="s">
        <v>3459</v>
      </c>
      <c r="BA434" s="979"/>
      <c r="BB434" s="979"/>
      <c r="BC434" s="979"/>
      <c r="BD434" s="979"/>
      <c r="BE434" s="979"/>
      <c r="BF434" s="979"/>
      <c r="BG434" s="979"/>
    </row>
    <row r="435" spans="1:59" s="979" customFormat="1">
      <c r="F435" s="1093" t="s">
        <v>3155</v>
      </c>
      <c r="G435" s="1094"/>
      <c r="H435" s="1094"/>
      <c r="I435" s="1095"/>
      <c r="J435" s="1093" t="s">
        <v>3154</v>
      </c>
      <c r="K435" s="1094"/>
      <c r="L435" s="1094"/>
      <c r="M435" s="1094"/>
      <c r="N435" s="1095"/>
      <c r="O435" s="1093" t="s">
        <v>3153</v>
      </c>
      <c r="P435" s="1094"/>
      <c r="Q435" s="1094"/>
      <c r="R435" s="1094"/>
      <c r="S435" s="1094"/>
      <c r="T435" s="1094"/>
      <c r="U435" s="1094"/>
      <c r="V435" s="1093">
        <v>8</v>
      </c>
      <c r="W435" s="1094"/>
      <c r="X435" s="1093">
        <v>9</v>
      </c>
      <c r="Y435" s="1095"/>
      <c r="Z435" s="1096" t="s">
        <v>3460</v>
      </c>
      <c r="AA435" s="1094"/>
      <c r="AB435" s="1094"/>
      <c r="AC435" s="1094"/>
      <c r="AD435" s="1094"/>
      <c r="AE435" s="1095"/>
      <c r="AF435" s="1096" t="s">
        <v>3156</v>
      </c>
      <c r="AG435" s="1094"/>
      <c r="AH435" s="1094"/>
      <c r="AI435" s="1094"/>
      <c r="AJ435" s="1095"/>
      <c r="AM435" s="1093" t="s">
        <v>3451</v>
      </c>
      <c r="AN435" s="1094"/>
      <c r="AO435" s="1094"/>
      <c r="AP435" s="1095"/>
      <c r="AQ435" s="979" t="s">
        <v>3461</v>
      </c>
      <c r="AV435" s="1093" t="s">
        <v>3451</v>
      </c>
      <c r="AW435" s="1094"/>
      <c r="AX435" s="1094"/>
      <c r="AY435" s="1095"/>
      <c r="AZ435" s="979" t="s">
        <v>3461</v>
      </c>
    </row>
    <row r="436" spans="1:59" s="979" customFormat="1">
      <c r="F436" s="1093" t="s">
        <v>3155</v>
      </c>
      <c r="G436" s="1094"/>
      <c r="H436" s="1094"/>
      <c r="I436" s="1095"/>
      <c r="J436" s="1093" t="s">
        <v>3154</v>
      </c>
      <c r="K436" s="1094"/>
      <c r="L436" s="1094"/>
      <c r="M436" s="1094"/>
      <c r="N436" s="1095"/>
      <c r="O436" s="1093" t="s">
        <v>3153</v>
      </c>
      <c r="P436" s="1094"/>
      <c r="Q436" s="1094"/>
      <c r="R436" s="1094"/>
      <c r="S436" s="1094"/>
      <c r="T436" s="1094"/>
      <c r="U436" s="1094"/>
      <c r="V436" s="1093">
        <v>15</v>
      </c>
      <c r="W436" s="1094"/>
      <c r="X436" s="1093">
        <v>16</v>
      </c>
      <c r="Y436" s="1095"/>
      <c r="Z436" s="1096" t="s">
        <v>3462</v>
      </c>
      <c r="AA436" s="1094"/>
      <c r="AB436" s="1094"/>
      <c r="AC436" s="1094"/>
      <c r="AD436" s="1094"/>
      <c r="AE436" s="1095"/>
      <c r="AF436" s="1096" t="s">
        <v>3152</v>
      </c>
      <c r="AG436" s="1094"/>
      <c r="AH436" s="1094"/>
      <c r="AI436" s="1094"/>
      <c r="AJ436" s="1095"/>
      <c r="AV436" s="1093" t="s">
        <v>3453</v>
      </c>
      <c r="AW436" s="1095"/>
      <c r="AZ436" s="979" t="s">
        <v>3463</v>
      </c>
    </row>
    <row r="437" spans="1:59" s="986" customFormat="1">
      <c r="A437" s="987"/>
      <c r="B437" s="987"/>
      <c r="E437" s="988"/>
      <c r="F437" s="987"/>
      <c r="G437" s="987"/>
      <c r="H437" s="987"/>
      <c r="I437" s="987"/>
      <c r="J437" s="987"/>
      <c r="K437" s="987"/>
      <c r="L437" s="987"/>
      <c r="M437" s="987"/>
      <c r="N437" s="987"/>
      <c r="O437" s="987"/>
      <c r="P437" s="987"/>
      <c r="Q437" s="987"/>
      <c r="R437" s="987"/>
      <c r="S437" s="987"/>
      <c r="T437" s="987"/>
      <c r="U437" s="987"/>
      <c r="V437" s="987"/>
      <c r="W437" s="987"/>
      <c r="X437" s="987"/>
      <c r="Y437" s="987"/>
      <c r="Z437" s="987"/>
      <c r="AA437" s="987"/>
      <c r="AB437" s="987"/>
      <c r="AC437" s="987"/>
      <c r="AD437" s="987"/>
      <c r="AE437" s="987"/>
      <c r="AF437" s="987"/>
      <c r="AG437" s="987"/>
      <c r="AH437" s="987"/>
      <c r="AI437" s="987"/>
      <c r="AJ437" s="987"/>
      <c r="AK437" s="987"/>
      <c r="AL437" s="987"/>
      <c r="AM437" s="979" t="s">
        <v>3464</v>
      </c>
      <c r="AN437" s="979"/>
      <c r="AO437" s="979"/>
      <c r="AP437" s="979"/>
      <c r="AQ437" s="979"/>
      <c r="AR437" s="979"/>
      <c r="AS437" s="979"/>
      <c r="AT437" s="979"/>
      <c r="AU437" s="979"/>
      <c r="AV437" s="979" t="s">
        <v>3464</v>
      </c>
      <c r="AW437" s="979"/>
      <c r="AX437" s="979"/>
      <c r="AY437" s="979"/>
      <c r="AZ437" s="979"/>
      <c r="BA437" s="979"/>
      <c r="BB437" s="979"/>
      <c r="BC437" s="979"/>
      <c r="BD437" s="979"/>
      <c r="BE437" s="979"/>
      <c r="BF437" s="979"/>
      <c r="BG437" s="979"/>
    </row>
    <row r="438" spans="1:59" s="986" customFormat="1">
      <c r="A438" s="987"/>
      <c r="B438" s="987"/>
      <c r="D438" s="987" t="s">
        <v>2023</v>
      </c>
      <c r="F438" s="987"/>
      <c r="G438" s="987"/>
      <c r="H438" s="987"/>
      <c r="I438" s="987"/>
      <c r="J438" s="987"/>
      <c r="K438" s="987"/>
      <c r="L438" s="987"/>
      <c r="M438" s="987"/>
      <c r="N438" s="987"/>
      <c r="O438" s="987"/>
      <c r="P438" s="987"/>
      <c r="Q438" s="987"/>
      <c r="R438" s="987"/>
      <c r="S438" s="987"/>
      <c r="T438" s="987"/>
      <c r="U438" s="987"/>
      <c r="V438" s="987"/>
      <c r="W438" s="987"/>
      <c r="X438" s="987"/>
      <c r="Y438" s="987"/>
      <c r="Z438" s="987"/>
      <c r="AA438" s="987"/>
      <c r="AB438" s="987"/>
      <c r="AC438" s="987"/>
      <c r="AD438" s="987"/>
      <c r="AE438" s="987"/>
      <c r="AF438" s="987"/>
      <c r="AG438" s="987"/>
      <c r="AH438" s="987"/>
      <c r="AI438" s="987"/>
      <c r="AJ438" s="987"/>
      <c r="AK438" s="987"/>
      <c r="AL438" s="987"/>
      <c r="AM438" s="979" t="s">
        <v>3465</v>
      </c>
      <c r="AN438" s="979"/>
      <c r="AO438" s="979"/>
      <c r="AP438" s="979"/>
      <c r="AQ438" s="979"/>
      <c r="AR438" s="979"/>
      <c r="AS438" s="979"/>
      <c r="AT438" s="979"/>
      <c r="AU438" s="979"/>
      <c r="AV438" s="979" t="s">
        <v>3466</v>
      </c>
      <c r="AW438" s="979"/>
      <c r="AX438" s="979"/>
      <c r="AY438" s="979"/>
      <c r="AZ438" s="979"/>
      <c r="BA438" s="979"/>
      <c r="BB438" s="979"/>
      <c r="BC438" s="979"/>
      <c r="BD438" s="979"/>
      <c r="BE438" s="979"/>
      <c r="BF438" s="979"/>
      <c r="BG438" s="979"/>
    </row>
    <row r="439" spans="1:59" s="986" customFormat="1">
      <c r="A439" s="987"/>
      <c r="B439" s="987"/>
      <c r="E439" s="988" t="s">
        <v>2022</v>
      </c>
      <c r="F439" s="987"/>
      <c r="G439" s="987"/>
      <c r="H439" s="987"/>
      <c r="I439" s="987"/>
      <c r="J439" s="987"/>
      <c r="K439" s="987"/>
      <c r="L439" s="987"/>
      <c r="M439" s="987"/>
      <c r="N439" s="987"/>
      <c r="O439" s="987"/>
      <c r="P439" s="987"/>
      <c r="Q439" s="987"/>
      <c r="R439" s="987"/>
      <c r="S439" s="987"/>
      <c r="T439" s="987"/>
      <c r="U439" s="987"/>
      <c r="V439" s="987"/>
      <c r="W439" s="987"/>
      <c r="X439" s="987"/>
      <c r="Y439" s="987"/>
      <c r="Z439" s="987"/>
      <c r="AA439" s="987"/>
      <c r="AB439" s="987"/>
      <c r="AC439" s="987"/>
      <c r="AD439" s="987"/>
      <c r="AE439" s="987"/>
      <c r="AF439" s="987"/>
      <c r="AG439" s="987"/>
      <c r="AH439" s="987"/>
      <c r="AI439" s="987"/>
      <c r="AJ439" s="987"/>
      <c r="AK439" s="987"/>
      <c r="AL439" s="987"/>
      <c r="AM439" s="979"/>
      <c r="AN439" s="979"/>
      <c r="AO439" s="979"/>
      <c r="AP439" s="979"/>
      <c r="AQ439" s="979"/>
      <c r="AR439" s="979"/>
      <c r="AS439" s="979"/>
      <c r="AT439" s="979"/>
      <c r="AU439" s="979"/>
      <c r="AV439" s="979"/>
      <c r="AW439" s="979"/>
      <c r="AX439" s="979"/>
      <c r="AY439" s="979"/>
      <c r="AZ439" s="979"/>
      <c r="BA439" s="979"/>
      <c r="BB439" s="979"/>
      <c r="BC439" s="979"/>
      <c r="BD439" s="979"/>
      <c r="BE439" s="979"/>
      <c r="BF439" s="979"/>
      <c r="BG439" s="979"/>
    </row>
    <row r="440" spans="1:59" s="986" customFormat="1">
      <c r="A440" s="987"/>
      <c r="B440" s="987"/>
      <c r="E440" s="987" t="s">
        <v>2021</v>
      </c>
      <c r="F440" s="987"/>
      <c r="G440" s="987"/>
      <c r="H440" s="987"/>
      <c r="I440" s="987"/>
      <c r="J440" s="987"/>
      <c r="K440" s="987"/>
      <c r="L440" s="987"/>
      <c r="M440" s="987"/>
      <c r="N440" s="987"/>
      <c r="O440" s="987"/>
      <c r="P440" s="987"/>
      <c r="Q440" s="987"/>
      <c r="R440" s="987"/>
      <c r="S440" s="987"/>
      <c r="T440" s="987"/>
      <c r="U440" s="987"/>
      <c r="V440" s="987"/>
      <c r="W440" s="987"/>
      <c r="X440" s="987"/>
      <c r="Y440" s="987"/>
      <c r="Z440" s="987"/>
      <c r="AA440" s="987"/>
      <c r="AB440" s="987"/>
      <c r="AC440" s="987"/>
      <c r="AD440" s="987"/>
      <c r="AE440" s="987"/>
      <c r="AF440" s="987"/>
      <c r="AG440" s="987"/>
      <c r="AH440" s="987"/>
      <c r="AI440" s="987"/>
      <c r="AJ440" s="987"/>
      <c r="AK440" s="987"/>
      <c r="AL440" s="987"/>
      <c r="AM440" s="979"/>
      <c r="AN440" s="979"/>
      <c r="AO440" s="979"/>
      <c r="AP440" s="979"/>
      <c r="AQ440" s="979"/>
      <c r="AR440" s="979"/>
      <c r="AS440" s="979"/>
      <c r="AT440" s="979"/>
      <c r="AU440" s="979"/>
      <c r="AV440" s="979"/>
      <c r="AW440" s="979"/>
      <c r="AX440" s="979"/>
      <c r="AY440" s="979"/>
      <c r="AZ440" s="979"/>
      <c r="BA440" s="979"/>
      <c r="BB440" s="979"/>
      <c r="BC440" s="979"/>
      <c r="BD440" s="979"/>
      <c r="BE440" s="979"/>
      <c r="BF440" s="979"/>
      <c r="BG440" s="979"/>
    </row>
    <row r="441" spans="1:59" s="986" customFormat="1">
      <c r="A441" s="987"/>
      <c r="B441" s="987"/>
      <c r="E441" s="987"/>
      <c r="F441" s="987" t="s">
        <v>2020</v>
      </c>
      <c r="G441" s="987"/>
      <c r="H441" s="987"/>
      <c r="I441" s="987"/>
      <c r="J441" s="987"/>
      <c r="K441" s="987"/>
      <c r="L441" s="987"/>
      <c r="M441" s="987"/>
      <c r="N441" s="987"/>
      <c r="O441" s="987"/>
      <c r="P441" s="987"/>
      <c r="Q441" s="987"/>
      <c r="R441" s="987"/>
      <c r="S441" s="987"/>
      <c r="T441" s="987"/>
      <c r="U441" s="987"/>
      <c r="V441" s="987"/>
      <c r="W441" s="987"/>
      <c r="X441" s="987"/>
      <c r="Y441" s="987"/>
      <c r="Z441" s="987"/>
      <c r="AA441" s="987"/>
      <c r="AB441" s="987"/>
      <c r="AC441" s="987"/>
      <c r="AD441" s="987"/>
      <c r="AE441" s="987"/>
      <c r="AF441" s="987"/>
      <c r="AG441" s="987"/>
      <c r="AH441" s="987"/>
      <c r="AI441" s="987"/>
      <c r="AJ441" s="987"/>
      <c r="AK441" s="987"/>
      <c r="AL441" s="987"/>
      <c r="AM441" s="987"/>
      <c r="AN441" s="987"/>
      <c r="AO441" s="987"/>
      <c r="AP441" s="987"/>
    </row>
    <row r="442" spans="1:59" s="986" customFormat="1">
      <c r="A442" s="987"/>
      <c r="B442" s="987"/>
      <c r="E442" s="987"/>
      <c r="F442" s="987" t="s">
        <v>3151</v>
      </c>
      <c r="G442" s="987"/>
      <c r="H442" s="987"/>
      <c r="I442" s="987"/>
      <c r="J442" s="987"/>
      <c r="K442" s="987"/>
      <c r="L442" s="987"/>
      <c r="M442" s="987"/>
      <c r="N442" s="987"/>
      <c r="O442" s="987"/>
      <c r="P442" s="987"/>
      <c r="Q442" s="987"/>
      <c r="R442" s="987"/>
      <c r="S442" s="987"/>
      <c r="T442" s="987"/>
      <c r="U442" s="987"/>
      <c r="V442" s="987"/>
      <c r="W442" s="987"/>
      <c r="X442" s="987"/>
      <c r="Y442" s="987"/>
      <c r="Z442" s="987"/>
      <c r="AA442" s="987"/>
      <c r="AB442" s="987"/>
      <c r="AC442" s="987"/>
      <c r="AD442" s="987"/>
      <c r="AE442" s="987"/>
      <c r="AF442" s="987"/>
      <c r="AG442" s="987"/>
      <c r="AH442" s="987"/>
      <c r="AI442" s="987"/>
      <c r="AJ442" s="987"/>
      <c r="AK442" s="987"/>
      <c r="AL442" s="987"/>
      <c r="AM442" s="987"/>
      <c r="AN442" s="987"/>
      <c r="AO442" s="987"/>
      <c r="AP442" s="987"/>
    </row>
    <row r="443" spans="1:59" s="986" customFormat="1">
      <c r="A443" s="987"/>
      <c r="B443" s="987"/>
      <c r="C443" s="987"/>
      <c r="D443" s="987"/>
      <c r="E443" s="987"/>
      <c r="F443" s="987"/>
      <c r="G443" s="987"/>
      <c r="H443" s="987"/>
      <c r="I443" s="987"/>
      <c r="J443" s="987"/>
      <c r="K443" s="987"/>
      <c r="L443" s="987"/>
      <c r="M443" s="987"/>
      <c r="N443" s="987"/>
      <c r="O443" s="987"/>
      <c r="P443" s="987"/>
      <c r="Q443" s="987"/>
      <c r="R443" s="987"/>
      <c r="S443" s="987"/>
      <c r="T443" s="987"/>
      <c r="U443" s="987"/>
      <c r="V443" s="987"/>
      <c r="W443" s="987"/>
      <c r="X443" s="987"/>
      <c r="Y443" s="987"/>
      <c r="Z443" s="987"/>
      <c r="AA443" s="987"/>
      <c r="AB443" s="987"/>
      <c r="AC443" s="987"/>
      <c r="AD443" s="987"/>
      <c r="AE443" s="987"/>
      <c r="AF443" s="987"/>
      <c r="AG443" s="987"/>
      <c r="AH443" s="987"/>
      <c r="AI443" s="987"/>
      <c r="AJ443" s="987"/>
      <c r="AK443" s="987"/>
      <c r="AL443" s="987"/>
      <c r="AM443" s="987"/>
      <c r="AN443" s="987"/>
      <c r="AO443" s="987"/>
      <c r="AP443" s="987"/>
    </row>
    <row r="444" spans="1:59" s="986" customFormat="1"/>
    <row r="445" spans="1:59" s="986" customFormat="1"/>
    <row r="446" spans="1:59" s="986" customFormat="1"/>
  </sheetData>
  <mergeCells count="3">
    <mergeCell ref="F21:J21"/>
    <mergeCell ref="AE15:AH15"/>
    <mergeCell ref="F14:J14"/>
  </mergeCells>
  <phoneticPr fontId="10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6713-415E-4A66-8121-5246B26B029F}">
  <dimension ref="A2:AB129"/>
  <sheetViews>
    <sheetView showGridLines="0" zoomScaleNormal="100" workbookViewId="0">
      <selection activeCell="AT10" sqref="AT10"/>
    </sheetView>
  </sheetViews>
  <sheetFormatPr defaultColWidth="2.85546875" defaultRowHeight="12"/>
  <cols>
    <col min="1" max="1" width="2.85546875" style="983" customWidth="1"/>
    <col min="2" max="5" width="2.85546875" style="983"/>
    <col min="6" max="6" width="2.85546875" style="983" customWidth="1"/>
    <col min="7" max="16384" width="2.85546875" style="983"/>
  </cols>
  <sheetData>
    <row r="2" spans="1:28">
      <c r="A2" s="483" t="s">
        <v>2188</v>
      </c>
    </row>
    <row r="3" spans="1:28">
      <c r="A3" s="459"/>
      <c r="B3" s="459" t="s">
        <v>2359</v>
      </c>
      <c r="V3" s="1053" t="s">
        <v>2187</v>
      </c>
      <c r="W3" s="1052"/>
      <c r="X3" s="1052"/>
      <c r="Y3" s="1052"/>
      <c r="Z3" s="1052"/>
      <c r="AA3" s="1052"/>
      <c r="AB3" s="1051"/>
    </row>
    <row r="4" spans="1:28">
      <c r="A4" s="459"/>
      <c r="B4" s="983" t="s">
        <v>2360</v>
      </c>
      <c r="C4" s="984"/>
      <c r="V4" s="1050"/>
      <c r="W4" s="983" t="s">
        <v>2186</v>
      </c>
      <c r="Z4" s="983" t="s">
        <v>2182</v>
      </c>
      <c r="AB4" s="1049"/>
    </row>
    <row r="5" spans="1:28">
      <c r="A5" s="459"/>
      <c r="C5" s="983" t="s">
        <v>2185</v>
      </c>
      <c r="V5" s="1050"/>
      <c r="W5" s="983" t="s">
        <v>2184</v>
      </c>
      <c r="Z5" s="983" t="s">
        <v>2182</v>
      </c>
      <c r="AB5" s="1049"/>
    </row>
    <row r="6" spans="1:28">
      <c r="A6" s="459"/>
      <c r="B6" s="1055"/>
      <c r="C6" s="984"/>
      <c r="V6" s="1050"/>
      <c r="W6" s="983" t="s">
        <v>2057</v>
      </c>
      <c r="Z6" s="983" t="s">
        <v>2182</v>
      </c>
      <c r="AB6" s="1049"/>
    </row>
    <row r="7" spans="1:28">
      <c r="A7" s="459"/>
      <c r="B7" s="983" t="s">
        <v>2021</v>
      </c>
      <c r="C7" s="984"/>
      <c r="V7" s="1050"/>
      <c r="W7" s="983" t="s">
        <v>2095</v>
      </c>
      <c r="Z7" s="983" t="s">
        <v>2182</v>
      </c>
      <c r="AB7" s="1049"/>
    </row>
    <row r="8" spans="1:28">
      <c r="A8" s="459"/>
      <c r="B8" s="983" t="s">
        <v>2175</v>
      </c>
      <c r="C8" s="984"/>
      <c r="V8" s="1048"/>
      <c r="W8" s="1046" t="s">
        <v>2183</v>
      </c>
      <c r="X8" s="1046"/>
      <c r="Y8" s="1046"/>
      <c r="Z8" s="1046" t="s">
        <v>2182</v>
      </c>
      <c r="AA8" s="1046"/>
      <c r="AB8" s="1045"/>
    </row>
    <row r="9" spans="1:28">
      <c r="A9" s="459"/>
      <c r="B9" s="983" t="s">
        <v>2170</v>
      </c>
      <c r="C9" s="984"/>
    </row>
    <row r="10" spans="1:28">
      <c r="A10" s="459"/>
      <c r="B10" s="983" t="s">
        <v>2181</v>
      </c>
      <c r="C10" s="984"/>
    </row>
    <row r="11" spans="1:28">
      <c r="A11" s="459"/>
      <c r="C11" s="984"/>
    </row>
    <row r="12" spans="1:28">
      <c r="A12" s="459"/>
      <c r="C12" s="984"/>
    </row>
    <row r="13" spans="1:28">
      <c r="A13" s="459"/>
      <c r="B13" s="458"/>
    </row>
    <row r="14" spans="1:28">
      <c r="A14" s="459"/>
      <c r="B14" s="458"/>
    </row>
    <row r="15" spans="1:28">
      <c r="A15" s="459"/>
      <c r="B15" s="458"/>
    </row>
    <row r="16" spans="1:28">
      <c r="A16" s="459"/>
      <c r="B16" s="458"/>
    </row>
    <row r="71" spans="2:9">
      <c r="B71" s="983" t="s">
        <v>2180</v>
      </c>
      <c r="D71" s="983" t="s">
        <v>2179</v>
      </c>
    </row>
    <row r="72" spans="2:9">
      <c r="C72" s="983" t="s">
        <v>2178</v>
      </c>
    </row>
    <row r="73" spans="2:9">
      <c r="C73" s="983" t="s">
        <v>2177</v>
      </c>
    </row>
    <row r="74" spans="2:9">
      <c r="C74" s="983" t="s">
        <v>2176</v>
      </c>
    </row>
    <row r="76" spans="2:9">
      <c r="C76" s="983" t="s">
        <v>2163</v>
      </c>
    </row>
    <row r="77" spans="2:9">
      <c r="C77" s="983" t="s">
        <v>2106</v>
      </c>
    </row>
    <row r="78" spans="2:9">
      <c r="C78" s="983" t="s">
        <v>2162</v>
      </c>
      <c r="I78" s="998"/>
    </row>
    <row r="79" spans="2:9">
      <c r="E79" s="1013"/>
      <c r="F79" s="1011">
        <v>0</v>
      </c>
      <c r="G79" s="983" t="s">
        <v>2089</v>
      </c>
      <c r="I79" s="998"/>
    </row>
    <row r="80" spans="2:9">
      <c r="I80" s="998"/>
    </row>
    <row r="81" spans="3:10">
      <c r="D81" s="983" t="s">
        <v>2175</v>
      </c>
    </row>
    <row r="82" spans="3:10">
      <c r="D82" s="983" t="s">
        <v>2174</v>
      </c>
    </row>
    <row r="83" spans="3:10">
      <c r="D83" s="983" t="s">
        <v>2173</v>
      </c>
    </row>
    <row r="84" spans="3:10">
      <c r="D84" s="983" t="s">
        <v>2172</v>
      </c>
    </row>
    <row r="85" spans="3:10">
      <c r="D85" s="983" t="s">
        <v>2171</v>
      </c>
    </row>
    <row r="86" spans="3:10">
      <c r="D86" s="983" t="s">
        <v>2170</v>
      </c>
    </row>
    <row r="88" spans="3:10">
      <c r="C88" s="983" t="s">
        <v>2160</v>
      </c>
    </row>
    <row r="89" spans="3:10">
      <c r="D89" s="983" t="s">
        <v>2169</v>
      </c>
    </row>
    <row r="90" spans="3:10">
      <c r="E90" s="1054">
        <v>1</v>
      </c>
      <c r="F90" s="999"/>
      <c r="G90" s="983" t="s">
        <v>2089</v>
      </c>
    </row>
    <row r="92" spans="3:10">
      <c r="E92" s="1027">
        <v>1</v>
      </c>
      <c r="F92" s="1011"/>
      <c r="G92" s="983" t="s">
        <v>2158</v>
      </c>
    </row>
    <row r="94" spans="3:10">
      <c r="D94" s="983" t="s">
        <v>2157</v>
      </c>
    </row>
    <row r="95" spans="3:10">
      <c r="E95" s="1025" t="s">
        <v>2156</v>
      </c>
      <c r="F95" s="1011"/>
      <c r="G95" s="983" t="s">
        <v>2089</v>
      </c>
      <c r="J95" s="983" t="s">
        <v>2153</v>
      </c>
    </row>
    <row r="97" spans="2:10">
      <c r="D97" s="983" t="s">
        <v>2155</v>
      </c>
    </row>
    <row r="98" spans="2:10">
      <c r="E98" s="1025" t="s">
        <v>2154</v>
      </c>
      <c r="F98" s="1011"/>
      <c r="G98" s="983" t="s">
        <v>2089</v>
      </c>
      <c r="J98" s="983" t="s">
        <v>2153</v>
      </c>
    </row>
    <row r="101" spans="2:10">
      <c r="B101" s="983" t="s">
        <v>2168</v>
      </c>
      <c r="D101" s="983" t="s">
        <v>2167</v>
      </c>
    </row>
    <row r="102" spans="2:10">
      <c r="C102" s="983" t="s">
        <v>2166</v>
      </c>
    </row>
    <row r="103" spans="2:10">
      <c r="C103" s="983" t="s">
        <v>2165</v>
      </c>
    </row>
    <row r="104" spans="2:10">
      <c r="C104" s="983" t="s">
        <v>2164</v>
      </c>
    </row>
    <row r="106" spans="2:10">
      <c r="C106" s="983" t="s">
        <v>2163</v>
      </c>
    </row>
    <row r="107" spans="2:10">
      <c r="C107" s="983" t="s">
        <v>2106</v>
      </c>
    </row>
    <row r="108" spans="2:10">
      <c r="C108" s="983" t="s">
        <v>2162</v>
      </c>
      <c r="I108" s="998"/>
    </row>
    <row r="109" spans="2:10">
      <c r="E109" s="1013"/>
      <c r="F109" s="1011">
        <v>0</v>
      </c>
      <c r="G109" s="983" t="s">
        <v>2089</v>
      </c>
      <c r="I109" s="998"/>
    </row>
    <row r="111" spans="2:10">
      <c r="D111" s="983" t="s">
        <v>2161</v>
      </c>
    </row>
    <row r="113" spans="3:10">
      <c r="C113" s="983" t="s">
        <v>2160</v>
      </c>
    </row>
    <row r="114" spans="3:10">
      <c r="D114" s="983" t="s">
        <v>2159</v>
      </c>
    </row>
    <row r="115" spans="3:10">
      <c r="E115" s="1027">
        <v>3</v>
      </c>
      <c r="F115" s="1011"/>
      <c r="G115" s="983" t="s">
        <v>2089</v>
      </c>
      <c r="I115" s="998"/>
    </row>
    <row r="116" spans="3:10">
      <c r="I116" s="998"/>
    </row>
    <row r="117" spans="3:10">
      <c r="I117" s="998"/>
    </row>
    <row r="118" spans="3:10">
      <c r="E118" s="1027">
        <v>3</v>
      </c>
      <c r="F118" s="1011"/>
      <c r="G118" s="983" t="s">
        <v>2158</v>
      </c>
    </row>
    <row r="120" spans="3:10">
      <c r="E120" s="1027">
        <v>4</v>
      </c>
      <c r="F120" s="1011"/>
      <c r="G120" s="983" t="s">
        <v>2089</v>
      </c>
      <c r="I120" s="998"/>
    </row>
    <row r="121" spans="3:10">
      <c r="I121" s="998"/>
    </row>
    <row r="122" spans="3:10">
      <c r="I122" s="998"/>
    </row>
    <row r="123" spans="3:10">
      <c r="E123" s="1027">
        <v>3</v>
      </c>
      <c r="F123" s="1011"/>
      <c r="G123" s="983" t="s">
        <v>2158</v>
      </c>
    </row>
    <row r="125" spans="3:10">
      <c r="D125" s="983" t="s">
        <v>2157</v>
      </c>
    </row>
    <row r="126" spans="3:10">
      <c r="E126" s="1025" t="s">
        <v>2156</v>
      </c>
      <c r="F126" s="1011"/>
      <c r="G126" s="983" t="s">
        <v>2089</v>
      </c>
      <c r="J126" s="983" t="s">
        <v>2153</v>
      </c>
    </row>
    <row r="128" spans="3:10">
      <c r="D128" s="983" t="s">
        <v>2155</v>
      </c>
    </row>
    <row r="129" spans="5:10">
      <c r="E129" s="1025" t="s">
        <v>2154</v>
      </c>
      <c r="F129" s="1011"/>
      <c r="G129" s="983" t="s">
        <v>2089</v>
      </c>
      <c r="J129" s="983" t="s">
        <v>2153</v>
      </c>
    </row>
  </sheetData>
  <phoneticPr fontId="10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7576-D39B-4002-B5AC-11C073D60110}">
  <dimension ref="A2:AE156"/>
  <sheetViews>
    <sheetView showGridLines="0" zoomScaleNormal="100" workbookViewId="0">
      <selection activeCell="R123" sqref="R123"/>
    </sheetView>
  </sheetViews>
  <sheetFormatPr defaultRowHeight="12"/>
  <cols>
    <col min="1" max="1" width="2.85546875" style="462" customWidth="1"/>
    <col min="2" max="8" width="3.5703125" style="462" customWidth="1"/>
    <col min="9" max="42" width="3.85546875" style="462" customWidth="1"/>
    <col min="43" max="16384" width="9.140625" style="462"/>
  </cols>
  <sheetData>
    <row r="2" spans="1:26" s="996" customFormat="1">
      <c r="A2" s="478" t="s">
        <v>2249</v>
      </c>
    </row>
    <row r="3" spans="1:26" s="996" customFormat="1">
      <c r="A3" s="478"/>
      <c r="B3" s="996" t="s">
        <v>2362</v>
      </c>
    </row>
    <row r="4" spans="1:26">
      <c r="B4" s="462" t="s">
        <v>2248</v>
      </c>
    </row>
    <row r="5" spans="1:26">
      <c r="B5" s="462" t="s">
        <v>2247</v>
      </c>
    </row>
    <row r="6" spans="1:26">
      <c r="B6" s="462" t="s">
        <v>2246</v>
      </c>
    </row>
    <row r="8" spans="1:26">
      <c r="A8" s="983"/>
      <c r="B8" s="983"/>
      <c r="C8" s="983"/>
      <c r="D8" s="983"/>
      <c r="E8" s="983"/>
      <c r="F8" s="983"/>
      <c r="G8" s="983"/>
      <c r="H8" s="983"/>
      <c r="I8" s="983"/>
      <c r="J8" s="983"/>
      <c r="K8" s="983"/>
      <c r="L8" s="983"/>
      <c r="M8" s="983"/>
      <c r="N8" s="983"/>
      <c r="O8" s="983"/>
      <c r="P8" s="1053" t="s">
        <v>2245</v>
      </c>
      <c r="Q8" s="1052"/>
      <c r="R8" s="1052"/>
      <c r="S8" s="1052"/>
      <c r="T8" s="1052"/>
      <c r="U8" s="475"/>
      <c r="Z8" s="983"/>
    </row>
    <row r="9" spans="1:26">
      <c r="A9" s="983"/>
      <c r="B9" s="983"/>
      <c r="C9" s="983"/>
      <c r="D9" s="983"/>
      <c r="E9" s="983"/>
      <c r="F9" s="983"/>
      <c r="G9" s="983"/>
      <c r="H9" s="983"/>
      <c r="I9" s="983"/>
      <c r="J9" s="983"/>
      <c r="K9" s="983"/>
      <c r="L9" s="983"/>
      <c r="M9" s="983"/>
      <c r="N9" s="983"/>
      <c r="O9" s="983"/>
      <c r="P9" s="1050"/>
      <c r="Q9" s="983" t="s">
        <v>2186</v>
      </c>
      <c r="R9" s="983"/>
      <c r="T9" s="983" t="s">
        <v>2244</v>
      </c>
      <c r="U9" s="474"/>
      <c r="Z9" s="983"/>
    </row>
    <row r="10" spans="1:26">
      <c r="A10" s="983"/>
      <c r="B10" s="983"/>
      <c r="C10" s="983"/>
      <c r="D10" s="983"/>
      <c r="E10" s="983"/>
      <c r="F10" s="983"/>
      <c r="G10" s="983"/>
      <c r="H10" s="983"/>
      <c r="I10" s="983"/>
      <c r="J10" s="983"/>
      <c r="K10" s="983"/>
      <c r="L10" s="983"/>
      <c r="M10" s="983"/>
      <c r="N10" s="983"/>
      <c r="O10" s="983"/>
      <c r="P10" s="1050"/>
      <c r="Q10" s="983" t="s">
        <v>2184</v>
      </c>
      <c r="R10" s="983"/>
      <c r="T10" s="983" t="s">
        <v>2244</v>
      </c>
      <c r="U10" s="474"/>
      <c r="Z10" s="983"/>
    </row>
    <row r="11" spans="1:26">
      <c r="A11" s="983"/>
      <c r="B11" s="983"/>
      <c r="C11" s="983"/>
      <c r="D11" s="983"/>
      <c r="E11" s="983"/>
      <c r="F11" s="983"/>
      <c r="G11" s="983"/>
      <c r="H11" s="983"/>
      <c r="I11" s="983"/>
      <c r="J11" s="983"/>
      <c r="K11" s="983"/>
      <c r="L11" s="983"/>
      <c r="M11" s="983"/>
      <c r="N11" s="983"/>
      <c r="O11" s="983"/>
      <c r="P11" s="1050"/>
      <c r="Q11" s="983" t="s">
        <v>2095</v>
      </c>
      <c r="R11" s="983"/>
      <c r="T11" s="983" t="s">
        <v>2244</v>
      </c>
      <c r="U11" s="474"/>
      <c r="Z11" s="983"/>
    </row>
    <row r="12" spans="1:26">
      <c r="A12" s="983"/>
      <c r="B12" s="983"/>
      <c r="C12" s="983"/>
      <c r="D12" s="983"/>
      <c r="E12" s="983"/>
      <c r="F12" s="983"/>
      <c r="G12" s="983"/>
      <c r="H12" s="983"/>
      <c r="I12" s="983"/>
      <c r="J12" s="983"/>
      <c r="K12" s="983"/>
      <c r="L12" s="983"/>
      <c r="M12" s="983"/>
      <c r="N12" s="983"/>
      <c r="O12" s="983"/>
      <c r="P12" s="1048"/>
      <c r="Q12" s="1046" t="s">
        <v>2183</v>
      </c>
      <c r="R12" s="1046"/>
      <c r="S12" s="473"/>
      <c r="T12" s="1046" t="s">
        <v>2244</v>
      </c>
      <c r="U12" s="472"/>
      <c r="Z12" s="983"/>
    </row>
    <row r="13" spans="1:26">
      <c r="A13" s="983"/>
      <c r="B13" s="983"/>
      <c r="C13" s="983"/>
      <c r="D13" s="983"/>
      <c r="E13" s="983"/>
      <c r="F13" s="983"/>
      <c r="G13" s="983"/>
      <c r="H13" s="983"/>
      <c r="I13" s="983"/>
      <c r="J13" s="983"/>
      <c r="K13" s="983"/>
      <c r="L13" s="983"/>
      <c r="M13" s="983"/>
      <c r="N13" s="983"/>
      <c r="O13" s="983"/>
      <c r="P13" s="983"/>
      <c r="Q13" s="983"/>
      <c r="R13" s="983"/>
      <c r="S13" s="983"/>
      <c r="T13" s="983"/>
      <c r="U13" s="983"/>
      <c r="V13" s="983"/>
      <c r="W13" s="983"/>
      <c r="X13" s="983"/>
      <c r="Y13" s="983"/>
      <c r="Z13" s="983"/>
    </row>
    <row r="14" spans="1:26">
      <c r="A14" s="983"/>
      <c r="B14" s="983"/>
      <c r="C14" s="983"/>
      <c r="D14" s="983"/>
      <c r="E14" s="983"/>
      <c r="F14" s="983"/>
      <c r="G14" s="983"/>
      <c r="H14" s="983"/>
      <c r="I14" s="983"/>
      <c r="J14" s="983"/>
      <c r="K14" s="983"/>
      <c r="L14" s="983"/>
      <c r="M14" s="983"/>
      <c r="N14" s="983"/>
      <c r="O14" s="983"/>
      <c r="P14" s="983"/>
      <c r="Q14" s="983"/>
      <c r="R14" s="983"/>
      <c r="S14" s="983"/>
      <c r="T14" s="983"/>
      <c r="U14" s="983"/>
      <c r="V14" s="983"/>
      <c r="W14" s="983"/>
      <c r="X14" s="983"/>
      <c r="Y14" s="983"/>
      <c r="Z14" s="983"/>
    </row>
    <row r="15" spans="1:26">
      <c r="A15" s="983"/>
      <c r="B15" s="983"/>
      <c r="C15" s="983"/>
      <c r="D15" s="983"/>
      <c r="E15" s="983"/>
      <c r="F15" s="983"/>
      <c r="G15" s="983"/>
      <c r="H15" s="983"/>
      <c r="I15" s="983"/>
      <c r="J15" s="983"/>
      <c r="K15" s="983"/>
      <c r="L15" s="983"/>
      <c r="M15" s="983"/>
      <c r="N15" s="983"/>
      <c r="O15" s="983"/>
      <c r="P15" s="983"/>
      <c r="Q15" s="983"/>
      <c r="R15" s="983"/>
      <c r="S15" s="983"/>
      <c r="T15" s="983"/>
      <c r="U15" s="983"/>
      <c r="V15" s="983"/>
      <c r="W15" s="983"/>
      <c r="X15" s="983"/>
      <c r="Y15" s="983"/>
      <c r="Z15" s="983"/>
    </row>
    <row r="16" spans="1:26">
      <c r="A16" s="983"/>
      <c r="B16" s="983"/>
      <c r="C16" s="983"/>
      <c r="D16" s="983"/>
      <c r="E16" s="983"/>
      <c r="F16" s="983"/>
      <c r="G16" s="983"/>
      <c r="H16" s="983"/>
      <c r="I16" s="983"/>
      <c r="J16" s="983"/>
      <c r="K16" s="983"/>
      <c r="L16" s="983"/>
      <c r="M16" s="983"/>
      <c r="N16" s="983"/>
      <c r="O16" s="983"/>
      <c r="P16" s="983"/>
      <c r="Q16" s="983"/>
      <c r="R16" s="983"/>
      <c r="S16" s="983"/>
      <c r="T16" s="983"/>
      <c r="U16" s="983"/>
      <c r="V16" s="983"/>
      <c r="W16" s="983"/>
      <c r="X16" s="983"/>
      <c r="Y16" s="983"/>
      <c r="Z16" s="983"/>
    </row>
    <row r="17" spans="1:26">
      <c r="A17" s="983"/>
      <c r="B17" s="983"/>
      <c r="C17" s="983"/>
      <c r="D17" s="983"/>
      <c r="E17" s="983"/>
      <c r="F17" s="983"/>
      <c r="G17" s="983"/>
      <c r="H17" s="983"/>
      <c r="I17" s="983"/>
      <c r="J17" s="983"/>
      <c r="K17" s="983"/>
      <c r="L17" s="983"/>
      <c r="M17" s="983"/>
      <c r="N17" s="983"/>
      <c r="O17" s="983"/>
      <c r="P17" s="983"/>
      <c r="Q17" s="983"/>
      <c r="R17" s="983"/>
      <c r="S17" s="983"/>
      <c r="T17" s="983"/>
      <c r="U17" s="983"/>
      <c r="V17" s="983"/>
      <c r="W17" s="983"/>
      <c r="X17" s="983"/>
      <c r="Y17" s="983"/>
      <c r="Z17" s="983"/>
    </row>
    <row r="18" spans="1:26">
      <c r="A18" s="983"/>
      <c r="B18" s="983"/>
      <c r="C18" s="983"/>
      <c r="D18" s="983"/>
      <c r="E18" s="983"/>
      <c r="F18" s="983"/>
      <c r="G18" s="983"/>
      <c r="H18" s="983"/>
      <c r="I18" s="983"/>
      <c r="J18" s="983"/>
      <c r="K18" s="983"/>
      <c r="L18" s="983"/>
      <c r="M18" s="983"/>
      <c r="N18" s="983"/>
      <c r="O18" s="983"/>
      <c r="P18" s="983"/>
      <c r="Q18" s="983"/>
      <c r="R18" s="983"/>
      <c r="S18" s="983"/>
      <c r="T18" s="983"/>
      <c r="U18" s="983"/>
      <c r="V18" s="983"/>
      <c r="W18" s="983"/>
      <c r="X18" s="983"/>
      <c r="Y18" s="983"/>
      <c r="Z18" s="983"/>
    </row>
    <row r="19" spans="1:26">
      <c r="A19" s="983"/>
      <c r="B19" s="983"/>
      <c r="C19" s="983"/>
      <c r="D19" s="983"/>
      <c r="E19" s="983"/>
      <c r="F19" s="983"/>
      <c r="G19" s="983"/>
      <c r="H19" s="983"/>
      <c r="I19" s="983"/>
      <c r="J19" s="983"/>
      <c r="K19" s="983"/>
      <c r="L19" s="983"/>
      <c r="M19" s="983"/>
      <c r="N19" s="983"/>
      <c r="O19" s="983"/>
      <c r="P19" s="983"/>
      <c r="Q19" s="983"/>
      <c r="R19" s="983"/>
      <c r="S19" s="983"/>
      <c r="T19" s="983"/>
      <c r="U19" s="983"/>
      <c r="V19" s="983"/>
      <c r="W19" s="983"/>
      <c r="X19" s="983"/>
      <c r="Y19" s="983"/>
      <c r="Z19" s="983"/>
    </row>
    <row r="20" spans="1:26">
      <c r="A20" s="983"/>
      <c r="B20" s="983"/>
      <c r="C20" s="983"/>
      <c r="D20" s="983"/>
      <c r="E20" s="983"/>
      <c r="F20" s="983"/>
      <c r="G20" s="983"/>
      <c r="H20" s="983"/>
      <c r="I20" s="983"/>
      <c r="J20" s="983"/>
      <c r="K20" s="983"/>
      <c r="L20" s="983"/>
      <c r="M20" s="983"/>
      <c r="N20" s="983"/>
      <c r="O20" s="983"/>
      <c r="P20" s="983"/>
      <c r="Q20" s="983"/>
      <c r="R20" s="983"/>
      <c r="S20" s="983"/>
      <c r="T20" s="983"/>
      <c r="U20" s="983"/>
      <c r="V20" s="983"/>
      <c r="W20" s="983"/>
      <c r="X20" s="983"/>
      <c r="Y20" s="983"/>
      <c r="Z20" s="983"/>
    </row>
    <row r="21" spans="1:26">
      <c r="A21" s="983"/>
      <c r="B21" s="983"/>
      <c r="C21" s="983"/>
      <c r="D21" s="983"/>
      <c r="E21" s="983"/>
      <c r="F21" s="983"/>
      <c r="G21" s="983"/>
      <c r="H21" s="983"/>
      <c r="I21" s="983"/>
      <c r="J21" s="983"/>
      <c r="K21" s="983"/>
      <c r="L21" s="983"/>
      <c r="M21" s="983"/>
      <c r="N21" s="983"/>
      <c r="O21" s="983"/>
      <c r="P21" s="983"/>
      <c r="Q21" s="983"/>
      <c r="R21" s="983"/>
      <c r="S21" s="983"/>
      <c r="T21" s="983"/>
      <c r="U21" s="983"/>
      <c r="V21" s="983"/>
      <c r="W21" s="983"/>
      <c r="X21" s="983"/>
      <c r="Y21" s="983"/>
      <c r="Z21" s="983"/>
    </row>
    <row r="22" spans="1:26">
      <c r="A22" s="983"/>
      <c r="B22" s="983"/>
      <c r="C22" s="983"/>
      <c r="D22" s="983"/>
      <c r="E22" s="983"/>
      <c r="F22" s="983"/>
      <c r="G22" s="983"/>
      <c r="H22" s="983"/>
      <c r="I22" s="983"/>
      <c r="J22" s="983"/>
      <c r="K22" s="983"/>
      <c r="L22" s="983"/>
      <c r="M22" s="983"/>
      <c r="N22" s="983"/>
      <c r="O22" s="983"/>
      <c r="P22" s="983"/>
      <c r="Q22" s="983"/>
      <c r="R22" s="983"/>
      <c r="S22" s="983"/>
      <c r="T22" s="983"/>
      <c r="U22" s="983"/>
      <c r="V22" s="983"/>
      <c r="W22" s="983"/>
      <c r="X22" s="983"/>
      <c r="Y22" s="983"/>
      <c r="Z22" s="983"/>
    </row>
    <row r="23" spans="1:26">
      <c r="A23" s="983"/>
      <c r="B23" s="983"/>
      <c r="C23" s="983"/>
      <c r="D23" s="983"/>
      <c r="E23" s="983"/>
      <c r="F23" s="983"/>
      <c r="G23" s="983"/>
      <c r="H23" s="983"/>
      <c r="I23" s="983"/>
      <c r="J23" s="983"/>
      <c r="K23" s="983"/>
      <c r="L23" s="983"/>
      <c r="M23" s="983"/>
      <c r="N23" s="983"/>
      <c r="O23" s="983"/>
      <c r="P23" s="983"/>
      <c r="Q23" s="983"/>
      <c r="R23" s="983"/>
      <c r="S23" s="983"/>
      <c r="T23" s="983"/>
      <c r="U23" s="983"/>
      <c r="V23" s="983"/>
      <c r="W23" s="983"/>
      <c r="X23" s="983"/>
      <c r="Y23" s="983"/>
      <c r="Z23" s="983"/>
    </row>
    <row r="24" spans="1:26">
      <c r="A24" s="983"/>
      <c r="B24" s="983"/>
      <c r="C24" s="983"/>
      <c r="D24" s="983"/>
      <c r="E24" s="983"/>
      <c r="F24" s="983"/>
      <c r="G24" s="983"/>
      <c r="H24" s="983"/>
      <c r="I24" s="983"/>
      <c r="J24" s="983"/>
      <c r="K24" s="983"/>
      <c r="L24" s="983"/>
      <c r="M24" s="983"/>
      <c r="N24" s="983"/>
      <c r="O24" s="983"/>
      <c r="P24" s="983"/>
      <c r="Q24" s="983"/>
      <c r="R24" s="983"/>
      <c r="S24" s="983"/>
      <c r="T24" s="983"/>
      <c r="U24" s="983"/>
      <c r="V24" s="983"/>
      <c r="W24" s="983"/>
      <c r="X24" s="983"/>
      <c r="Y24" s="983"/>
      <c r="Z24" s="983"/>
    </row>
    <row r="25" spans="1:26">
      <c r="A25" s="983"/>
      <c r="B25" s="983"/>
      <c r="C25" s="983"/>
      <c r="D25" s="983"/>
      <c r="E25" s="983"/>
      <c r="F25" s="983"/>
      <c r="G25" s="983"/>
      <c r="H25" s="983"/>
      <c r="I25" s="983"/>
      <c r="J25" s="983"/>
      <c r="K25" s="983"/>
      <c r="L25" s="983"/>
      <c r="M25" s="983"/>
      <c r="N25" s="983"/>
      <c r="O25" s="983"/>
      <c r="P25" s="983"/>
      <c r="Q25" s="983"/>
      <c r="R25" s="983"/>
      <c r="S25" s="983"/>
      <c r="T25" s="983"/>
      <c r="U25" s="983"/>
      <c r="W25" s="462" t="s">
        <v>2363</v>
      </c>
      <c r="X25" s="983"/>
      <c r="Y25" s="983"/>
      <c r="Z25" s="983"/>
    </row>
    <row r="26" spans="1:26">
      <c r="A26" s="983"/>
      <c r="B26" s="983"/>
      <c r="C26" s="983"/>
      <c r="D26" s="983"/>
      <c r="E26" s="983"/>
      <c r="F26" s="983"/>
      <c r="G26" s="983"/>
      <c r="H26" s="983"/>
      <c r="I26" s="983"/>
      <c r="J26" s="983"/>
      <c r="K26" s="983"/>
      <c r="L26" s="983"/>
      <c r="M26" s="983"/>
      <c r="N26" s="983"/>
      <c r="O26" s="983"/>
      <c r="P26" s="983"/>
      <c r="Q26" s="983"/>
      <c r="R26" s="983"/>
      <c r="S26" s="983"/>
      <c r="T26" s="983"/>
      <c r="U26" s="983"/>
      <c r="X26" s="983"/>
      <c r="Y26" s="983"/>
      <c r="Z26" s="983"/>
    </row>
    <row r="27" spans="1:26">
      <c r="A27" s="983"/>
      <c r="B27" s="983"/>
      <c r="C27" s="983"/>
      <c r="D27" s="983"/>
      <c r="E27" s="983"/>
      <c r="F27" s="983"/>
      <c r="G27" s="983"/>
      <c r="H27" s="983"/>
      <c r="I27" s="983"/>
      <c r="J27" s="983"/>
      <c r="K27" s="983"/>
      <c r="L27" s="983"/>
      <c r="M27" s="983"/>
      <c r="N27" s="983"/>
      <c r="O27" s="983"/>
      <c r="P27" s="983"/>
      <c r="Q27" s="983"/>
      <c r="R27" s="983"/>
      <c r="S27" s="983"/>
      <c r="T27" s="983"/>
      <c r="U27" s="983"/>
      <c r="W27" s="462" t="s">
        <v>2243</v>
      </c>
      <c r="X27" s="983"/>
      <c r="Y27" s="983"/>
      <c r="Z27" s="983"/>
    </row>
    <row r="28" spans="1:26">
      <c r="A28" s="983"/>
      <c r="B28" s="983"/>
      <c r="C28" s="983"/>
      <c r="D28" s="983"/>
      <c r="E28" s="983"/>
      <c r="F28" s="983"/>
      <c r="G28" s="983"/>
      <c r="H28" s="983"/>
      <c r="I28" s="983"/>
      <c r="J28" s="983"/>
      <c r="K28" s="983"/>
      <c r="L28" s="983"/>
      <c r="M28" s="983"/>
      <c r="N28" s="983"/>
      <c r="O28" s="983"/>
      <c r="P28" s="983"/>
      <c r="Q28" s="983"/>
      <c r="R28" s="983"/>
      <c r="S28" s="983"/>
      <c r="T28" s="983"/>
      <c r="U28" s="983"/>
      <c r="W28" s="983"/>
      <c r="X28" s="983"/>
      <c r="Y28" s="983"/>
      <c r="Z28" s="983"/>
    </row>
    <row r="29" spans="1:26">
      <c r="A29" s="983"/>
      <c r="B29" s="983"/>
      <c r="C29" s="983"/>
      <c r="D29" s="983"/>
      <c r="E29" s="983"/>
      <c r="F29" s="983"/>
      <c r="G29" s="983"/>
      <c r="H29" s="983"/>
      <c r="I29" s="983"/>
      <c r="J29" s="983"/>
      <c r="K29" s="983"/>
      <c r="L29" s="983"/>
      <c r="M29" s="983"/>
      <c r="N29" s="983"/>
      <c r="O29" s="983"/>
      <c r="P29" s="983"/>
      <c r="Q29" s="983"/>
      <c r="R29" s="983"/>
      <c r="S29" s="983"/>
      <c r="T29" s="983"/>
      <c r="U29" s="983"/>
      <c r="V29" s="983"/>
      <c r="W29" s="462" t="s">
        <v>2242</v>
      </c>
      <c r="X29" s="983"/>
      <c r="Y29" s="983"/>
      <c r="Z29" s="983"/>
    </row>
    <row r="30" spans="1:26">
      <c r="A30" s="983"/>
      <c r="B30" s="983"/>
      <c r="C30" s="983"/>
      <c r="D30" s="983"/>
      <c r="E30" s="983"/>
      <c r="F30" s="983"/>
      <c r="G30" s="983"/>
      <c r="H30" s="983"/>
      <c r="I30" s="983"/>
      <c r="J30" s="983"/>
      <c r="K30" s="983"/>
      <c r="L30" s="983"/>
      <c r="M30" s="983"/>
      <c r="N30" s="983"/>
      <c r="O30" s="983"/>
      <c r="P30" s="983"/>
      <c r="Q30" s="983"/>
      <c r="R30" s="983"/>
      <c r="S30" s="983"/>
      <c r="T30" s="983"/>
      <c r="U30" s="983"/>
      <c r="V30" s="983"/>
      <c r="W30" s="983"/>
      <c r="X30" s="983"/>
      <c r="Y30" s="983"/>
      <c r="Z30" s="983"/>
    </row>
    <row r="31" spans="1:26">
      <c r="A31" s="983"/>
      <c r="B31" s="983"/>
      <c r="C31" s="983"/>
      <c r="D31" s="983"/>
      <c r="E31" s="983"/>
      <c r="F31" s="983"/>
      <c r="G31" s="983"/>
      <c r="H31" s="983"/>
      <c r="I31" s="983"/>
      <c r="J31" s="983"/>
      <c r="K31" s="983"/>
      <c r="L31" s="983"/>
      <c r="M31" s="983"/>
      <c r="N31" s="983"/>
      <c r="O31" s="983"/>
      <c r="P31" s="983"/>
      <c r="Q31" s="983"/>
      <c r="R31" s="983"/>
      <c r="S31" s="983"/>
      <c r="T31" s="983"/>
      <c r="U31" s="983"/>
      <c r="V31" s="983"/>
      <c r="W31" s="983"/>
      <c r="X31" s="983"/>
      <c r="Y31" s="983"/>
      <c r="Z31" s="983"/>
    </row>
    <row r="32" spans="1:26">
      <c r="A32" s="983"/>
      <c r="B32" s="983"/>
      <c r="C32" s="983"/>
      <c r="D32" s="983"/>
      <c r="E32" s="983"/>
      <c r="F32" s="983"/>
      <c r="G32" s="983"/>
      <c r="H32" s="983"/>
      <c r="I32" s="983"/>
      <c r="J32" s="983"/>
      <c r="K32" s="983"/>
      <c r="L32" s="983"/>
      <c r="M32" s="983"/>
      <c r="N32" s="983"/>
      <c r="O32" s="983"/>
      <c r="P32" s="983"/>
      <c r="Q32" s="983"/>
      <c r="R32" s="983"/>
      <c r="S32" s="983"/>
      <c r="T32" s="983"/>
      <c r="U32" s="983"/>
      <c r="V32" s="983"/>
      <c r="W32" s="983"/>
      <c r="X32" s="983"/>
      <c r="Y32" s="983"/>
      <c r="Z32" s="983"/>
    </row>
    <row r="33" spans="1:26">
      <c r="A33" s="983"/>
      <c r="B33" s="983"/>
      <c r="C33" s="983"/>
      <c r="D33" s="983"/>
      <c r="E33" s="983"/>
      <c r="F33" s="983"/>
      <c r="G33" s="983"/>
      <c r="H33" s="983"/>
      <c r="I33" s="983"/>
      <c r="J33" s="983"/>
      <c r="K33" s="983"/>
      <c r="L33" s="983"/>
      <c r="M33" s="983"/>
      <c r="N33" s="983"/>
      <c r="O33" s="983"/>
      <c r="P33" s="983"/>
      <c r="Q33" s="983"/>
      <c r="R33" s="983"/>
      <c r="S33" s="983"/>
      <c r="T33" s="983"/>
      <c r="U33" s="983"/>
      <c r="V33" s="983"/>
      <c r="W33" s="983"/>
      <c r="X33" s="983"/>
      <c r="Y33" s="983"/>
      <c r="Z33" s="983"/>
    </row>
    <row r="34" spans="1:26">
      <c r="A34" s="983"/>
      <c r="B34" s="983"/>
      <c r="C34" s="983"/>
      <c r="D34" s="983"/>
      <c r="E34" s="983"/>
      <c r="F34" s="983"/>
      <c r="G34" s="983"/>
      <c r="H34" s="983"/>
      <c r="I34" s="983"/>
      <c r="J34" s="983"/>
      <c r="K34" s="983"/>
      <c r="L34" s="983"/>
      <c r="M34" s="983"/>
      <c r="N34" s="983"/>
      <c r="O34" s="983"/>
      <c r="P34" s="983"/>
      <c r="Q34" s="983"/>
      <c r="R34" s="983"/>
      <c r="S34" s="983"/>
      <c r="T34" s="983"/>
      <c r="U34" s="983"/>
      <c r="V34" s="983"/>
      <c r="W34" s="983"/>
      <c r="X34" s="983"/>
      <c r="Y34" s="983"/>
      <c r="Z34" s="983"/>
    </row>
    <row r="35" spans="1:26">
      <c r="A35" s="983"/>
      <c r="B35" s="983"/>
      <c r="C35" s="983"/>
      <c r="D35" s="983"/>
      <c r="E35" s="983"/>
      <c r="F35" s="983"/>
      <c r="G35" s="983"/>
      <c r="H35" s="983"/>
      <c r="I35" s="983"/>
      <c r="J35" s="983"/>
      <c r="K35" s="983"/>
      <c r="L35" s="983"/>
      <c r="M35" s="983"/>
      <c r="N35" s="983"/>
      <c r="O35" s="983"/>
      <c r="P35" s="983"/>
      <c r="Q35" s="983"/>
      <c r="R35" s="983"/>
      <c r="S35" s="983"/>
      <c r="T35" s="983"/>
      <c r="U35" s="983"/>
      <c r="V35" s="983"/>
      <c r="W35" s="983"/>
      <c r="X35" s="983"/>
      <c r="Y35" s="983"/>
      <c r="Z35" s="983"/>
    </row>
    <row r="36" spans="1:26">
      <c r="A36" s="983"/>
      <c r="B36" s="983"/>
      <c r="C36" s="983"/>
      <c r="D36" s="983"/>
      <c r="E36" s="983"/>
      <c r="F36" s="983"/>
      <c r="G36" s="983"/>
      <c r="H36" s="983"/>
      <c r="I36" s="983"/>
      <c r="J36" s="983"/>
      <c r="K36" s="983"/>
      <c r="L36" s="983"/>
      <c r="M36" s="983"/>
      <c r="N36" s="983"/>
      <c r="O36" s="983"/>
      <c r="P36" s="983"/>
      <c r="Q36" s="983"/>
      <c r="R36" s="983"/>
      <c r="S36" s="983"/>
      <c r="T36" s="983"/>
      <c r="U36" s="983"/>
      <c r="V36" s="983"/>
      <c r="W36" s="983"/>
      <c r="X36" s="983"/>
      <c r="Y36" s="983"/>
      <c r="Z36" s="983"/>
    </row>
    <row r="37" spans="1:26">
      <c r="A37" s="983"/>
      <c r="B37" s="983"/>
      <c r="C37" s="983"/>
      <c r="D37" s="983"/>
      <c r="E37" s="983"/>
      <c r="F37" s="983"/>
      <c r="G37" s="983"/>
      <c r="H37" s="983"/>
      <c r="I37" s="983"/>
      <c r="J37" s="983"/>
      <c r="K37" s="983"/>
      <c r="L37" s="983"/>
      <c r="M37" s="983"/>
      <c r="N37" s="983"/>
      <c r="O37" s="983"/>
      <c r="P37" s="983"/>
      <c r="Q37" s="983"/>
      <c r="R37" s="983"/>
      <c r="S37" s="983"/>
      <c r="T37" s="983"/>
      <c r="U37" s="983"/>
      <c r="V37" s="983"/>
      <c r="W37" s="983"/>
      <c r="X37" s="983"/>
      <c r="Y37" s="983"/>
      <c r="Z37" s="983"/>
    </row>
    <row r="38" spans="1:26">
      <c r="A38" s="983"/>
      <c r="B38" s="983"/>
      <c r="C38" s="983"/>
      <c r="D38" s="983"/>
      <c r="E38" s="983"/>
      <c r="F38" s="983"/>
      <c r="G38" s="983"/>
      <c r="H38" s="983"/>
      <c r="I38" s="983"/>
      <c r="J38" s="983"/>
      <c r="K38" s="983"/>
      <c r="L38" s="983"/>
      <c r="M38" s="983"/>
      <c r="N38" s="983"/>
      <c r="O38" s="983"/>
      <c r="P38" s="983"/>
      <c r="Q38" s="983"/>
      <c r="R38" s="983"/>
      <c r="S38" s="983"/>
      <c r="T38" s="983"/>
      <c r="U38" s="983"/>
      <c r="V38" s="983"/>
      <c r="W38" s="983"/>
      <c r="X38" s="983"/>
      <c r="Y38" s="983"/>
      <c r="Z38" s="983"/>
    </row>
    <row r="39" spans="1:26">
      <c r="A39" s="983"/>
      <c r="B39" s="983"/>
      <c r="C39" s="983"/>
      <c r="D39" s="983"/>
      <c r="E39" s="983"/>
      <c r="F39" s="983"/>
      <c r="G39" s="983"/>
      <c r="H39" s="983"/>
      <c r="I39" s="983"/>
      <c r="J39" s="983"/>
      <c r="K39" s="983"/>
      <c r="L39" s="983"/>
      <c r="M39" s="983"/>
      <c r="N39" s="983"/>
      <c r="O39" s="983"/>
      <c r="P39" s="983"/>
      <c r="Q39" s="983"/>
      <c r="R39" s="983"/>
      <c r="S39" s="983"/>
      <c r="T39" s="983"/>
      <c r="U39" s="983"/>
      <c r="V39" s="983"/>
      <c r="W39" s="983"/>
      <c r="X39" s="983"/>
      <c r="Y39" s="983"/>
      <c r="Z39" s="983"/>
    </row>
    <row r="40" spans="1:26">
      <c r="A40" s="983"/>
      <c r="B40" s="983"/>
      <c r="C40" s="983"/>
      <c r="D40" s="983"/>
      <c r="E40" s="983"/>
      <c r="F40" s="983"/>
      <c r="G40" s="983"/>
      <c r="H40" s="983"/>
      <c r="I40" s="983"/>
      <c r="J40" s="983"/>
      <c r="K40" s="983"/>
      <c r="L40" s="983"/>
      <c r="M40" s="983"/>
      <c r="N40" s="983"/>
      <c r="O40" s="983"/>
      <c r="P40" s="983"/>
      <c r="Q40" s="983"/>
      <c r="R40" s="983"/>
      <c r="S40" s="983"/>
      <c r="T40" s="983"/>
      <c r="U40" s="983"/>
      <c r="V40" s="983"/>
      <c r="W40" s="983"/>
      <c r="X40" s="983"/>
      <c r="Y40" s="983"/>
      <c r="Z40" s="983"/>
    </row>
    <row r="41" spans="1:26">
      <c r="A41" s="983"/>
      <c r="B41" s="983"/>
      <c r="C41" s="983"/>
      <c r="D41" s="983"/>
      <c r="E41" s="983"/>
      <c r="F41" s="983"/>
      <c r="G41" s="983"/>
      <c r="H41" s="983"/>
      <c r="I41" s="983"/>
      <c r="J41" s="983"/>
      <c r="K41" s="983"/>
      <c r="L41" s="983"/>
      <c r="M41" s="983"/>
      <c r="N41" s="983"/>
      <c r="O41" s="983"/>
      <c r="P41" s="983"/>
      <c r="Q41" s="983"/>
      <c r="R41" s="983"/>
      <c r="S41" s="983"/>
      <c r="T41" s="983"/>
      <c r="U41" s="983"/>
      <c r="V41" s="983"/>
      <c r="W41" s="983"/>
      <c r="X41" s="983"/>
      <c r="Y41" s="983"/>
      <c r="Z41" s="983"/>
    </row>
    <row r="42" spans="1:26">
      <c r="A42" s="983"/>
      <c r="B42" s="983"/>
      <c r="C42" s="983"/>
      <c r="D42" s="983"/>
      <c r="E42" s="983"/>
      <c r="F42" s="983"/>
      <c r="G42" s="983"/>
      <c r="H42" s="983"/>
      <c r="I42" s="983"/>
      <c r="J42" s="983"/>
      <c r="K42" s="983"/>
      <c r="L42" s="983"/>
      <c r="M42" s="983"/>
      <c r="N42" s="983"/>
      <c r="O42" s="983"/>
      <c r="P42" s="983"/>
      <c r="Q42" s="983"/>
      <c r="R42" s="983"/>
      <c r="S42" s="983"/>
      <c r="T42" s="983"/>
      <c r="U42" s="983"/>
      <c r="V42" s="983"/>
      <c r="W42" s="983"/>
      <c r="X42" s="983"/>
      <c r="Y42" s="983"/>
      <c r="Z42" s="983"/>
    </row>
    <row r="43" spans="1:26">
      <c r="A43" s="983"/>
      <c r="B43" s="983"/>
      <c r="C43" s="983"/>
      <c r="D43" s="983"/>
      <c r="E43" s="983"/>
      <c r="F43" s="983"/>
      <c r="G43" s="983"/>
      <c r="H43" s="983"/>
      <c r="I43" s="983"/>
      <c r="J43" s="983"/>
      <c r="K43" s="983"/>
      <c r="L43" s="983"/>
      <c r="M43" s="983"/>
      <c r="N43" s="983"/>
      <c r="O43" s="983"/>
      <c r="P43" s="983"/>
      <c r="Q43" s="983"/>
      <c r="R43" s="983"/>
      <c r="S43" s="983"/>
      <c r="T43" s="983"/>
      <c r="U43" s="983"/>
      <c r="V43" s="983"/>
      <c r="W43" s="983"/>
      <c r="X43" s="983"/>
      <c r="Y43" s="983"/>
      <c r="Z43" s="983"/>
    </row>
    <row r="44" spans="1:26">
      <c r="A44" s="983"/>
      <c r="B44" s="983"/>
      <c r="C44" s="983"/>
      <c r="D44" s="983"/>
      <c r="E44" s="983"/>
      <c r="F44" s="983"/>
      <c r="G44" s="983"/>
      <c r="H44" s="983"/>
      <c r="I44" s="983"/>
      <c r="J44" s="983"/>
      <c r="K44" s="983"/>
      <c r="L44" s="983"/>
      <c r="M44" s="983"/>
      <c r="N44" s="983"/>
      <c r="O44" s="983"/>
      <c r="P44" s="983"/>
      <c r="Q44" s="983"/>
      <c r="R44" s="983"/>
      <c r="S44" s="983"/>
      <c r="T44" s="983"/>
      <c r="U44" s="983"/>
      <c r="V44" s="983"/>
      <c r="W44" s="983"/>
      <c r="X44" s="983"/>
      <c r="Y44" s="983"/>
      <c r="Z44" s="983"/>
    </row>
    <row r="45" spans="1:26">
      <c r="A45" s="983"/>
      <c r="B45" s="983"/>
      <c r="C45" s="983"/>
      <c r="D45" s="983"/>
      <c r="E45" s="983"/>
      <c r="F45" s="983"/>
      <c r="G45" s="983"/>
      <c r="H45" s="983"/>
      <c r="I45" s="983"/>
      <c r="J45" s="983"/>
      <c r="K45" s="983"/>
      <c r="L45" s="983"/>
      <c r="M45" s="983"/>
      <c r="N45" s="983"/>
      <c r="O45" s="983"/>
      <c r="P45" s="983"/>
      <c r="Q45" s="983"/>
      <c r="R45" s="983"/>
      <c r="S45" s="983"/>
      <c r="T45" s="983"/>
      <c r="U45" s="983"/>
      <c r="V45" s="983"/>
      <c r="W45" s="983"/>
      <c r="X45" s="983"/>
      <c r="Y45" s="983"/>
      <c r="Z45" s="983"/>
    </row>
    <row r="46" spans="1:26">
      <c r="A46" s="983"/>
      <c r="B46" s="983"/>
      <c r="C46" s="983"/>
      <c r="D46" s="983"/>
      <c r="E46" s="983"/>
      <c r="F46" s="983"/>
      <c r="G46" s="983"/>
      <c r="H46" s="983"/>
      <c r="I46" s="983"/>
      <c r="J46" s="983"/>
      <c r="K46" s="983"/>
      <c r="L46" s="983"/>
      <c r="M46" s="983"/>
      <c r="N46" s="983"/>
      <c r="O46" s="983"/>
      <c r="P46" s="983"/>
      <c r="Q46" s="983"/>
      <c r="R46" s="983"/>
      <c r="S46" s="983"/>
      <c r="T46" s="983"/>
      <c r="U46" s="983"/>
      <c r="V46" s="983"/>
      <c r="W46" s="983"/>
      <c r="X46" s="983"/>
      <c r="Y46" s="983"/>
      <c r="Z46" s="983"/>
    </row>
    <row r="47" spans="1:26">
      <c r="A47" s="983"/>
      <c r="B47" s="983"/>
      <c r="C47" s="983"/>
      <c r="D47" s="983"/>
      <c r="E47" s="983"/>
      <c r="F47" s="983"/>
      <c r="G47" s="983"/>
      <c r="H47" s="983"/>
      <c r="I47" s="983"/>
      <c r="J47" s="983"/>
      <c r="K47" s="983"/>
      <c r="L47" s="983"/>
      <c r="M47" s="983"/>
      <c r="N47" s="983"/>
      <c r="O47" s="983"/>
      <c r="P47" s="983"/>
      <c r="Q47" s="983"/>
      <c r="R47" s="983"/>
      <c r="S47" s="983"/>
      <c r="T47" s="983"/>
      <c r="U47" s="983"/>
      <c r="V47" s="983"/>
      <c r="W47" s="983"/>
      <c r="X47" s="983"/>
      <c r="Y47" s="983"/>
      <c r="Z47" s="983"/>
    </row>
    <row r="48" spans="1:26">
      <c r="A48" s="983"/>
      <c r="B48" s="983"/>
      <c r="C48" s="983"/>
      <c r="D48" s="983"/>
      <c r="E48" s="983"/>
      <c r="F48" s="983"/>
      <c r="G48" s="983"/>
      <c r="H48" s="983"/>
      <c r="I48" s="983"/>
      <c r="J48" s="983"/>
      <c r="K48" s="983"/>
      <c r="L48" s="983"/>
      <c r="M48" s="983"/>
      <c r="N48" s="983"/>
      <c r="O48" s="983"/>
      <c r="P48" s="983"/>
      <c r="Q48" s="983"/>
      <c r="R48" s="983"/>
      <c r="S48" s="983"/>
      <c r="T48" s="983"/>
      <c r="U48" s="983"/>
      <c r="V48" s="983"/>
      <c r="W48" s="983"/>
      <c r="X48" s="983"/>
      <c r="Y48" s="983"/>
      <c r="Z48" s="983"/>
    </row>
    <row r="49" spans="1:26">
      <c r="A49" s="983"/>
      <c r="B49" s="983"/>
      <c r="C49" s="983"/>
      <c r="D49" s="983"/>
      <c r="E49" s="983"/>
      <c r="F49" s="983"/>
      <c r="G49" s="983"/>
      <c r="H49" s="983"/>
      <c r="I49" s="983"/>
      <c r="J49" s="983"/>
      <c r="K49" s="983"/>
      <c r="L49" s="983"/>
      <c r="M49" s="983"/>
      <c r="N49" s="983"/>
      <c r="O49" s="983"/>
      <c r="P49" s="983"/>
      <c r="Q49" s="983"/>
      <c r="R49" s="983"/>
      <c r="S49" s="983"/>
      <c r="T49" s="983"/>
      <c r="U49" s="983"/>
      <c r="V49" s="983"/>
      <c r="W49" s="983"/>
      <c r="X49" s="983"/>
      <c r="Y49" s="983"/>
      <c r="Z49" s="983"/>
    </row>
    <row r="50" spans="1:26">
      <c r="A50" s="983"/>
      <c r="B50" s="983"/>
      <c r="C50" s="983"/>
      <c r="D50" s="983"/>
      <c r="E50" s="983"/>
      <c r="F50" s="983"/>
      <c r="G50" s="983"/>
      <c r="H50" s="983"/>
      <c r="I50" s="983"/>
      <c r="J50" s="983"/>
      <c r="K50" s="983"/>
      <c r="L50" s="983"/>
      <c r="M50" s="983"/>
      <c r="N50" s="983"/>
      <c r="O50" s="983"/>
      <c r="P50" s="983"/>
      <c r="Q50" s="983"/>
      <c r="R50" s="983"/>
      <c r="S50" s="983"/>
      <c r="T50" s="983"/>
      <c r="U50" s="983"/>
      <c r="V50" s="983"/>
      <c r="W50" s="983"/>
      <c r="X50" s="983"/>
      <c r="Y50" s="983"/>
      <c r="Z50" s="983"/>
    </row>
    <row r="51" spans="1:26">
      <c r="A51" s="983"/>
      <c r="B51" s="983"/>
      <c r="C51" s="983"/>
      <c r="D51" s="983"/>
      <c r="E51" s="983"/>
      <c r="F51" s="983"/>
      <c r="G51" s="983"/>
      <c r="H51" s="983"/>
      <c r="I51" s="983"/>
      <c r="J51" s="983"/>
      <c r="K51" s="983"/>
      <c r="L51" s="983"/>
      <c r="M51" s="983"/>
      <c r="N51" s="983"/>
      <c r="O51" s="983"/>
      <c r="P51" s="983"/>
      <c r="Q51" s="983"/>
      <c r="R51" s="983"/>
      <c r="S51" s="983"/>
      <c r="T51" s="983"/>
      <c r="U51" s="983"/>
      <c r="V51" s="983"/>
      <c r="W51" s="983"/>
      <c r="X51" s="983"/>
      <c r="Y51" s="983"/>
      <c r="Z51" s="983"/>
    </row>
    <row r="52" spans="1:26">
      <c r="A52" s="983"/>
      <c r="B52" s="983"/>
      <c r="C52" s="983"/>
      <c r="D52" s="983"/>
      <c r="E52" s="983"/>
      <c r="F52" s="983"/>
      <c r="G52" s="983"/>
      <c r="H52" s="983"/>
      <c r="I52" s="983"/>
      <c r="J52" s="983"/>
      <c r="K52" s="983"/>
      <c r="L52" s="983"/>
      <c r="M52" s="983"/>
      <c r="N52" s="983"/>
      <c r="O52" s="983"/>
      <c r="P52" s="983"/>
      <c r="Q52" s="983"/>
      <c r="R52" s="983"/>
      <c r="S52" s="983"/>
      <c r="T52" s="983"/>
      <c r="U52" s="983"/>
      <c r="V52" s="983"/>
      <c r="W52" s="983"/>
      <c r="X52" s="983"/>
      <c r="Y52" s="983"/>
      <c r="Z52" s="983"/>
    </row>
    <row r="53" spans="1:26">
      <c r="A53" s="983"/>
      <c r="B53" s="983"/>
      <c r="C53" s="983"/>
      <c r="D53" s="983"/>
      <c r="E53" s="983"/>
      <c r="F53" s="983"/>
      <c r="G53" s="983"/>
      <c r="H53" s="983"/>
      <c r="I53" s="983"/>
      <c r="J53" s="983"/>
      <c r="K53" s="983"/>
      <c r="L53" s="983"/>
      <c r="M53" s="983"/>
      <c r="N53" s="983"/>
      <c r="O53" s="983"/>
      <c r="P53" s="983"/>
      <c r="Q53" s="983"/>
      <c r="R53" s="983"/>
      <c r="S53" s="983"/>
      <c r="T53" s="983"/>
      <c r="U53" s="983"/>
      <c r="V53" s="983"/>
      <c r="W53" s="983"/>
      <c r="X53" s="983"/>
      <c r="Y53" s="983"/>
      <c r="Z53" s="983"/>
    </row>
    <row r="54" spans="1:26">
      <c r="A54" s="983"/>
      <c r="B54" s="983"/>
      <c r="C54" s="983"/>
      <c r="D54" s="983"/>
      <c r="E54" s="983"/>
      <c r="F54" s="983"/>
      <c r="G54" s="983"/>
      <c r="H54" s="983"/>
      <c r="I54" s="983"/>
      <c r="J54" s="983"/>
      <c r="K54" s="983"/>
      <c r="L54" s="983"/>
      <c r="M54" s="983"/>
      <c r="N54" s="983"/>
      <c r="O54" s="983"/>
      <c r="P54" s="983"/>
      <c r="Q54" s="983"/>
      <c r="R54" s="983"/>
      <c r="S54" s="983"/>
      <c r="T54" s="983"/>
      <c r="U54" s="983"/>
      <c r="V54" s="983"/>
      <c r="W54" s="983"/>
      <c r="X54" s="983"/>
      <c r="Y54" s="983"/>
      <c r="Z54" s="983"/>
    </row>
    <row r="55" spans="1:26">
      <c r="A55" s="983"/>
      <c r="B55" s="983"/>
      <c r="C55" s="983"/>
      <c r="D55" s="983"/>
      <c r="E55" s="983"/>
      <c r="F55" s="983"/>
      <c r="G55" s="983"/>
      <c r="H55" s="983"/>
      <c r="I55" s="983"/>
      <c r="J55" s="983"/>
      <c r="K55" s="983"/>
      <c r="L55" s="983"/>
      <c r="M55" s="983"/>
      <c r="N55" s="983"/>
      <c r="O55" s="983"/>
      <c r="P55" s="983"/>
      <c r="Q55" s="983"/>
      <c r="R55" s="983"/>
      <c r="S55" s="983"/>
      <c r="T55" s="983"/>
      <c r="U55" s="983"/>
      <c r="V55" s="983"/>
      <c r="W55" s="983"/>
      <c r="X55" s="983"/>
      <c r="Y55" s="983"/>
      <c r="Z55" s="983"/>
    </row>
    <row r="56" spans="1:26">
      <c r="A56" s="983"/>
      <c r="B56" s="983"/>
      <c r="C56" s="983"/>
      <c r="D56" s="983"/>
      <c r="E56" s="983"/>
      <c r="F56" s="983"/>
      <c r="G56" s="983"/>
      <c r="H56" s="983"/>
      <c r="I56" s="983"/>
      <c r="J56" s="983"/>
      <c r="K56" s="983"/>
      <c r="L56" s="983"/>
      <c r="M56" s="983"/>
      <c r="N56" s="983"/>
      <c r="O56" s="983"/>
      <c r="P56" s="983"/>
      <c r="Q56" s="983"/>
      <c r="R56" s="983"/>
      <c r="S56" s="983"/>
      <c r="T56" s="983"/>
      <c r="U56" s="983"/>
      <c r="V56" s="983"/>
      <c r="W56" s="983"/>
      <c r="X56" s="983"/>
      <c r="Y56" s="983"/>
      <c r="Z56" s="983"/>
    </row>
    <row r="57" spans="1:26">
      <c r="A57" s="983"/>
      <c r="B57" s="983"/>
      <c r="C57" s="983"/>
      <c r="D57" s="983"/>
      <c r="E57" s="983"/>
      <c r="F57" s="983"/>
      <c r="G57" s="983"/>
      <c r="H57" s="983"/>
      <c r="I57" s="983"/>
      <c r="J57" s="983"/>
      <c r="K57" s="983"/>
      <c r="L57" s="983"/>
      <c r="M57" s="983"/>
      <c r="N57" s="983"/>
      <c r="O57" s="983"/>
      <c r="P57" s="983"/>
      <c r="Q57" s="983"/>
      <c r="R57" s="983"/>
      <c r="S57" s="983"/>
      <c r="T57" s="983"/>
      <c r="U57" s="983"/>
      <c r="V57" s="983"/>
      <c r="W57" s="983"/>
      <c r="X57" s="983"/>
      <c r="Y57" s="983"/>
      <c r="Z57" s="983"/>
    </row>
    <row r="58" spans="1:26">
      <c r="A58" s="983"/>
      <c r="B58" s="983"/>
      <c r="C58" s="983"/>
      <c r="D58" s="983"/>
      <c r="E58" s="983"/>
      <c r="F58" s="983"/>
      <c r="G58" s="983"/>
      <c r="H58" s="983"/>
      <c r="I58" s="983"/>
      <c r="J58" s="983"/>
      <c r="K58" s="983"/>
      <c r="L58" s="983"/>
      <c r="M58" s="983"/>
      <c r="N58" s="983"/>
      <c r="O58" s="983"/>
      <c r="P58" s="983"/>
      <c r="Q58" s="983"/>
      <c r="R58" s="983"/>
      <c r="S58" s="983"/>
      <c r="T58" s="983"/>
      <c r="U58" s="983"/>
      <c r="V58" s="983"/>
      <c r="W58" s="983"/>
      <c r="X58" s="983"/>
      <c r="Y58" s="983"/>
      <c r="Z58" s="983"/>
    </row>
    <row r="59" spans="1:26">
      <c r="B59" s="996" t="s">
        <v>2888</v>
      </c>
      <c r="C59" s="996"/>
      <c r="D59" s="996"/>
      <c r="E59" s="996"/>
      <c r="F59" s="996"/>
      <c r="G59" s="996"/>
      <c r="H59" s="996"/>
      <c r="I59" s="996"/>
      <c r="J59" s="996"/>
      <c r="K59" s="996"/>
      <c r="L59" s="996"/>
      <c r="M59" s="996"/>
      <c r="N59" s="996"/>
      <c r="O59" s="996"/>
      <c r="P59" s="996"/>
      <c r="Q59" s="996"/>
    </row>
    <row r="60" spans="1:26">
      <c r="B60" s="996"/>
      <c r="C60" s="996" t="s">
        <v>2075</v>
      </c>
      <c r="D60" s="996"/>
      <c r="E60" s="996"/>
      <c r="F60" s="996"/>
      <c r="G60" s="996"/>
      <c r="H60" s="996"/>
      <c r="I60" s="996"/>
      <c r="J60" s="996"/>
      <c r="K60" s="996"/>
      <c r="L60" s="996"/>
      <c r="M60" s="996"/>
      <c r="N60" s="996"/>
      <c r="O60" s="996"/>
      <c r="P60" s="996"/>
      <c r="Q60" s="996"/>
    </row>
    <row r="61" spans="1:26">
      <c r="B61" s="996"/>
      <c r="C61" s="996" t="s">
        <v>2074</v>
      </c>
      <c r="D61" s="1000" t="s">
        <v>2136</v>
      </c>
      <c r="E61" s="999"/>
      <c r="F61" s="1000" t="s">
        <v>2234</v>
      </c>
      <c r="G61" s="999"/>
      <c r="H61" s="996"/>
      <c r="I61" s="996"/>
      <c r="J61" s="996"/>
      <c r="K61" s="996"/>
      <c r="L61" s="996"/>
      <c r="M61" s="996"/>
      <c r="N61" s="996"/>
      <c r="O61" s="996"/>
      <c r="P61" s="996"/>
      <c r="Q61" s="996"/>
    </row>
    <row r="62" spans="1:26">
      <c r="B62" s="996"/>
      <c r="C62" s="1058" t="s">
        <v>2073</v>
      </c>
      <c r="D62" s="1057" t="s">
        <v>2072</v>
      </c>
      <c r="E62" s="999"/>
      <c r="F62" s="1057" t="s">
        <v>2072</v>
      </c>
      <c r="G62" s="999"/>
      <c r="H62" s="996"/>
      <c r="I62" s="996"/>
      <c r="J62" s="996"/>
      <c r="K62" s="996"/>
      <c r="L62" s="996"/>
      <c r="M62" s="996"/>
      <c r="N62" s="996"/>
      <c r="O62" s="996"/>
      <c r="P62" s="996"/>
      <c r="Q62" s="996"/>
    </row>
    <row r="63" spans="1:26">
      <c r="B63" s="996"/>
      <c r="C63" s="996">
        <v>2</v>
      </c>
      <c r="D63" s="1000" t="s">
        <v>2136</v>
      </c>
      <c r="E63" s="999"/>
      <c r="F63" s="1000" t="s">
        <v>2234</v>
      </c>
      <c r="G63" s="999"/>
      <c r="H63" s="996"/>
      <c r="I63" s="996"/>
      <c r="J63" s="996"/>
      <c r="K63" s="996"/>
      <c r="L63" s="996"/>
      <c r="M63" s="996"/>
      <c r="N63" s="996"/>
      <c r="O63" s="996"/>
      <c r="P63" s="996"/>
      <c r="Q63" s="996"/>
    </row>
    <row r="64" spans="1:26">
      <c r="B64" s="996"/>
      <c r="C64" s="996">
        <v>1</v>
      </c>
      <c r="D64" s="1000" t="s">
        <v>2136</v>
      </c>
      <c r="E64" s="999"/>
      <c r="F64" s="1000" t="s">
        <v>2234</v>
      </c>
      <c r="G64" s="999"/>
      <c r="H64" s="996"/>
      <c r="I64" s="996"/>
      <c r="J64" s="996"/>
      <c r="K64" s="996"/>
      <c r="L64" s="996"/>
      <c r="M64" s="996"/>
      <c r="N64" s="996"/>
      <c r="O64" s="996"/>
      <c r="P64" s="996"/>
      <c r="Q64" s="996"/>
    </row>
    <row r="65" spans="2:20">
      <c r="B65" s="996"/>
      <c r="C65" s="996">
        <v>0</v>
      </c>
      <c r="D65" s="1000" t="s">
        <v>2136</v>
      </c>
      <c r="E65" s="999"/>
      <c r="F65" s="1000" t="s">
        <v>2234</v>
      </c>
      <c r="G65" s="999"/>
      <c r="H65" s="1056" t="s">
        <v>2070</v>
      </c>
      <c r="I65" s="996"/>
      <c r="J65" s="996"/>
      <c r="K65" s="996"/>
      <c r="L65" s="996"/>
      <c r="M65" s="996"/>
      <c r="N65" s="996"/>
      <c r="O65" s="996"/>
      <c r="P65" s="996"/>
      <c r="Q65" s="996"/>
    </row>
    <row r="67" spans="2:20">
      <c r="C67" s="462" t="s">
        <v>2241</v>
      </c>
    </row>
    <row r="69" spans="2:20">
      <c r="D69" s="462" t="s">
        <v>2234</v>
      </c>
      <c r="E69" s="470">
        <v>0</v>
      </c>
      <c r="F69" s="470">
        <v>1</v>
      </c>
      <c r="G69" s="470">
        <v>2</v>
      </c>
      <c r="H69" s="470">
        <v>3</v>
      </c>
      <c r="I69" s="470">
        <v>4</v>
      </c>
      <c r="J69" s="470">
        <v>5</v>
      </c>
      <c r="K69" s="470">
        <v>6</v>
      </c>
      <c r="L69" s="470">
        <v>7</v>
      </c>
      <c r="M69" s="470">
        <v>8</v>
      </c>
      <c r="N69" s="470">
        <v>9</v>
      </c>
      <c r="O69" s="470">
        <v>10</v>
      </c>
      <c r="P69" s="470">
        <v>11</v>
      </c>
      <c r="Q69" s="470">
        <v>12</v>
      </c>
      <c r="R69" s="1539" t="s">
        <v>2240</v>
      </c>
      <c r="S69" s="1540"/>
      <c r="T69" s="469">
        <v>127</v>
      </c>
    </row>
    <row r="70" spans="2:20">
      <c r="H70" s="468" t="s">
        <v>2239</v>
      </c>
      <c r="P70" s="468" t="s">
        <v>2239</v>
      </c>
    </row>
    <row r="71" spans="2:20">
      <c r="H71" s="462" t="s">
        <v>2238</v>
      </c>
      <c r="P71" s="462" t="s">
        <v>2237</v>
      </c>
    </row>
    <row r="73" spans="2:20">
      <c r="D73" s="462" t="s">
        <v>2236</v>
      </c>
    </row>
    <row r="74" spans="2:20">
      <c r="D74" s="462" t="s">
        <v>2235</v>
      </c>
    </row>
    <row r="76" spans="2:20">
      <c r="C76" s="462" t="s">
        <v>2021</v>
      </c>
    </row>
    <row r="77" spans="2:20">
      <c r="D77" s="462" t="s">
        <v>2136</v>
      </c>
      <c r="F77" s="462" t="s">
        <v>2234</v>
      </c>
    </row>
    <row r="78" spans="2:20">
      <c r="C78" s="996" t="s">
        <v>2074</v>
      </c>
      <c r="D78" s="1060" t="s">
        <v>2233</v>
      </c>
      <c r="E78" s="999"/>
      <c r="F78" s="1060" t="s">
        <v>2233</v>
      </c>
      <c r="G78" s="999"/>
    </row>
    <row r="79" spans="2:20">
      <c r="C79" s="1058" t="s">
        <v>2073</v>
      </c>
      <c r="D79" s="1057" t="s">
        <v>2072</v>
      </c>
      <c r="E79" s="999"/>
      <c r="F79" s="1057" t="s">
        <v>2072</v>
      </c>
      <c r="G79" s="999"/>
    </row>
    <row r="80" spans="2:20">
      <c r="C80" s="996">
        <v>5</v>
      </c>
      <c r="D80" s="1060" t="s">
        <v>2233</v>
      </c>
      <c r="E80" s="999"/>
      <c r="F80" s="1060" t="s">
        <v>2233</v>
      </c>
      <c r="G80" s="999"/>
      <c r="H80" s="465" t="s">
        <v>2042</v>
      </c>
    </row>
    <row r="81" spans="2:8">
      <c r="C81" s="996">
        <v>4</v>
      </c>
      <c r="D81" s="1000">
        <v>1</v>
      </c>
      <c r="E81" s="999"/>
      <c r="F81" s="1000">
        <v>10</v>
      </c>
      <c r="G81" s="999"/>
    </row>
    <row r="82" spans="2:8">
      <c r="C82" s="996">
        <v>3</v>
      </c>
      <c r="D82" s="1000">
        <v>4</v>
      </c>
      <c r="E82" s="999"/>
      <c r="F82" s="1000">
        <v>7</v>
      </c>
      <c r="G82" s="999"/>
    </row>
    <row r="83" spans="2:8">
      <c r="C83" s="996">
        <v>2</v>
      </c>
      <c r="D83" s="1000">
        <v>3</v>
      </c>
      <c r="E83" s="999"/>
      <c r="F83" s="1000">
        <v>6</v>
      </c>
      <c r="G83" s="999"/>
    </row>
    <row r="84" spans="2:8">
      <c r="C84" s="996">
        <v>1</v>
      </c>
      <c r="D84" s="1000">
        <v>2</v>
      </c>
      <c r="E84" s="999"/>
      <c r="F84" s="1000">
        <v>4</v>
      </c>
      <c r="G84" s="999"/>
    </row>
    <row r="85" spans="2:8">
      <c r="C85" s="996">
        <v>0</v>
      </c>
      <c r="D85" s="1000">
        <v>1</v>
      </c>
      <c r="E85" s="999"/>
      <c r="F85" s="1059">
        <v>3</v>
      </c>
      <c r="G85" s="999"/>
    </row>
    <row r="87" spans="2:8">
      <c r="D87" s="462" t="s">
        <v>2232</v>
      </c>
    </row>
    <row r="89" spans="2:8">
      <c r="C89" s="462" t="s">
        <v>3197</v>
      </c>
    </row>
    <row r="91" spans="2:8">
      <c r="C91" s="462" t="s">
        <v>3196</v>
      </c>
    </row>
    <row r="93" spans="2:8">
      <c r="D93" s="462" t="s">
        <v>3190</v>
      </c>
      <c r="F93" s="1000">
        <v>12</v>
      </c>
      <c r="G93" s="999"/>
      <c r="H93" s="462" t="s">
        <v>3195</v>
      </c>
    </row>
    <row r="95" spans="2:8" s="983" customFormat="1">
      <c r="B95" s="983" t="s">
        <v>3194</v>
      </c>
    </row>
    <row r="96" spans="2:8" s="983" customFormat="1">
      <c r="B96" s="983" t="s">
        <v>3193</v>
      </c>
    </row>
    <row r="97" spans="2:25" s="983" customFormat="1">
      <c r="B97" s="996"/>
      <c r="C97" s="996"/>
      <c r="D97" s="996"/>
      <c r="E97" s="996"/>
      <c r="F97" s="996"/>
      <c r="G97" s="996"/>
      <c r="H97" s="996"/>
      <c r="I97" s="996"/>
      <c r="J97" s="996"/>
      <c r="K97" s="996"/>
      <c r="L97" s="996"/>
      <c r="M97" s="996"/>
      <c r="N97" s="996"/>
      <c r="O97" s="996"/>
      <c r="P97" s="996"/>
      <c r="Q97" s="996"/>
      <c r="R97" s="996"/>
      <c r="S97" s="996"/>
      <c r="T97" s="996"/>
      <c r="U97" s="996"/>
      <c r="V97" s="996"/>
      <c r="W97" s="996"/>
      <c r="X97" s="996"/>
      <c r="Y97" s="996"/>
    </row>
    <row r="98" spans="2:25" s="983" customFormat="1">
      <c r="B98" s="996"/>
      <c r="C98" s="996" t="s">
        <v>3192</v>
      </c>
      <c r="D98" s="996"/>
      <c r="E98" s="996"/>
      <c r="F98" s="996"/>
      <c r="G98" s="996"/>
      <c r="H98" s="996"/>
      <c r="I98" s="996"/>
      <c r="J98" s="996"/>
      <c r="K98" s="996"/>
      <c r="L98" s="996"/>
      <c r="M98" s="996"/>
      <c r="N98" s="996"/>
      <c r="O98" s="996"/>
      <c r="P98" s="996"/>
      <c r="Q98" s="996"/>
      <c r="R98" s="996"/>
      <c r="S98" s="996"/>
      <c r="T98" s="996"/>
      <c r="U98" s="996"/>
      <c r="V98" s="996"/>
      <c r="W98" s="996"/>
      <c r="X98" s="996"/>
      <c r="Y98" s="996"/>
    </row>
    <row r="99" spans="2:25" s="983" customFormat="1">
      <c r="B99" s="996"/>
      <c r="C99" s="983">
        <v>5</v>
      </c>
      <c r="D99" s="1000"/>
      <c r="E99" s="999"/>
      <c r="F99" s="1000"/>
      <c r="G99" s="999"/>
      <c r="H99" s="996"/>
      <c r="I99" s="996"/>
      <c r="J99" s="996"/>
      <c r="K99" s="996"/>
      <c r="L99" s="983">
        <v>5</v>
      </c>
      <c r="M99" s="1000"/>
      <c r="N99" s="999"/>
      <c r="O99" s="1000"/>
      <c r="P99" s="999"/>
      <c r="Q99" s="996"/>
      <c r="R99" s="996"/>
      <c r="S99" s="996"/>
      <c r="T99" s="996"/>
      <c r="U99" s="996"/>
      <c r="V99" s="996"/>
      <c r="W99" s="996"/>
      <c r="X99" s="996"/>
      <c r="Y99" s="996"/>
    </row>
    <row r="100" spans="2:25" s="983" customFormat="1">
      <c r="B100" s="996"/>
      <c r="C100" s="996">
        <v>4</v>
      </c>
      <c r="D100" s="1057"/>
      <c r="E100" s="999"/>
      <c r="F100" s="1057"/>
      <c r="G100" s="999"/>
      <c r="H100" s="996"/>
      <c r="I100" s="996"/>
      <c r="J100" s="996"/>
      <c r="K100" s="996"/>
      <c r="L100" s="996">
        <v>4</v>
      </c>
      <c r="M100" s="1057"/>
      <c r="N100" s="999"/>
      <c r="O100" s="1057"/>
      <c r="P100" s="999"/>
      <c r="Q100" s="996"/>
      <c r="R100" s="996"/>
      <c r="S100" s="996"/>
      <c r="T100" s="996"/>
      <c r="U100" s="996"/>
      <c r="V100" s="996"/>
      <c r="W100" s="996"/>
      <c r="X100" s="996"/>
      <c r="Y100" s="996"/>
    </row>
    <row r="101" spans="2:25" s="983" customFormat="1">
      <c r="B101" s="996"/>
      <c r="C101" s="1058">
        <v>3</v>
      </c>
      <c r="D101" s="1000"/>
      <c r="E101" s="999"/>
      <c r="F101" s="1000"/>
      <c r="G101" s="999"/>
      <c r="H101" s="1056"/>
      <c r="I101" s="996"/>
      <c r="J101" s="996"/>
      <c r="K101" s="465" t="s">
        <v>3191</v>
      </c>
      <c r="L101" s="1058">
        <v>3</v>
      </c>
      <c r="M101" s="1000"/>
      <c r="N101" s="999"/>
      <c r="O101" s="1000"/>
      <c r="P101" s="999"/>
      <c r="Q101" s="996" t="s">
        <v>2042</v>
      </c>
      <c r="R101" s="996"/>
      <c r="S101" s="996"/>
      <c r="T101" s="996"/>
      <c r="U101" s="996"/>
      <c r="V101" s="996"/>
      <c r="W101" s="996"/>
      <c r="X101" s="996"/>
      <c r="Y101" s="996"/>
    </row>
    <row r="102" spans="2:25" s="983" customFormat="1">
      <c r="B102" s="996"/>
      <c r="C102" s="996">
        <v>2</v>
      </c>
      <c r="D102" s="1000"/>
      <c r="E102" s="999"/>
      <c r="F102" s="1000"/>
      <c r="G102" s="999"/>
      <c r="H102" s="996" t="s">
        <v>2042</v>
      </c>
      <c r="I102" s="996"/>
      <c r="J102" s="996"/>
      <c r="K102" s="996"/>
      <c r="L102" s="996">
        <v>2</v>
      </c>
      <c r="M102" s="1033" t="s">
        <v>2112</v>
      </c>
      <c r="N102" s="1004"/>
      <c r="O102" s="1024">
        <v>12</v>
      </c>
      <c r="P102" s="1004"/>
      <c r="Q102" s="996"/>
      <c r="R102" s="996"/>
      <c r="S102" s="996"/>
      <c r="T102" s="996"/>
      <c r="U102" s="996"/>
      <c r="V102" s="996"/>
      <c r="W102" s="996"/>
      <c r="X102" s="996"/>
      <c r="Y102" s="996"/>
    </row>
    <row r="103" spans="2:25" s="983" customFormat="1">
      <c r="B103" s="996"/>
      <c r="C103" s="996">
        <v>1</v>
      </c>
      <c r="D103" s="1028" t="s">
        <v>2111</v>
      </c>
      <c r="E103" s="1002"/>
      <c r="F103" s="1003">
        <v>3</v>
      </c>
      <c r="G103" s="1002"/>
      <c r="H103" s="996"/>
      <c r="I103" s="996"/>
      <c r="J103" s="996"/>
      <c r="K103" s="996"/>
      <c r="L103" s="996">
        <v>1</v>
      </c>
      <c r="M103" s="1028" t="s">
        <v>2111</v>
      </c>
      <c r="N103" s="1002"/>
      <c r="O103" s="1003">
        <v>3</v>
      </c>
      <c r="P103" s="1002"/>
      <c r="Q103" s="996"/>
      <c r="R103" s="996"/>
      <c r="S103" s="996"/>
      <c r="T103" s="996"/>
      <c r="U103" s="996"/>
      <c r="V103" s="996"/>
      <c r="W103" s="996"/>
      <c r="X103" s="996"/>
      <c r="Y103" s="996"/>
    </row>
    <row r="104" spans="2:25" s="983" customFormat="1">
      <c r="B104" s="996"/>
      <c r="C104" s="996">
        <v>0</v>
      </c>
      <c r="D104" s="1423" t="s">
        <v>3845</v>
      </c>
      <c r="E104" s="1422"/>
      <c r="F104" s="1421">
        <v>2</v>
      </c>
      <c r="G104" s="1422"/>
      <c r="H104" s="996"/>
      <c r="I104" s="996"/>
      <c r="J104" s="996"/>
      <c r="K104" s="996"/>
      <c r="L104" s="996">
        <v>0</v>
      </c>
      <c r="M104" s="1423" t="s">
        <v>3845</v>
      </c>
      <c r="N104" s="1422"/>
      <c r="O104" s="1421">
        <v>2</v>
      </c>
      <c r="P104" s="1422"/>
      <c r="Q104" s="996"/>
      <c r="R104" s="996"/>
      <c r="S104" s="996"/>
      <c r="T104" s="996"/>
      <c r="U104" s="996"/>
      <c r="V104" s="996"/>
      <c r="W104" s="996"/>
      <c r="X104" s="996"/>
      <c r="Y104" s="996"/>
    </row>
    <row r="105" spans="2:25" s="983" customFormat="1">
      <c r="B105" s="996"/>
      <c r="C105" s="996"/>
      <c r="D105" s="996"/>
      <c r="E105" s="996"/>
      <c r="F105" s="996"/>
      <c r="G105" s="996"/>
      <c r="H105" s="996"/>
      <c r="I105" s="996"/>
      <c r="J105" s="996"/>
      <c r="K105" s="996"/>
      <c r="L105" s="996"/>
      <c r="M105" s="996"/>
      <c r="N105" s="996"/>
      <c r="O105" s="996"/>
      <c r="P105" s="996"/>
      <c r="Q105" s="996"/>
      <c r="R105" s="996"/>
      <c r="S105" s="996"/>
      <c r="T105" s="996"/>
      <c r="U105" s="996"/>
      <c r="V105" s="996"/>
      <c r="W105" s="996"/>
      <c r="X105" s="996"/>
      <c r="Y105" s="996"/>
    </row>
    <row r="106" spans="2:25">
      <c r="D106" s="462" t="s">
        <v>3190</v>
      </c>
      <c r="F106" s="1000">
        <v>12</v>
      </c>
      <c r="G106" s="999"/>
      <c r="K106" s="465" t="s">
        <v>3191</v>
      </c>
      <c r="M106" s="462" t="s">
        <v>3190</v>
      </c>
      <c r="O106" s="1000">
        <v>13</v>
      </c>
      <c r="P106" s="999"/>
    </row>
    <row r="108" spans="2:25">
      <c r="B108" s="462" t="s">
        <v>3189</v>
      </c>
    </row>
    <row r="109" spans="2:25">
      <c r="B109" s="996" t="s">
        <v>3188</v>
      </c>
      <c r="C109" s="996"/>
      <c r="D109" s="996"/>
      <c r="E109" s="996"/>
      <c r="F109" s="996"/>
      <c r="G109" s="996"/>
      <c r="H109" s="996"/>
      <c r="I109" s="996"/>
      <c r="J109" s="996"/>
      <c r="K109" s="996"/>
      <c r="L109" s="996"/>
      <c r="M109" s="996"/>
      <c r="N109" s="996"/>
      <c r="O109" s="996"/>
      <c r="P109" s="996"/>
      <c r="Q109" s="996"/>
      <c r="R109" s="996"/>
      <c r="S109" s="996"/>
      <c r="T109" s="996"/>
      <c r="U109" s="996"/>
      <c r="V109" s="996"/>
      <c r="W109" s="996"/>
    </row>
    <row r="110" spans="2:25" s="983" customFormat="1">
      <c r="B110" s="996"/>
      <c r="C110" s="996" t="s">
        <v>2121</v>
      </c>
      <c r="D110" s="996"/>
      <c r="E110" s="996"/>
      <c r="F110" s="996"/>
      <c r="G110" s="996"/>
      <c r="H110" s="996"/>
      <c r="I110" s="996"/>
      <c r="J110" s="996"/>
      <c r="K110" s="996"/>
      <c r="L110" s="996"/>
      <c r="M110" s="996"/>
      <c r="N110" s="996"/>
      <c r="O110" s="996"/>
      <c r="P110" s="996"/>
      <c r="Q110" s="996"/>
      <c r="R110" s="996"/>
      <c r="S110" s="996"/>
      <c r="T110" s="996"/>
      <c r="U110" s="996"/>
      <c r="V110" s="996"/>
      <c r="W110" s="996"/>
      <c r="X110" s="996"/>
      <c r="Y110" s="996"/>
    </row>
    <row r="111" spans="2:25" s="983" customFormat="1">
      <c r="B111" s="996"/>
      <c r="C111" s="983">
        <v>5</v>
      </c>
      <c r="D111" s="1000"/>
      <c r="E111" s="999"/>
      <c r="F111" s="1000"/>
      <c r="G111" s="999"/>
      <c r="H111" s="996"/>
      <c r="I111" s="996"/>
      <c r="J111" s="996"/>
      <c r="K111" s="996"/>
      <c r="L111" s="996"/>
      <c r="M111" s="996"/>
      <c r="N111" s="996"/>
      <c r="O111" s="996"/>
      <c r="P111" s="996"/>
      <c r="Q111" s="996"/>
      <c r="R111" s="996"/>
      <c r="S111" s="996"/>
      <c r="T111" s="996"/>
      <c r="U111" s="996"/>
      <c r="V111" s="996"/>
      <c r="W111" s="996"/>
      <c r="X111" s="996"/>
      <c r="Y111" s="996"/>
    </row>
    <row r="112" spans="2:25" s="983" customFormat="1">
      <c r="B112" s="996"/>
      <c r="C112" s="996">
        <v>4</v>
      </c>
      <c r="D112" s="1057"/>
      <c r="E112" s="999"/>
      <c r="F112" s="1057"/>
      <c r="G112" s="999"/>
      <c r="H112" s="996"/>
      <c r="I112" s="996"/>
      <c r="J112" s="996"/>
      <c r="K112" s="996"/>
      <c r="L112" s="996"/>
      <c r="M112" s="996"/>
      <c r="N112" s="996"/>
      <c r="O112" s="996"/>
      <c r="P112" s="996"/>
      <c r="Q112" s="996"/>
      <c r="R112" s="996"/>
      <c r="S112" s="996"/>
      <c r="T112" s="996"/>
      <c r="U112" s="996"/>
      <c r="V112" s="996"/>
      <c r="W112" s="996"/>
      <c r="X112" s="996"/>
      <c r="Y112" s="996"/>
    </row>
    <row r="113" spans="2:25" s="983" customFormat="1">
      <c r="B113" s="996"/>
      <c r="C113" s="1058">
        <v>3</v>
      </c>
      <c r="D113" s="1000"/>
      <c r="E113" s="999"/>
      <c r="F113" s="1000"/>
      <c r="G113" s="999"/>
      <c r="H113" s="1056" t="s">
        <v>2042</v>
      </c>
      <c r="I113" s="996"/>
      <c r="J113" s="996"/>
      <c r="K113" s="996"/>
      <c r="L113" s="996"/>
      <c r="M113" s="996"/>
      <c r="N113" s="996"/>
      <c r="O113" s="996"/>
      <c r="P113" s="996"/>
      <c r="Q113" s="996"/>
      <c r="R113" s="996"/>
      <c r="S113" s="996"/>
      <c r="T113" s="996"/>
      <c r="U113" s="996"/>
      <c r="V113" s="996"/>
      <c r="W113" s="996"/>
      <c r="X113" s="996"/>
      <c r="Y113" s="996"/>
    </row>
    <row r="114" spans="2:25" s="983" customFormat="1">
      <c r="B114" s="996"/>
      <c r="C114" s="996">
        <v>2</v>
      </c>
      <c r="D114" s="1029" t="s">
        <v>2112</v>
      </c>
      <c r="E114" s="1019"/>
      <c r="F114" s="1005">
        <v>12</v>
      </c>
      <c r="G114" s="1019"/>
      <c r="H114" s="996"/>
      <c r="I114" s="996"/>
      <c r="J114" s="996"/>
      <c r="K114" s="996"/>
      <c r="L114" s="996"/>
      <c r="M114" s="996"/>
      <c r="N114" s="996"/>
      <c r="O114" s="996"/>
      <c r="P114" s="996"/>
      <c r="Q114" s="996"/>
      <c r="R114" s="996"/>
      <c r="S114" s="996"/>
      <c r="T114" s="996"/>
      <c r="U114" s="996"/>
      <c r="V114" s="996"/>
      <c r="W114" s="996"/>
      <c r="X114" s="996"/>
      <c r="Y114" s="996"/>
    </row>
    <row r="115" spans="2:25" s="983" customFormat="1">
      <c r="B115" s="996"/>
      <c r="C115" s="996">
        <v>1</v>
      </c>
      <c r="D115" s="1018" t="s">
        <v>2111</v>
      </c>
      <c r="E115" s="1034"/>
      <c r="F115" s="1014">
        <v>3</v>
      </c>
      <c r="G115" s="1002"/>
      <c r="H115" s="996" t="s">
        <v>3187</v>
      </c>
      <c r="I115" s="996"/>
      <c r="J115" s="996"/>
      <c r="K115" s="996"/>
      <c r="L115" s="996"/>
      <c r="M115" s="996"/>
      <c r="N115" s="996"/>
      <c r="O115" s="996"/>
      <c r="P115" s="996"/>
      <c r="Q115" s="996"/>
      <c r="R115" s="996"/>
      <c r="S115" s="996"/>
      <c r="T115" s="996"/>
      <c r="U115" s="996"/>
      <c r="V115" s="996"/>
      <c r="W115" s="996"/>
      <c r="X115" s="996"/>
      <c r="Y115" s="996"/>
    </row>
    <row r="116" spans="2:25" s="983" customFormat="1">
      <c r="B116" s="996"/>
      <c r="C116" s="996">
        <v>0</v>
      </c>
      <c r="D116" s="1423" t="s">
        <v>3845</v>
      </c>
      <c r="E116" s="1422"/>
      <c r="F116" s="1421">
        <v>2</v>
      </c>
      <c r="G116" s="1422"/>
      <c r="H116" s="996"/>
      <c r="I116" s="996"/>
      <c r="J116" s="996"/>
      <c r="K116" s="996"/>
      <c r="L116" s="996"/>
      <c r="M116" s="996"/>
      <c r="N116" s="996"/>
      <c r="O116" s="996"/>
      <c r="P116" s="996"/>
      <c r="Q116" s="996"/>
      <c r="R116" s="996"/>
      <c r="S116" s="996"/>
      <c r="T116" s="996"/>
      <c r="U116" s="996"/>
      <c r="V116" s="996"/>
      <c r="W116" s="996"/>
      <c r="X116" s="996"/>
      <c r="Y116" s="996"/>
    </row>
    <row r="118" spans="2:25">
      <c r="B118" s="462" t="s">
        <v>3186</v>
      </c>
    </row>
    <row r="119" spans="2:25">
      <c r="B119" s="996" t="s">
        <v>3185</v>
      </c>
    </row>
    <row r="121" spans="2:25">
      <c r="B121" s="462" t="s">
        <v>3846</v>
      </c>
    </row>
    <row r="123" spans="2:25" s="983" customFormat="1">
      <c r="B123" s="996"/>
      <c r="C123" s="983">
        <v>5</v>
      </c>
      <c r="D123" s="1000"/>
      <c r="E123" s="999"/>
      <c r="F123" s="1000"/>
      <c r="G123" s="999"/>
      <c r="H123" s="996"/>
      <c r="I123" s="996"/>
      <c r="J123" s="996"/>
      <c r="K123" s="996"/>
      <c r="L123" s="996"/>
      <c r="M123" s="996"/>
      <c r="N123" s="996"/>
      <c r="O123" s="996"/>
      <c r="P123" s="996"/>
      <c r="Q123" s="996"/>
      <c r="R123" s="996"/>
      <c r="S123" s="996"/>
      <c r="T123" s="996"/>
      <c r="U123" s="996"/>
      <c r="V123" s="996"/>
      <c r="W123" s="996"/>
      <c r="X123" s="996"/>
      <c r="Y123" s="996"/>
    </row>
    <row r="124" spans="2:25" s="983" customFormat="1">
      <c r="B124" s="996"/>
      <c r="C124" s="996">
        <v>4</v>
      </c>
      <c r="D124" s="1057"/>
      <c r="E124" s="999"/>
      <c r="F124" s="1057"/>
      <c r="G124" s="999"/>
      <c r="H124" s="996"/>
      <c r="I124" s="996"/>
      <c r="J124" s="996"/>
      <c r="K124" s="996"/>
      <c r="L124" s="996"/>
      <c r="M124" s="996"/>
      <c r="N124" s="996"/>
      <c r="O124" s="996"/>
      <c r="P124" s="996"/>
      <c r="Q124" s="996"/>
      <c r="R124" s="996"/>
      <c r="S124" s="996"/>
      <c r="T124" s="996"/>
      <c r="U124" s="996"/>
      <c r="V124" s="996"/>
      <c r="W124" s="996"/>
      <c r="X124" s="996"/>
      <c r="Y124" s="996"/>
    </row>
    <row r="125" spans="2:25" s="983" customFormat="1">
      <c r="B125" s="996"/>
      <c r="C125" s="1058">
        <v>3</v>
      </c>
      <c r="D125" s="1000"/>
      <c r="E125" s="999"/>
      <c r="F125" s="1000"/>
      <c r="G125" s="999"/>
      <c r="H125" s="996"/>
      <c r="I125" s="1424" t="s">
        <v>3847</v>
      </c>
      <c r="J125" s="996"/>
      <c r="K125" s="996"/>
      <c r="L125" s="996"/>
      <c r="M125" s="996"/>
      <c r="N125" s="996"/>
      <c r="O125" s="996"/>
      <c r="P125" s="996"/>
      <c r="Q125" s="996"/>
      <c r="R125" s="996"/>
      <c r="S125" s="996"/>
      <c r="T125" s="996"/>
      <c r="U125" s="996"/>
      <c r="V125" s="996"/>
      <c r="W125" s="996"/>
      <c r="X125" s="996"/>
      <c r="Y125" s="996"/>
    </row>
    <row r="126" spans="2:25" s="983" customFormat="1">
      <c r="B126" s="996"/>
      <c r="C126" s="996">
        <v>2</v>
      </c>
      <c r="D126" s="1425" t="s">
        <v>3847</v>
      </c>
      <c r="E126" s="999"/>
      <c r="F126" s="1425" t="s">
        <v>3847</v>
      </c>
      <c r="G126" s="999"/>
      <c r="H126" s="1010" t="s">
        <v>2042</v>
      </c>
      <c r="I126" s="996"/>
      <c r="J126" s="996"/>
      <c r="K126" s="996"/>
      <c r="L126" s="996"/>
      <c r="M126" s="996"/>
      <c r="N126" s="996"/>
      <c r="O126" s="996"/>
      <c r="P126" s="996"/>
      <c r="Q126" s="996"/>
      <c r="R126" s="996"/>
      <c r="S126" s="996"/>
      <c r="T126" s="996"/>
      <c r="U126" s="996"/>
      <c r="V126" s="996"/>
      <c r="W126" s="996"/>
      <c r="X126" s="996"/>
      <c r="Y126" s="996"/>
    </row>
    <row r="127" spans="2:25" s="983" customFormat="1">
      <c r="B127" s="996"/>
      <c r="C127" s="996">
        <v>1</v>
      </c>
      <c r="D127" s="1029" t="s">
        <v>2112</v>
      </c>
      <c r="E127" s="1019"/>
      <c r="F127" s="1005">
        <v>12</v>
      </c>
      <c r="G127" s="1019"/>
      <c r="H127" s="1010" t="s">
        <v>2041</v>
      </c>
      <c r="I127" s="996"/>
      <c r="J127" s="996"/>
      <c r="K127" s="996"/>
      <c r="L127" s="996"/>
      <c r="M127" s="996"/>
      <c r="N127" s="996"/>
      <c r="O127" s="996"/>
      <c r="P127" s="996"/>
      <c r="Q127" s="996"/>
      <c r="R127" s="996"/>
      <c r="S127" s="996"/>
      <c r="T127" s="996"/>
      <c r="U127" s="996"/>
      <c r="V127" s="996"/>
      <c r="W127" s="996"/>
      <c r="X127" s="996"/>
      <c r="Y127" s="996"/>
    </row>
    <row r="128" spans="2:25" s="983" customFormat="1">
      <c r="B128" s="996"/>
      <c r="C128" s="996">
        <v>0</v>
      </c>
      <c r="D128" s="1423" t="s">
        <v>3845</v>
      </c>
      <c r="E128" s="1422"/>
      <c r="F128" s="1421">
        <v>2</v>
      </c>
      <c r="G128" s="1422"/>
      <c r="H128" s="1010"/>
      <c r="I128" s="996"/>
      <c r="J128" s="996"/>
      <c r="K128" s="996"/>
      <c r="L128" s="996"/>
      <c r="M128" s="996"/>
      <c r="N128" s="996"/>
      <c r="O128" s="996"/>
      <c r="P128" s="996"/>
      <c r="Q128" s="996"/>
      <c r="R128" s="996"/>
      <c r="S128" s="996"/>
      <c r="T128" s="996"/>
      <c r="U128" s="996"/>
      <c r="V128" s="996"/>
      <c r="W128" s="996"/>
      <c r="X128" s="996"/>
      <c r="Y128" s="996"/>
    </row>
    <row r="130" spans="2:31">
      <c r="B130" s="462" t="s">
        <v>3184</v>
      </c>
    </row>
    <row r="131" spans="2:31">
      <c r="C131" s="462" t="s">
        <v>3848</v>
      </c>
    </row>
    <row r="132" spans="2:31">
      <c r="C132" s="462" t="s">
        <v>2902</v>
      </c>
    </row>
    <row r="133" spans="2:31">
      <c r="C133" s="462" t="s">
        <v>3183</v>
      </c>
    </row>
    <row r="135" spans="2:31">
      <c r="C135" s="462" t="s">
        <v>3182</v>
      </c>
    </row>
    <row r="136" spans="2:31">
      <c r="C136" s="462" t="s">
        <v>3181</v>
      </c>
    </row>
    <row r="137" spans="2:31" s="567" customFormat="1">
      <c r="B137" s="462"/>
      <c r="C137" s="462"/>
      <c r="D137" s="462"/>
      <c r="E137" s="462"/>
      <c r="F137" s="462"/>
      <c r="G137" s="462"/>
      <c r="H137" s="462"/>
      <c r="I137" s="462"/>
      <c r="J137" s="462"/>
      <c r="K137" s="462"/>
      <c r="L137" s="462"/>
      <c r="M137" s="462"/>
      <c r="N137" s="462"/>
      <c r="O137" s="462"/>
      <c r="P137" s="462"/>
      <c r="Q137" s="462"/>
      <c r="R137" s="462"/>
      <c r="S137" s="462"/>
      <c r="T137" s="462"/>
      <c r="U137" s="462"/>
      <c r="V137" s="462"/>
      <c r="W137" s="462"/>
      <c r="X137" s="462"/>
      <c r="Y137" s="462"/>
      <c r="Z137" s="462"/>
      <c r="AA137" s="462"/>
      <c r="AB137" s="462"/>
      <c r="AC137" s="462"/>
      <c r="AD137" s="462"/>
      <c r="AE137" s="462"/>
    </row>
    <row r="138" spans="2:31" s="567" customFormat="1">
      <c r="B138" s="462" t="s">
        <v>2903</v>
      </c>
      <c r="C138" s="462"/>
      <c r="D138" s="462"/>
      <c r="E138" s="462"/>
      <c r="F138" s="462"/>
      <c r="G138" s="462"/>
      <c r="H138" s="462"/>
      <c r="I138" s="462"/>
      <c r="J138" s="462"/>
      <c r="K138" s="462"/>
      <c r="L138" s="462"/>
      <c r="M138" s="462"/>
      <c r="N138" s="462"/>
      <c r="O138" s="462"/>
      <c r="P138" s="462"/>
      <c r="Q138" s="462"/>
      <c r="R138" s="462"/>
      <c r="S138" s="462"/>
      <c r="T138" s="462"/>
      <c r="U138" s="462"/>
      <c r="V138" s="462"/>
      <c r="W138" s="462"/>
      <c r="X138" s="462"/>
      <c r="Y138" s="462"/>
      <c r="Z138" s="462"/>
      <c r="AA138" s="462"/>
      <c r="AB138" s="462"/>
      <c r="AC138" s="462"/>
      <c r="AD138" s="462"/>
      <c r="AE138" s="462"/>
    </row>
    <row r="139" spans="2:31" s="567" customFormat="1">
      <c r="B139" s="462"/>
      <c r="C139" s="462"/>
      <c r="D139" s="462"/>
      <c r="E139" s="462"/>
      <c r="F139" s="462"/>
      <c r="G139" s="462"/>
      <c r="H139" s="462"/>
      <c r="I139" s="462"/>
      <c r="J139" s="462"/>
      <c r="K139" s="462"/>
      <c r="L139" s="462"/>
      <c r="M139" s="462"/>
      <c r="N139" s="462"/>
      <c r="O139" s="462"/>
      <c r="P139" s="462"/>
      <c r="Q139" s="462"/>
      <c r="R139" s="462"/>
      <c r="S139" s="462"/>
      <c r="T139" s="462"/>
      <c r="U139" s="462"/>
      <c r="V139" s="462"/>
      <c r="W139" s="462"/>
      <c r="X139" s="462"/>
      <c r="Y139" s="462"/>
      <c r="Z139" s="462"/>
      <c r="AA139" s="462"/>
      <c r="AB139" s="462"/>
      <c r="AC139" s="462"/>
      <c r="AD139" s="462"/>
      <c r="AE139" s="462"/>
    </row>
    <row r="140" spans="2:31" s="567" customFormat="1">
      <c r="B140" s="462"/>
      <c r="C140" s="462"/>
      <c r="D140" s="462"/>
      <c r="E140" s="462"/>
      <c r="F140" s="462"/>
      <c r="G140" s="462"/>
      <c r="H140" s="462"/>
      <c r="I140" s="462"/>
      <c r="J140" s="462"/>
      <c r="K140" s="462"/>
      <c r="L140" s="462"/>
      <c r="M140" s="462"/>
      <c r="N140" s="462"/>
      <c r="O140" s="462"/>
      <c r="P140" s="462"/>
      <c r="Q140" s="462"/>
      <c r="R140" s="462"/>
      <c r="S140" s="462"/>
      <c r="T140" s="462"/>
      <c r="U140" s="462"/>
      <c r="V140" s="462"/>
      <c r="W140" s="462"/>
      <c r="X140" s="462"/>
      <c r="Y140" s="462"/>
      <c r="Z140" s="462"/>
      <c r="AA140" s="462"/>
      <c r="AB140" s="462"/>
      <c r="AC140" s="462"/>
      <c r="AD140" s="462"/>
      <c r="AE140" s="462"/>
    </row>
    <row r="141" spans="2:31" s="567" customFormat="1">
      <c r="B141" s="462" t="s">
        <v>2887</v>
      </c>
      <c r="C141" s="462"/>
      <c r="D141" s="462"/>
      <c r="E141" s="462"/>
      <c r="F141" s="462"/>
      <c r="G141" s="462"/>
      <c r="H141" s="462"/>
      <c r="I141" s="462"/>
      <c r="J141" s="462"/>
      <c r="K141" s="462"/>
      <c r="L141" s="462"/>
      <c r="M141" s="462"/>
      <c r="N141" s="462"/>
      <c r="O141" s="462"/>
      <c r="P141" s="462"/>
      <c r="Q141" s="462"/>
      <c r="R141" s="462"/>
      <c r="S141" s="462"/>
      <c r="T141" s="462"/>
      <c r="U141" s="462"/>
      <c r="V141" s="462"/>
      <c r="W141" s="462"/>
      <c r="X141" s="462"/>
      <c r="Y141" s="462"/>
      <c r="Z141" s="462"/>
      <c r="AA141" s="462"/>
      <c r="AB141" s="462"/>
      <c r="AC141" s="462"/>
      <c r="AD141" s="462"/>
      <c r="AE141" s="462"/>
    </row>
    <row r="142" spans="2:31" s="567" customFormat="1">
      <c r="B142" s="462"/>
      <c r="C142" s="462"/>
      <c r="D142" s="462"/>
      <c r="E142" s="462"/>
      <c r="F142" s="462"/>
      <c r="G142" s="462"/>
      <c r="H142" s="462"/>
      <c r="I142" s="462"/>
      <c r="J142" s="462"/>
      <c r="K142" s="462"/>
      <c r="L142" s="462"/>
      <c r="M142" s="462"/>
      <c r="N142" s="462"/>
      <c r="O142" s="462"/>
      <c r="P142" s="462"/>
      <c r="Q142" s="462"/>
      <c r="R142" s="462"/>
      <c r="S142" s="462"/>
      <c r="T142" s="462"/>
      <c r="U142" s="462"/>
      <c r="V142" s="462"/>
      <c r="W142" s="462"/>
      <c r="X142" s="462"/>
      <c r="Y142" s="462"/>
      <c r="Z142" s="462"/>
      <c r="AA142" s="462"/>
      <c r="AB142" s="462"/>
      <c r="AC142" s="462"/>
      <c r="AD142" s="462"/>
      <c r="AE142" s="462"/>
    </row>
    <row r="143" spans="2:31" s="567" customFormat="1">
      <c r="B143" s="462"/>
      <c r="C143" s="462"/>
      <c r="D143" s="462"/>
      <c r="E143" s="462"/>
      <c r="F143" s="462"/>
      <c r="G143" s="462"/>
      <c r="H143" s="462"/>
      <c r="I143" s="462"/>
      <c r="J143" s="462"/>
      <c r="K143" s="462"/>
      <c r="L143" s="462"/>
      <c r="M143" s="462"/>
      <c r="N143" s="462"/>
      <c r="O143" s="462"/>
      <c r="P143" s="462"/>
      <c r="Q143" s="462"/>
      <c r="R143" s="462"/>
      <c r="S143" s="462"/>
      <c r="T143" s="462"/>
      <c r="U143" s="462"/>
      <c r="V143" s="462"/>
      <c r="W143" s="462"/>
      <c r="X143" s="462"/>
      <c r="Y143" s="462"/>
      <c r="Z143" s="462"/>
      <c r="AA143" s="462"/>
      <c r="AB143" s="462"/>
      <c r="AC143" s="462"/>
      <c r="AD143" s="462"/>
      <c r="AE143" s="462"/>
    </row>
    <row r="147" spans="2:27">
      <c r="B147" s="567"/>
      <c r="C147" s="567"/>
      <c r="D147" s="567"/>
      <c r="E147" s="567"/>
      <c r="F147" s="567"/>
      <c r="G147" s="567"/>
      <c r="H147" s="567"/>
      <c r="I147" s="567"/>
      <c r="J147" s="567"/>
      <c r="K147" s="567"/>
      <c r="L147" s="567"/>
      <c r="M147" s="567"/>
      <c r="N147" s="567"/>
      <c r="O147" s="567"/>
      <c r="P147" s="567"/>
      <c r="Q147" s="567"/>
      <c r="R147" s="567"/>
      <c r="S147" s="567"/>
      <c r="T147" s="567"/>
      <c r="U147" s="567"/>
      <c r="V147" s="567"/>
      <c r="W147" s="567"/>
      <c r="X147" s="567"/>
      <c r="Y147" s="567"/>
      <c r="Z147" s="567"/>
      <c r="AA147" s="567"/>
    </row>
    <row r="148" spans="2:27">
      <c r="B148" s="567"/>
      <c r="C148" s="567"/>
      <c r="D148" s="567"/>
      <c r="E148" s="567"/>
      <c r="F148" s="567"/>
      <c r="G148" s="567"/>
      <c r="H148" s="567"/>
      <c r="I148" s="567"/>
      <c r="J148" s="567"/>
      <c r="K148" s="567"/>
      <c r="L148" s="567"/>
      <c r="M148" s="567"/>
      <c r="N148" s="567"/>
      <c r="O148" s="567"/>
      <c r="P148" s="567"/>
      <c r="Q148" s="567"/>
      <c r="R148" s="567"/>
      <c r="S148" s="567"/>
      <c r="T148" s="567"/>
      <c r="U148" s="567"/>
      <c r="V148" s="567"/>
      <c r="W148" s="567"/>
      <c r="X148" s="567"/>
      <c r="Y148" s="567"/>
      <c r="Z148" s="567"/>
      <c r="AA148" s="567"/>
    </row>
    <row r="149" spans="2:27">
      <c r="B149" s="567"/>
      <c r="C149" s="567"/>
      <c r="D149" s="567"/>
      <c r="E149" s="567"/>
      <c r="F149" s="567"/>
      <c r="G149" s="567"/>
      <c r="H149" s="567"/>
      <c r="I149" s="567"/>
      <c r="J149" s="567"/>
      <c r="K149" s="567"/>
      <c r="L149" s="567"/>
      <c r="M149" s="567"/>
      <c r="N149" s="567"/>
      <c r="O149" s="567"/>
      <c r="P149" s="567"/>
      <c r="Q149" s="567"/>
      <c r="R149" s="567"/>
      <c r="S149" s="567"/>
      <c r="T149" s="567"/>
      <c r="U149" s="567"/>
      <c r="V149" s="567"/>
      <c r="W149" s="567"/>
      <c r="X149" s="567"/>
      <c r="Y149" s="567"/>
      <c r="Z149" s="567"/>
      <c r="AA149" s="567"/>
    </row>
    <row r="150" spans="2:27">
      <c r="B150" s="567"/>
      <c r="C150" s="567"/>
      <c r="D150" s="567"/>
      <c r="E150" s="567"/>
      <c r="F150" s="567"/>
      <c r="G150" s="567"/>
      <c r="H150" s="567"/>
      <c r="I150" s="567"/>
      <c r="J150" s="567"/>
      <c r="K150" s="567"/>
      <c r="L150" s="567"/>
      <c r="M150" s="567"/>
      <c r="N150" s="567"/>
      <c r="O150" s="567"/>
      <c r="P150" s="567"/>
      <c r="Q150" s="567"/>
      <c r="R150" s="567"/>
      <c r="S150" s="567"/>
      <c r="T150" s="567"/>
      <c r="U150" s="567"/>
      <c r="V150" s="567"/>
      <c r="W150" s="567"/>
      <c r="X150" s="567"/>
      <c r="Y150" s="567"/>
      <c r="Z150" s="567"/>
      <c r="AA150" s="567"/>
    </row>
    <row r="151" spans="2:27">
      <c r="B151" s="567"/>
      <c r="C151" s="567"/>
      <c r="D151" s="567"/>
      <c r="E151" s="567"/>
      <c r="F151" s="567"/>
      <c r="G151" s="567"/>
      <c r="H151" s="567"/>
      <c r="I151" s="567"/>
      <c r="J151" s="567"/>
      <c r="K151" s="567"/>
      <c r="L151" s="567"/>
      <c r="M151" s="567"/>
      <c r="N151" s="567"/>
      <c r="O151" s="567"/>
      <c r="P151" s="567"/>
      <c r="Q151" s="567"/>
      <c r="R151" s="567"/>
      <c r="S151" s="567"/>
      <c r="T151" s="567"/>
      <c r="U151" s="567"/>
      <c r="V151" s="567"/>
      <c r="W151" s="567"/>
      <c r="X151" s="567"/>
      <c r="Y151" s="567"/>
      <c r="Z151" s="567"/>
      <c r="AA151" s="567"/>
    </row>
    <row r="152" spans="2:27">
      <c r="B152" s="567"/>
      <c r="C152" s="567"/>
      <c r="D152" s="567"/>
      <c r="E152" s="567"/>
      <c r="F152" s="567"/>
      <c r="G152" s="567"/>
      <c r="H152" s="567"/>
      <c r="I152" s="567"/>
      <c r="J152" s="567"/>
      <c r="K152" s="567"/>
      <c r="L152" s="567"/>
      <c r="M152" s="567"/>
      <c r="N152" s="567"/>
      <c r="O152" s="567"/>
      <c r="P152" s="567"/>
      <c r="Q152" s="567"/>
      <c r="R152" s="567"/>
      <c r="S152" s="567"/>
      <c r="T152" s="567"/>
      <c r="U152" s="567"/>
      <c r="V152" s="567"/>
      <c r="W152" s="567"/>
      <c r="X152" s="567"/>
      <c r="Y152" s="567"/>
      <c r="Z152" s="567"/>
      <c r="AA152" s="567"/>
    </row>
    <row r="153" spans="2:27">
      <c r="B153" s="567"/>
      <c r="C153" s="567"/>
      <c r="D153" s="567"/>
      <c r="E153" s="567"/>
      <c r="F153" s="567"/>
      <c r="G153" s="567"/>
      <c r="H153" s="567"/>
      <c r="I153" s="567"/>
      <c r="J153" s="567"/>
      <c r="K153" s="567"/>
      <c r="L153" s="567"/>
      <c r="M153" s="567"/>
      <c r="N153" s="567"/>
      <c r="O153" s="567"/>
      <c r="P153" s="567"/>
      <c r="Q153" s="567"/>
      <c r="R153" s="567"/>
      <c r="S153" s="567"/>
      <c r="T153" s="567"/>
      <c r="U153" s="567"/>
      <c r="V153" s="567"/>
      <c r="W153" s="567"/>
      <c r="X153" s="567"/>
      <c r="Y153" s="567"/>
      <c r="Z153" s="567"/>
      <c r="AA153" s="567"/>
    </row>
    <row r="154" spans="2:27">
      <c r="B154" s="567"/>
      <c r="C154" s="567"/>
      <c r="D154" s="567"/>
      <c r="E154" s="567"/>
      <c r="F154" s="567"/>
      <c r="G154" s="567"/>
      <c r="H154" s="567"/>
      <c r="I154" s="567"/>
      <c r="J154" s="567"/>
      <c r="K154" s="567"/>
      <c r="L154" s="567"/>
      <c r="M154" s="567"/>
      <c r="N154" s="567"/>
      <c r="O154" s="567"/>
      <c r="P154" s="567"/>
      <c r="Q154" s="567"/>
      <c r="R154" s="567"/>
      <c r="S154" s="567"/>
      <c r="T154" s="567"/>
      <c r="U154" s="567"/>
      <c r="V154" s="567"/>
      <c r="W154" s="567"/>
      <c r="X154" s="567"/>
      <c r="Y154" s="567"/>
      <c r="Z154" s="567"/>
      <c r="AA154" s="567"/>
    </row>
    <row r="155" spans="2:27">
      <c r="B155" s="567"/>
      <c r="C155" s="567"/>
      <c r="D155" s="567"/>
      <c r="E155" s="567"/>
      <c r="F155" s="567"/>
      <c r="G155" s="567"/>
      <c r="H155" s="567"/>
      <c r="I155" s="567"/>
      <c r="J155" s="567"/>
      <c r="K155" s="567"/>
      <c r="L155" s="567"/>
      <c r="M155" s="567"/>
      <c r="N155" s="567"/>
      <c r="O155" s="567"/>
      <c r="P155" s="567"/>
      <c r="Q155" s="567"/>
      <c r="R155" s="567"/>
      <c r="S155" s="567"/>
      <c r="T155" s="567"/>
      <c r="U155" s="567"/>
      <c r="V155" s="567"/>
      <c r="W155" s="567"/>
      <c r="X155" s="567"/>
      <c r="Y155" s="567"/>
      <c r="Z155" s="567"/>
      <c r="AA155" s="567"/>
    </row>
    <row r="156" spans="2:27">
      <c r="B156" s="567"/>
      <c r="C156" s="567"/>
      <c r="D156" s="567"/>
      <c r="E156" s="567"/>
      <c r="F156" s="567"/>
      <c r="G156" s="567"/>
      <c r="H156" s="567"/>
      <c r="I156" s="567"/>
      <c r="J156" s="567"/>
      <c r="K156" s="567"/>
      <c r="L156" s="567"/>
      <c r="M156" s="567"/>
      <c r="N156" s="567"/>
      <c r="O156" s="567"/>
      <c r="P156" s="567"/>
      <c r="Q156" s="567"/>
      <c r="R156" s="567"/>
      <c r="S156" s="567"/>
      <c r="T156" s="567"/>
      <c r="U156" s="567"/>
      <c r="V156" s="567"/>
      <c r="W156" s="567"/>
      <c r="X156" s="567"/>
      <c r="Y156" s="567"/>
      <c r="Z156" s="567"/>
      <c r="AA156" s="567"/>
    </row>
  </sheetData>
  <mergeCells count="1">
    <mergeCell ref="R69:S69"/>
  </mergeCells>
  <phoneticPr fontId="10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2"/>
  <sheetViews>
    <sheetView view="pageBreakPreview" zoomScaleNormal="100" zoomScaleSheetLayoutView="100" workbookViewId="0">
      <selection activeCell="AB66" sqref="AB66"/>
    </sheetView>
  </sheetViews>
  <sheetFormatPr defaultRowHeight="12"/>
  <cols>
    <col min="1" max="1" width="3.7109375" style="42" customWidth="1"/>
    <col min="2" max="3" width="3.7109375" style="43" customWidth="1"/>
    <col min="4" max="4" width="13.42578125" style="43" customWidth="1"/>
    <col min="5" max="16" width="5.42578125" style="43" customWidth="1"/>
    <col min="17" max="16384" width="9.140625" style="43"/>
  </cols>
  <sheetData>
    <row r="1" spans="1:2">
      <c r="A1" s="44" t="s">
        <v>187</v>
      </c>
    </row>
    <row r="2" spans="1:2">
      <c r="A2" s="44"/>
      <c r="B2" s="43" t="s">
        <v>1819</v>
      </c>
    </row>
    <row r="3" spans="1:2">
      <c r="A3" s="44"/>
    </row>
    <row r="4" spans="1:2">
      <c r="A4" s="44"/>
    </row>
    <row r="5" spans="1:2">
      <c r="A5" s="44"/>
    </row>
    <row r="18" spans="1:13">
      <c r="A18" s="44"/>
    </row>
    <row r="19" spans="1:13">
      <c r="A19" s="44"/>
    </row>
    <row r="20" spans="1:13">
      <c r="A20" s="44"/>
    </row>
    <row r="21" spans="1:13">
      <c r="A21" s="44"/>
    </row>
    <row r="22" spans="1:13">
      <c r="A22" s="44"/>
    </row>
    <row r="23" spans="1:13">
      <c r="A23" s="44"/>
      <c r="C23" s="43">
        <v>1</v>
      </c>
      <c r="D23" s="43" t="s">
        <v>1818</v>
      </c>
      <c r="E23" s="43" t="s">
        <v>185</v>
      </c>
    </row>
    <row r="24" spans="1:13">
      <c r="A24" s="44"/>
      <c r="C24" s="43">
        <v>14</v>
      </c>
      <c r="D24" s="400" t="s">
        <v>1810</v>
      </c>
      <c r="E24" s="43" t="s">
        <v>184</v>
      </c>
      <c r="M24" s="43" t="s">
        <v>1817</v>
      </c>
    </row>
    <row r="25" spans="1:13">
      <c r="A25" s="44"/>
      <c r="C25" s="43">
        <v>16</v>
      </c>
      <c r="D25" s="400" t="s">
        <v>1808</v>
      </c>
      <c r="E25" s="43" t="s">
        <v>1807</v>
      </c>
      <c r="M25" s="43" t="s">
        <v>1817</v>
      </c>
    </row>
    <row r="26" spans="1:13">
      <c r="A26" s="44"/>
      <c r="C26" s="43">
        <v>30</v>
      </c>
      <c r="D26" s="43" t="s">
        <v>1801</v>
      </c>
      <c r="E26" s="226" t="s">
        <v>1446</v>
      </c>
      <c r="M26" s="43" t="s">
        <v>1817</v>
      </c>
    </row>
    <row r="27" spans="1:13">
      <c r="A27" s="44"/>
      <c r="C27" s="43">
        <v>35</v>
      </c>
      <c r="D27" s="43" t="s">
        <v>1799</v>
      </c>
      <c r="E27" s="226" t="s">
        <v>1448</v>
      </c>
      <c r="M27" s="43" t="s">
        <v>1817</v>
      </c>
    </row>
    <row r="28" spans="1:13">
      <c r="A28" s="44"/>
    </row>
    <row r="29" spans="1:13">
      <c r="B29" s="43" t="s">
        <v>1816</v>
      </c>
    </row>
    <row r="30" spans="1:13">
      <c r="B30" s="43" t="s">
        <v>1815</v>
      </c>
    </row>
    <row r="31" spans="1:13">
      <c r="B31" s="43" t="s">
        <v>1814</v>
      </c>
    </row>
    <row r="32" spans="1:13">
      <c r="B32" s="43" t="s">
        <v>1813</v>
      </c>
    </row>
    <row r="33" spans="1:8">
      <c r="B33" s="43" t="s">
        <v>1812</v>
      </c>
      <c r="H33" s="378"/>
    </row>
    <row r="34" spans="1:8">
      <c r="H34" s="378"/>
    </row>
    <row r="35" spans="1:8">
      <c r="A35" s="44" t="s">
        <v>186</v>
      </c>
    </row>
    <row r="36" spans="1:8">
      <c r="B36" s="43" t="s">
        <v>759</v>
      </c>
    </row>
    <row r="38" spans="1:8">
      <c r="B38" s="42" t="s">
        <v>1811</v>
      </c>
    </row>
    <row r="39" spans="1:8">
      <c r="B39" s="42"/>
      <c r="C39" s="43" t="s">
        <v>185</v>
      </c>
    </row>
    <row r="40" spans="1:8">
      <c r="B40" s="42"/>
    </row>
    <row r="41" spans="1:8">
      <c r="B41" s="42"/>
    </row>
    <row r="70" spans="3:3" ht="15">
      <c r="C70" s="384"/>
    </row>
    <row r="85" spans="3:5">
      <c r="C85" s="43">
        <v>1</v>
      </c>
      <c r="D85" s="43" t="s">
        <v>1811</v>
      </c>
      <c r="E85" s="43" t="s">
        <v>185</v>
      </c>
    </row>
    <row r="86" spans="3:5">
      <c r="C86" s="43">
        <v>2</v>
      </c>
      <c r="D86" s="43" t="s">
        <v>2</v>
      </c>
      <c r="E86" s="43" t="s">
        <v>183</v>
      </c>
    </row>
    <row r="87" spans="3:5">
      <c r="C87" s="43">
        <v>3</v>
      </c>
      <c r="D87" s="43" t="s">
        <v>3</v>
      </c>
      <c r="E87" s="43" t="s">
        <v>1003</v>
      </c>
    </row>
    <row r="88" spans="3:5">
      <c r="C88" s="43">
        <v>4</v>
      </c>
      <c r="D88" s="43" t="s">
        <v>182</v>
      </c>
      <c r="E88" s="43" t="s">
        <v>212</v>
      </c>
    </row>
    <row r="89" spans="3:5">
      <c r="C89" s="43">
        <v>5</v>
      </c>
      <c r="D89" s="43" t="s">
        <v>9</v>
      </c>
      <c r="E89" s="43" t="s">
        <v>181</v>
      </c>
    </row>
    <row r="90" spans="3:5">
      <c r="C90" s="43">
        <v>6</v>
      </c>
      <c r="D90" s="43" t="s">
        <v>10</v>
      </c>
      <c r="E90" s="43" t="s">
        <v>760</v>
      </c>
    </row>
    <row r="91" spans="3:5">
      <c r="C91" s="43">
        <v>7</v>
      </c>
      <c r="D91" s="43" t="s">
        <v>11</v>
      </c>
      <c r="E91" s="43" t="s">
        <v>761</v>
      </c>
    </row>
    <row r="92" spans="3:5">
      <c r="C92" s="43">
        <v>8</v>
      </c>
      <c r="D92" s="43" t="s">
        <v>762</v>
      </c>
      <c r="E92" s="43" t="s">
        <v>764</v>
      </c>
    </row>
    <row r="93" spans="3:5">
      <c r="C93" s="43">
        <v>9</v>
      </c>
      <c r="D93" s="43" t="s">
        <v>4</v>
      </c>
      <c r="E93" s="43" t="s">
        <v>180</v>
      </c>
    </row>
    <row r="94" spans="3:5">
      <c r="C94" s="43">
        <v>10</v>
      </c>
      <c r="D94" s="43" t="s">
        <v>179</v>
      </c>
      <c r="E94" s="43" t="s">
        <v>178</v>
      </c>
    </row>
    <row r="95" spans="3:5">
      <c r="C95" s="43">
        <v>11</v>
      </c>
      <c r="D95" s="43" t="s">
        <v>722</v>
      </c>
      <c r="E95" s="43" t="s">
        <v>723</v>
      </c>
    </row>
    <row r="96" spans="3:5">
      <c r="C96" s="43">
        <v>12</v>
      </c>
      <c r="D96" s="43" t="s">
        <v>2002</v>
      </c>
      <c r="E96" s="43" t="s">
        <v>766</v>
      </c>
    </row>
    <row r="97" spans="2:6">
      <c r="C97" s="43">
        <v>13</v>
      </c>
      <c r="D97" s="43" t="s">
        <v>2003</v>
      </c>
      <c r="E97" s="43" t="s">
        <v>994</v>
      </c>
    </row>
    <row r="98" spans="2:6">
      <c r="C98" s="117">
        <v>14</v>
      </c>
      <c r="D98" s="117" t="s">
        <v>2004</v>
      </c>
      <c r="E98" s="117" t="s">
        <v>2000</v>
      </c>
      <c r="F98" s="117"/>
    </row>
    <row r="99" spans="2:6">
      <c r="C99" s="43">
        <v>15</v>
      </c>
      <c r="D99" s="43" t="s">
        <v>177</v>
      </c>
      <c r="E99" s="43" t="s">
        <v>176</v>
      </c>
    </row>
    <row r="101" spans="2:6">
      <c r="C101" s="43" t="s">
        <v>174</v>
      </c>
    </row>
    <row r="102" spans="2:6">
      <c r="D102" s="43" t="s">
        <v>173</v>
      </c>
    </row>
    <row r="103" spans="2:6">
      <c r="D103" s="43" t="s">
        <v>172</v>
      </c>
    </row>
    <row r="104" spans="2:6">
      <c r="D104" s="43" t="s">
        <v>171</v>
      </c>
    </row>
    <row r="105" spans="2:6">
      <c r="D105" s="43" t="s">
        <v>170</v>
      </c>
    </row>
    <row r="106" spans="2:6">
      <c r="D106" s="43" t="s">
        <v>169</v>
      </c>
    </row>
    <row r="107" spans="2:6">
      <c r="D107" s="43" t="s">
        <v>168</v>
      </c>
    </row>
    <row r="109" spans="2:6">
      <c r="B109" s="42" t="s">
        <v>1810</v>
      </c>
    </row>
    <row r="110" spans="2:6">
      <c r="C110" s="43" t="s">
        <v>184</v>
      </c>
    </row>
    <row r="125" spans="2:5">
      <c r="C125" s="43">
        <v>21</v>
      </c>
      <c r="D125" s="43" t="s">
        <v>1810</v>
      </c>
      <c r="E125" s="43" t="s">
        <v>184</v>
      </c>
    </row>
    <row r="126" spans="2:5">
      <c r="C126" s="43">
        <v>22</v>
      </c>
      <c r="D126" s="43" t="s">
        <v>175</v>
      </c>
      <c r="E126" s="43" t="s">
        <v>66</v>
      </c>
    </row>
    <row r="128" spans="2:5">
      <c r="B128" s="42" t="s">
        <v>1808</v>
      </c>
    </row>
    <row r="129" spans="1:5">
      <c r="C129" s="43" t="s">
        <v>1809</v>
      </c>
    </row>
    <row r="140" spans="1:5">
      <c r="A140" s="44"/>
      <c r="C140" s="43">
        <v>20</v>
      </c>
      <c r="D140" s="400" t="s">
        <v>1808</v>
      </c>
      <c r="E140" s="43" t="s">
        <v>1807</v>
      </c>
    </row>
    <row r="142" spans="1:5">
      <c r="B142" s="42" t="s">
        <v>1806</v>
      </c>
    </row>
    <row r="143" spans="1:5">
      <c r="C143" s="43" t="s">
        <v>1805</v>
      </c>
    </row>
    <row r="144" spans="1:5">
      <c r="D144" s="378" t="s">
        <v>1804</v>
      </c>
    </row>
    <row r="145" spans="3:4">
      <c r="D145" s="378" t="s">
        <v>1803</v>
      </c>
    </row>
    <row r="146" spans="3:4">
      <c r="C146" s="43" t="s">
        <v>1802</v>
      </c>
    </row>
    <row r="147" spans="3:4">
      <c r="C147" s="43" t="s">
        <v>1445</v>
      </c>
    </row>
    <row r="183" spans="3:6">
      <c r="C183" s="43">
        <v>30</v>
      </c>
      <c r="D183" s="43" t="s">
        <v>1801</v>
      </c>
      <c r="E183" s="226"/>
      <c r="F183" s="226" t="s">
        <v>1800</v>
      </c>
    </row>
    <row r="184" spans="3:6">
      <c r="C184" s="43">
        <v>31</v>
      </c>
      <c r="D184" s="226" t="s">
        <v>1393</v>
      </c>
      <c r="E184" s="226"/>
      <c r="F184" s="226" t="s">
        <v>1447</v>
      </c>
    </row>
    <row r="185" spans="3:6">
      <c r="C185" s="43">
        <v>32</v>
      </c>
      <c r="D185" s="226" t="s">
        <v>1398</v>
      </c>
      <c r="E185" s="226"/>
      <c r="F185" s="226" t="s">
        <v>1447</v>
      </c>
    </row>
    <row r="186" spans="3:6">
      <c r="C186" s="43">
        <v>33</v>
      </c>
      <c r="D186" s="226" t="s">
        <v>1389</v>
      </c>
      <c r="E186" s="226"/>
      <c r="F186" s="226" t="s">
        <v>1452</v>
      </c>
    </row>
    <row r="187" spans="3:6">
      <c r="C187" s="43">
        <v>34</v>
      </c>
      <c r="D187" s="226" t="s">
        <v>1384</v>
      </c>
      <c r="E187" s="226"/>
      <c r="F187" s="226" t="s">
        <v>1773</v>
      </c>
    </row>
    <row r="188" spans="3:6">
      <c r="C188" s="117">
        <v>14</v>
      </c>
      <c r="D188" s="117" t="s">
        <v>2004</v>
      </c>
      <c r="F188" s="117" t="s">
        <v>2000</v>
      </c>
    </row>
    <row r="189" spans="3:6">
      <c r="D189" s="226"/>
      <c r="E189" s="226"/>
      <c r="F189" s="226"/>
    </row>
    <row r="190" spans="3:6">
      <c r="C190" s="43">
        <v>35</v>
      </c>
      <c r="D190" s="43" t="s">
        <v>1799</v>
      </c>
      <c r="E190" s="226"/>
      <c r="F190" s="226" t="s">
        <v>1798</v>
      </c>
    </row>
    <row r="191" spans="3:6">
      <c r="C191" s="43">
        <v>36</v>
      </c>
      <c r="D191" s="226" t="s">
        <v>1451</v>
      </c>
      <c r="E191" s="226"/>
      <c r="F191" s="226" t="s">
        <v>1797</v>
      </c>
    </row>
    <row r="192" spans="3:6">
      <c r="C192" s="43">
        <v>37</v>
      </c>
      <c r="D192" s="226" t="s">
        <v>1449</v>
      </c>
      <c r="E192" s="226"/>
      <c r="F192" s="226" t="s">
        <v>1450</v>
      </c>
    </row>
  </sheetData>
  <phoneticPr fontId="10"/>
  <pageMargins left="0.78740157480314965" right="0.78740157480314965" top="0.59055118110236227" bottom="0" header="0" footer="0"/>
  <pageSetup paperSize="9" scale="56" orientation="landscape" r:id="rId1"/>
  <headerFooter alignWithMargins="0"/>
  <rowBreaks count="2" manualBreakCount="2">
    <brk id="34" max="21" man="1"/>
    <brk id="108" max="21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4AE67-6CE2-4FF5-9862-A41B404A1C67}">
  <dimension ref="A2:BW162"/>
  <sheetViews>
    <sheetView showGridLines="0" workbookViewId="0">
      <selection activeCell="BK27" sqref="BK27"/>
    </sheetView>
  </sheetViews>
  <sheetFormatPr defaultColWidth="2.85546875" defaultRowHeight="12"/>
  <cols>
    <col min="1" max="1" width="2.85546875" style="983" customWidth="1"/>
    <col min="2" max="16384" width="2.85546875" style="983"/>
  </cols>
  <sheetData>
    <row r="2" spans="1:71">
      <c r="A2" s="483" t="s">
        <v>2325</v>
      </c>
      <c r="AB2" s="996"/>
      <c r="AC2" s="996"/>
      <c r="AI2" s="996"/>
      <c r="AJ2" s="996"/>
      <c r="AK2" s="996"/>
      <c r="AL2" s="996"/>
      <c r="AM2" s="996"/>
      <c r="AN2" s="996"/>
      <c r="AO2" s="996"/>
      <c r="AP2" s="996"/>
    </row>
    <row r="3" spans="1:71">
      <c r="A3" s="483"/>
      <c r="B3" s="983" t="s">
        <v>2348</v>
      </c>
      <c r="AB3" s="996"/>
      <c r="AC3" s="996"/>
      <c r="AI3" s="996"/>
      <c r="AJ3" s="996"/>
      <c r="AK3" s="996"/>
      <c r="AL3" s="996"/>
      <c r="AM3" s="996"/>
      <c r="AN3" s="996"/>
      <c r="AO3" s="996"/>
      <c r="AP3" s="996"/>
    </row>
    <row r="4" spans="1:71">
      <c r="A4" s="483"/>
      <c r="AB4" s="996"/>
      <c r="AC4" s="996"/>
      <c r="AI4" s="996"/>
      <c r="AJ4" s="996"/>
      <c r="AK4" s="996"/>
      <c r="AL4" s="996"/>
      <c r="AM4" s="996"/>
      <c r="AN4" s="996"/>
      <c r="AO4" s="996"/>
      <c r="AP4" s="996"/>
    </row>
    <row r="5" spans="1:71">
      <c r="A5" s="483"/>
      <c r="B5" s="458" t="s">
        <v>2231</v>
      </c>
      <c r="AB5" s="996"/>
      <c r="AC5" s="996"/>
      <c r="AI5" s="996"/>
      <c r="AJ5" s="996"/>
      <c r="AK5" s="996"/>
      <c r="AL5" s="996"/>
      <c r="AM5" s="996"/>
      <c r="AN5" s="996"/>
      <c r="AO5" s="996"/>
      <c r="AP5" s="996"/>
    </row>
    <row r="6" spans="1:71">
      <c r="A6" s="459"/>
      <c r="C6" s="983" t="s">
        <v>2361</v>
      </c>
      <c r="Z6" s="996"/>
      <c r="AA6" s="996"/>
      <c r="AB6" s="996"/>
      <c r="AC6" s="996"/>
      <c r="AD6" s="996"/>
      <c r="AE6" s="996"/>
      <c r="AF6" s="996"/>
      <c r="AG6" s="996"/>
      <c r="AH6" s="996"/>
      <c r="AI6" s="996"/>
      <c r="AJ6" s="996"/>
      <c r="AK6" s="996"/>
      <c r="AL6" s="996"/>
      <c r="AM6" s="996"/>
      <c r="AN6" s="996"/>
      <c r="AO6" s="996"/>
      <c r="AP6" s="996"/>
      <c r="AQ6" s="996"/>
      <c r="AR6" s="996"/>
      <c r="AS6" s="996"/>
      <c r="AT6" s="996"/>
      <c r="AU6" s="996"/>
      <c r="AV6" s="996"/>
      <c r="AW6" s="996"/>
      <c r="AX6" s="996"/>
      <c r="AY6" s="996"/>
      <c r="AZ6" s="996"/>
      <c r="BA6" s="996"/>
      <c r="BB6" s="996"/>
      <c r="BC6" s="996"/>
      <c r="BD6" s="996"/>
      <c r="BE6" s="996"/>
      <c r="BF6" s="996"/>
      <c r="BG6" s="996"/>
      <c r="BH6" s="996"/>
      <c r="BI6" s="996"/>
      <c r="BJ6" s="996"/>
      <c r="BK6" s="996"/>
      <c r="BL6" s="996"/>
      <c r="BM6" s="996"/>
      <c r="BN6" s="996"/>
      <c r="BO6" s="996"/>
      <c r="BP6" s="996"/>
      <c r="BQ6" s="996"/>
      <c r="BR6" s="996"/>
    </row>
    <row r="7" spans="1:71">
      <c r="C7" s="983" t="s">
        <v>2347</v>
      </c>
      <c r="Z7" s="996"/>
      <c r="AA7" s="996"/>
      <c r="AB7" s="996"/>
      <c r="AC7" s="996"/>
      <c r="AD7" s="996"/>
      <c r="AE7" s="996"/>
      <c r="AF7" s="996"/>
      <c r="AG7" s="996"/>
      <c r="AH7" s="996"/>
      <c r="AI7" s="996"/>
      <c r="AJ7" s="996"/>
      <c r="AK7" s="996"/>
      <c r="AL7" s="996"/>
      <c r="AM7" s="996"/>
      <c r="AN7" s="996"/>
      <c r="AO7" s="996"/>
      <c r="AP7" s="996"/>
      <c r="AQ7" s="996"/>
      <c r="AR7" s="996"/>
      <c r="AS7" s="996"/>
      <c r="AT7" s="996"/>
      <c r="AU7" s="996"/>
      <c r="AV7" s="996"/>
      <c r="AW7" s="996"/>
      <c r="AX7" s="996"/>
      <c r="AY7" s="996"/>
      <c r="AZ7" s="996"/>
      <c r="BA7" s="996"/>
      <c r="BB7" s="996"/>
      <c r="BC7" s="996"/>
      <c r="BD7" s="996"/>
      <c r="BE7" s="996"/>
      <c r="BF7" s="996"/>
      <c r="BG7" s="996"/>
      <c r="BH7" s="996"/>
      <c r="BI7" s="996"/>
      <c r="BJ7" s="996"/>
      <c r="BK7" s="996"/>
      <c r="BL7" s="996"/>
      <c r="BM7" s="996"/>
      <c r="BN7" s="996"/>
      <c r="BO7" s="996"/>
      <c r="BP7" s="996"/>
      <c r="BQ7" s="996"/>
      <c r="BR7" s="996"/>
    </row>
    <row r="8" spans="1:71">
      <c r="A8" s="459"/>
      <c r="C8" s="984"/>
      <c r="Z8" s="996"/>
      <c r="AA8" s="996"/>
      <c r="AB8" s="996"/>
      <c r="AC8" s="996"/>
      <c r="AD8" s="996"/>
      <c r="AE8" s="996"/>
      <c r="AF8" s="996"/>
      <c r="AG8" s="996"/>
      <c r="AH8" s="996"/>
      <c r="AI8" s="996"/>
      <c r="AJ8" s="996"/>
      <c r="AK8" s="996"/>
      <c r="AL8" s="996"/>
      <c r="AM8" s="996"/>
      <c r="AN8" s="996"/>
      <c r="AO8" s="996"/>
      <c r="AP8" s="996"/>
      <c r="AQ8" s="996"/>
      <c r="AR8" s="996"/>
      <c r="AS8" s="996"/>
      <c r="AT8" s="996"/>
      <c r="AU8" s="996"/>
      <c r="AV8" s="996"/>
      <c r="AW8" s="996"/>
      <c r="AX8" s="996"/>
      <c r="AY8" s="996"/>
      <c r="AZ8" s="996"/>
      <c r="BA8" s="996"/>
      <c r="BB8" s="996"/>
      <c r="BC8" s="996"/>
      <c r="BD8" s="996"/>
      <c r="BE8" s="996"/>
      <c r="BF8" s="996"/>
      <c r="BG8" s="996"/>
      <c r="BH8" s="996"/>
      <c r="BI8" s="996"/>
      <c r="BJ8" s="996"/>
      <c r="BK8" s="996"/>
      <c r="BL8" s="996"/>
      <c r="BM8" s="996"/>
      <c r="BN8" s="996"/>
      <c r="BO8" s="996"/>
      <c r="BP8" s="996"/>
      <c r="BQ8" s="996"/>
      <c r="BR8" s="996"/>
    </row>
    <row r="9" spans="1:71">
      <c r="P9" s="1053" t="s">
        <v>2349</v>
      </c>
      <c r="Q9" s="1052"/>
      <c r="R9" s="1052"/>
      <c r="S9" s="1052"/>
      <c r="T9" s="1052"/>
      <c r="U9" s="1052"/>
      <c r="V9" s="1052"/>
      <c r="W9" s="1051"/>
      <c r="Z9" s="461"/>
      <c r="AA9" s="996" t="s">
        <v>2230</v>
      </c>
      <c r="AB9" s="996"/>
      <c r="AC9" s="996"/>
      <c r="AD9" s="996" t="s">
        <v>2327</v>
      </c>
      <c r="AE9" s="996"/>
      <c r="AF9" s="996"/>
      <c r="AG9" s="996"/>
      <c r="AH9" s="996"/>
      <c r="AI9" s="996"/>
      <c r="AJ9" s="996"/>
      <c r="AK9" s="996"/>
      <c r="AL9" s="996"/>
      <c r="AM9" s="996"/>
      <c r="AN9" s="996"/>
      <c r="AO9" s="996"/>
      <c r="AP9" s="996"/>
      <c r="AQ9" s="996"/>
      <c r="AR9" s="996"/>
      <c r="AS9" s="996"/>
      <c r="AT9" s="996"/>
      <c r="AU9" s="996"/>
      <c r="AV9" s="996"/>
      <c r="AW9" s="996"/>
      <c r="AX9" s="996" t="s">
        <v>2229</v>
      </c>
      <c r="AY9" s="996"/>
      <c r="AZ9" s="996"/>
      <c r="BA9" s="996" t="s">
        <v>2228</v>
      </c>
      <c r="BB9" s="996"/>
      <c r="BC9" s="996"/>
      <c r="BD9" s="996"/>
      <c r="BE9" s="996"/>
      <c r="BF9" s="996"/>
      <c r="BG9" s="996"/>
      <c r="BH9" s="996"/>
      <c r="BI9" s="996"/>
      <c r="BJ9" s="996"/>
      <c r="BK9" s="996"/>
      <c r="BL9" s="996"/>
      <c r="BM9" s="996"/>
      <c r="BN9" s="996"/>
      <c r="BO9" s="996"/>
      <c r="BP9" s="996"/>
      <c r="BQ9" s="996"/>
      <c r="BR9" s="996"/>
      <c r="BS9" s="1055"/>
    </row>
    <row r="10" spans="1:71">
      <c r="P10" s="1050"/>
      <c r="Q10" s="983" t="s">
        <v>2186</v>
      </c>
      <c r="U10" s="983" t="s">
        <v>2150</v>
      </c>
      <c r="W10" s="1049"/>
      <c r="Z10" s="996"/>
      <c r="AA10" s="996"/>
      <c r="AB10" s="996" t="s">
        <v>2227</v>
      </c>
      <c r="AC10" s="996"/>
      <c r="AD10" s="996"/>
      <c r="AE10" s="996"/>
      <c r="AF10" s="996"/>
      <c r="AG10" s="996"/>
      <c r="AH10" s="996"/>
      <c r="AI10" s="996"/>
      <c r="AJ10" s="996"/>
      <c r="AK10" s="996"/>
      <c r="AL10" s="996"/>
      <c r="AM10" s="996"/>
      <c r="AN10" s="996"/>
      <c r="AO10" s="996"/>
      <c r="AP10" s="996"/>
      <c r="AQ10" s="996"/>
      <c r="AR10" s="996"/>
      <c r="AS10" s="996"/>
      <c r="AT10" s="996"/>
      <c r="AU10" s="996"/>
      <c r="AV10" s="996"/>
      <c r="AW10" s="996"/>
      <c r="AX10" s="996"/>
      <c r="AY10" s="996" t="s">
        <v>2226</v>
      </c>
      <c r="AZ10" s="996"/>
      <c r="BA10" s="996"/>
      <c r="BB10" s="996"/>
      <c r="BC10" s="996"/>
      <c r="BD10" s="996"/>
      <c r="BE10" s="996"/>
      <c r="BF10" s="996"/>
      <c r="BG10" s="996"/>
      <c r="BH10" s="996"/>
      <c r="BI10" s="996"/>
      <c r="BJ10" s="996"/>
      <c r="BK10" s="996"/>
      <c r="BL10" s="996"/>
      <c r="BM10" s="996"/>
      <c r="BN10" s="996"/>
      <c r="BO10" s="996"/>
      <c r="BP10" s="996"/>
      <c r="BQ10" s="996"/>
      <c r="BR10" s="996"/>
      <c r="BS10" s="1055"/>
    </row>
    <row r="11" spans="1:71">
      <c r="P11" s="1050"/>
      <c r="Q11" s="983" t="s">
        <v>2184</v>
      </c>
      <c r="U11" s="983" t="s">
        <v>2150</v>
      </c>
      <c r="W11" s="1049"/>
      <c r="Z11" s="996"/>
      <c r="AA11" s="996"/>
      <c r="AB11" s="996" t="s">
        <v>2225</v>
      </c>
      <c r="AC11" s="996"/>
      <c r="AD11" s="996"/>
      <c r="AE11" s="996"/>
      <c r="AF11" s="996"/>
      <c r="AG11" s="996"/>
      <c r="AH11" s="996"/>
      <c r="AI11" s="996"/>
      <c r="AJ11" s="996"/>
      <c r="AK11" s="996"/>
      <c r="AL11" s="996"/>
      <c r="AM11" s="996"/>
      <c r="AN11" s="996"/>
      <c r="AO11" s="996"/>
      <c r="AP11" s="996"/>
      <c r="AQ11" s="996"/>
      <c r="AR11" s="996"/>
      <c r="AS11" s="996"/>
      <c r="AT11" s="996"/>
      <c r="AU11" s="996"/>
      <c r="AV11" s="996"/>
      <c r="AW11" s="996"/>
      <c r="AX11" s="996"/>
      <c r="AY11" s="996" t="s">
        <v>2224</v>
      </c>
      <c r="AZ11" s="996"/>
      <c r="BA11" s="996"/>
      <c r="BB11" s="996"/>
      <c r="BC11" s="996"/>
      <c r="BD11" s="996"/>
      <c r="BE11" s="996"/>
      <c r="BF11" s="996"/>
      <c r="BG11" s="996"/>
      <c r="BH11" s="996"/>
      <c r="BI11" s="996"/>
      <c r="BJ11" s="996"/>
      <c r="BK11" s="996"/>
      <c r="BL11" s="996"/>
      <c r="BM11" s="996"/>
      <c r="BN11" s="996"/>
      <c r="BO11" s="996"/>
      <c r="BP11" s="996"/>
      <c r="BQ11" s="996"/>
      <c r="BR11" s="996"/>
      <c r="BS11" s="1055"/>
    </row>
    <row r="12" spans="1:71">
      <c r="P12" s="1048"/>
      <c r="Q12" s="1046" t="s">
        <v>2057</v>
      </c>
      <c r="R12" s="1046"/>
      <c r="S12" s="1046"/>
      <c r="T12" s="1046"/>
      <c r="U12" s="1046" t="s">
        <v>2150</v>
      </c>
      <c r="V12" s="1046"/>
      <c r="W12" s="1045"/>
      <c r="Z12" s="996"/>
      <c r="AA12" s="996"/>
      <c r="AB12" s="996"/>
      <c r="AC12" s="996"/>
      <c r="AD12" s="996"/>
      <c r="AE12" s="996"/>
      <c r="AF12" s="996"/>
      <c r="AG12" s="996"/>
      <c r="AH12" s="996"/>
      <c r="AI12" s="996"/>
      <c r="AJ12" s="996"/>
      <c r="AK12" s="996"/>
      <c r="AL12" s="996"/>
      <c r="AM12" s="996"/>
      <c r="AN12" s="996"/>
      <c r="AO12" s="996"/>
      <c r="AP12" s="996"/>
      <c r="AQ12" s="996"/>
      <c r="AR12" s="996"/>
      <c r="AS12" s="996"/>
      <c r="AT12" s="996"/>
      <c r="AU12" s="996"/>
      <c r="AV12" s="996"/>
      <c r="AW12" s="996"/>
      <c r="AX12" s="996"/>
      <c r="AY12" s="996"/>
      <c r="AZ12" s="996"/>
      <c r="BA12" s="996"/>
      <c r="BB12" s="996"/>
      <c r="BC12" s="996"/>
      <c r="BD12" s="996"/>
      <c r="BE12" s="996"/>
      <c r="BF12" s="996"/>
      <c r="BG12" s="996"/>
      <c r="BH12" s="996"/>
      <c r="BI12" s="996"/>
      <c r="BJ12" s="996"/>
      <c r="BK12" s="996"/>
      <c r="BL12" s="996"/>
      <c r="BM12" s="996"/>
      <c r="BN12" s="996"/>
      <c r="BO12" s="996"/>
      <c r="BP12" s="996"/>
      <c r="BQ12" s="996"/>
      <c r="BR12" s="996"/>
      <c r="BS12" s="1055"/>
    </row>
    <row r="13" spans="1:71">
      <c r="Z13" s="996"/>
      <c r="AA13" s="996"/>
      <c r="AB13" s="996"/>
      <c r="AC13" s="1430" t="s">
        <v>3838</v>
      </c>
      <c r="AD13" s="1430"/>
      <c r="AE13" s="1430"/>
      <c r="AF13" s="1062"/>
      <c r="AP13" s="996"/>
      <c r="AQ13" s="996"/>
      <c r="AR13" s="996"/>
      <c r="AS13" s="996"/>
      <c r="AT13" s="996"/>
      <c r="AU13" s="996"/>
      <c r="AV13" s="996"/>
      <c r="AW13" s="996"/>
      <c r="AX13" s="996"/>
      <c r="AY13" s="996"/>
      <c r="AZ13" s="983" t="s">
        <v>3841</v>
      </c>
      <c r="BC13" s="996"/>
      <c r="BD13" s="996"/>
      <c r="BE13" s="996"/>
      <c r="BF13" s="996"/>
      <c r="BG13" s="996"/>
      <c r="BH13" s="996"/>
      <c r="BI13" s="996"/>
      <c r="BJ13" s="996"/>
      <c r="BK13" s="996"/>
      <c r="BL13" s="996"/>
      <c r="BM13" s="996"/>
      <c r="BN13" s="996"/>
      <c r="BO13" s="996"/>
      <c r="BP13" s="996"/>
      <c r="BQ13" s="996"/>
      <c r="BR13" s="996"/>
      <c r="BS13" s="1055"/>
    </row>
    <row r="14" spans="1:71">
      <c r="Z14" s="996"/>
      <c r="AA14" s="996"/>
      <c r="AB14" s="996"/>
      <c r="AC14" s="1430"/>
      <c r="AD14" s="1430" t="s">
        <v>3839</v>
      </c>
      <c r="AE14" s="1430"/>
      <c r="AF14" s="1062"/>
      <c r="AP14" s="996"/>
      <c r="AQ14" s="996"/>
      <c r="AR14" s="996"/>
      <c r="AS14" s="996"/>
      <c r="AT14" s="996"/>
      <c r="AU14" s="996"/>
      <c r="AV14" s="996"/>
      <c r="AW14" s="996"/>
      <c r="AX14" s="996"/>
      <c r="AY14" s="996"/>
      <c r="BA14" s="996" t="s">
        <v>3840</v>
      </c>
      <c r="BB14" s="996"/>
      <c r="BC14" s="996"/>
      <c r="BD14" s="996"/>
      <c r="BE14" s="996"/>
      <c r="BF14" s="996"/>
      <c r="BG14" s="996"/>
      <c r="BH14" s="996"/>
      <c r="BI14" s="996"/>
      <c r="BJ14" s="996"/>
      <c r="BK14" s="996"/>
      <c r="BL14" s="996"/>
      <c r="BM14" s="996"/>
      <c r="BN14" s="996"/>
      <c r="BO14" s="996"/>
      <c r="BP14" s="996"/>
      <c r="BQ14" s="996"/>
      <c r="BR14" s="996"/>
      <c r="BS14" s="1055"/>
    </row>
    <row r="15" spans="1:71">
      <c r="Z15" s="996"/>
      <c r="AA15" s="996"/>
      <c r="AB15" s="996"/>
      <c r="AC15" s="1062" t="s">
        <v>3871</v>
      </c>
      <c r="AD15" s="1062"/>
      <c r="AE15" s="1062"/>
      <c r="AF15" s="1062"/>
      <c r="AP15" s="996"/>
      <c r="AQ15" s="996"/>
      <c r="AR15" s="996"/>
      <c r="AS15" s="996"/>
      <c r="AT15" s="996"/>
      <c r="AU15" s="996"/>
      <c r="AV15" s="996"/>
      <c r="AW15" s="996"/>
      <c r="AX15" s="996"/>
      <c r="AY15" s="996"/>
      <c r="BA15" s="996" t="s">
        <v>2222</v>
      </c>
      <c r="BB15" s="996"/>
      <c r="BC15" s="996"/>
      <c r="BD15" s="996"/>
      <c r="BE15" s="996"/>
      <c r="BF15" s="996"/>
      <c r="BG15" s="996"/>
      <c r="BH15" s="996"/>
      <c r="BI15" s="996"/>
      <c r="BJ15" s="996"/>
      <c r="BK15" s="996"/>
      <c r="BL15" s="996"/>
      <c r="BM15" s="996"/>
      <c r="BN15" s="996"/>
      <c r="BO15" s="996"/>
      <c r="BP15" s="996"/>
      <c r="BQ15" s="996"/>
      <c r="BR15" s="996"/>
      <c r="BS15" s="1055"/>
    </row>
    <row r="16" spans="1:71">
      <c r="Z16" s="996"/>
      <c r="AA16" s="996"/>
      <c r="AB16" s="996"/>
      <c r="AD16" s="996" t="s">
        <v>3836</v>
      </c>
      <c r="AE16" s="996"/>
      <c r="AF16" s="996"/>
      <c r="AG16" s="996"/>
      <c r="AH16" s="996"/>
      <c r="AI16" s="996"/>
      <c r="AJ16" s="996"/>
      <c r="AK16" s="996"/>
      <c r="AL16" s="996"/>
      <c r="AM16" s="996"/>
      <c r="AN16" s="996"/>
      <c r="AO16" s="996"/>
      <c r="AP16" s="996"/>
      <c r="AQ16" s="996"/>
      <c r="AR16" s="996"/>
      <c r="AS16" s="996"/>
      <c r="AT16" s="996"/>
      <c r="AU16" s="996"/>
      <c r="AV16" s="996"/>
      <c r="AW16" s="996"/>
      <c r="AX16" s="996"/>
      <c r="AY16" s="996"/>
      <c r="BA16" s="1066" t="s">
        <v>2220</v>
      </c>
      <c r="BB16" s="996"/>
      <c r="BC16" s="996"/>
      <c r="BD16" s="996"/>
      <c r="BE16" s="996"/>
      <c r="BF16" s="996"/>
      <c r="BG16" s="996"/>
      <c r="BH16" s="996"/>
      <c r="BI16" s="996"/>
      <c r="BJ16" s="996"/>
      <c r="BK16" s="996"/>
      <c r="BL16" s="996"/>
      <c r="BM16" s="996"/>
      <c r="BN16" s="996"/>
      <c r="BO16" s="996"/>
      <c r="BP16" s="996"/>
      <c r="BQ16" s="996"/>
      <c r="BR16" s="996"/>
      <c r="BS16" s="1055"/>
    </row>
    <row r="17" spans="26:71">
      <c r="Z17" s="996"/>
      <c r="AA17" s="996"/>
      <c r="AB17" s="996"/>
      <c r="AD17" s="996" t="s">
        <v>2223</v>
      </c>
      <c r="AE17" s="996"/>
      <c r="AF17" s="996"/>
      <c r="AG17" s="996"/>
      <c r="AH17" s="996"/>
      <c r="AI17" s="996"/>
      <c r="AJ17" s="996"/>
      <c r="AK17" s="996"/>
      <c r="AL17" s="996"/>
      <c r="AM17" s="996"/>
      <c r="AN17" s="996"/>
      <c r="AO17" s="996"/>
      <c r="AP17" s="996"/>
      <c r="AQ17" s="996"/>
      <c r="AR17" s="996"/>
      <c r="AS17" s="996"/>
      <c r="AT17" s="996"/>
      <c r="AU17" s="996"/>
      <c r="AV17" s="996"/>
      <c r="AW17" s="996"/>
      <c r="AX17" s="996"/>
      <c r="AY17" s="996"/>
      <c r="BA17" s="996" t="s">
        <v>2219</v>
      </c>
      <c r="BB17" s="996"/>
      <c r="BC17" s="996"/>
      <c r="BD17" s="996"/>
      <c r="BE17" s="996"/>
      <c r="BF17" s="996"/>
      <c r="BG17" s="996"/>
      <c r="BH17" s="996"/>
      <c r="BI17" s="996"/>
      <c r="BJ17" s="996"/>
      <c r="BK17" s="996"/>
      <c r="BL17" s="996"/>
      <c r="BM17" s="996"/>
      <c r="BN17" s="996"/>
      <c r="BO17" s="996"/>
      <c r="BP17" s="996"/>
      <c r="BQ17" s="996"/>
      <c r="BR17" s="996"/>
      <c r="BS17" s="1055"/>
    </row>
    <row r="18" spans="26:71">
      <c r="Z18" s="996"/>
      <c r="AA18" s="996"/>
      <c r="AB18" s="996"/>
      <c r="AD18" s="1066" t="s">
        <v>2221</v>
      </c>
      <c r="AE18" s="996"/>
      <c r="AF18" s="996"/>
      <c r="AG18" s="996"/>
      <c r="AH18" s="996"/>
      <c r="AI18" s="996"/>
      <c r="AJ18" s="996"/>
      <c r="AK18" s="996"/>
      <c r="AL18" s="996"/>
      <c r="AM18" s="996"/>
      <c r="AN18" s="996"/>
      <c r="AO18" s="996"/>
      <c r="AP18" s="996"/>
      <c r="AQ18" s="996"/>
      <c r="AR18" s="996"/>
      <c r="AS18" s="996"/>
      <c r="AT18" s="996"/>
      <c r="AU18" s="996"/>
      <c r="AV18" s="996"/>
      <c r="AW18" s="996"/>
      <c r="AX18" s="996"/>
      <c r="AY18" s="996"/>
      <c r="BA18" s="996" t="s">
        <v>2218</v>
      </c>
      <c r="BB18" s="996"/>
      <c r="BC18" s="996"/>
      <c r="BD18" s="996"/>
      <c r="BE18" s="996"/>
      <c r="BF18" s="996"/>
      <c r="BG18" s="996"/>
      <c r="BH18" s="996"/>
      <c r="BI18" s="996"/>
      <c r="BJ18" s="996"/>
      <c r="BK18" s="996"/>
      <c r="BL18" s="996"/>
      <c r="BM18" s="996"/>
      <c r="BN18" s="996"/>
      <c r="BO18" s="996"/>
      <c r="BP18" s="996"/>
      <c r="BQ18" s="996"/>
      <c r="BR18" s="996"/>
      <c r="BS18" s="1055"/>
    </row>
    <row r="19" spans="26:71">
      <c r="Z19" s="996"/>
      <c r="AA19" s="996"/>
      <c r="AB19" s="996"/>
      <c r="AD19" s="996" t="s">
        <v>2219</v>
      </c>
      <c r="AE19" s="996"/>
      <c r="AF19" s="996"/>
      <c r="AG19" s="996"/>
      <c r="AH19" s="996"/>
      <c r="AI19" s="996"/>
      <c r="AJ19" s="996"/>
      <c r="AK19" s="996"/>
      <c r="AL19" s="996"/>
      <c r="AM19" s="996"/>
      <c r="AN19" s="996"/>
      <c r="AO19" s="996"/>
      <c r="AP19" s="996"/>
      <c r="AQ19" s="996"/>
      <c r="AR19" s="996"/>
      <c r="AS19" s="996"/>
      <c r="AT19" s="996"/>
      <c r="AU19" s="996"/>
      <c r="AV19" s="996"/>
      <c r="AW19" s="996"/>
      <c r="AX19" s="996"/>
      <c r="AY19" s="996"/>
      <c r="AZ19" s="983" t="s">
        <v>3842</v>
      </c>
      <c r="BA19" s="996"/>
      <c r="BB19" s="996"/>
      <c r="BC19" s="996"/>
      <c r="BD19" s="996"/>
      <c r="BE19" s="996"/>
      <c r="BF19" s="996"/>
      <c r="BG19" s="996"/>
      <c r="BH19" s="996"/>
      <c r="BI19" s="996"/>
      <c r="BJ19" s="996"/>
      <c r="BK19" s="996"/>
      <c r="BL19" s="996"/>
      <c r="BM19" s="996"/>
      <c r="BN19" s="996"/>
      <c r="BO19" s="996"/>
      <c r="BP19" s="996"/>
      <c r="BQ19" s="996"/>
      <c r="BR19" s="996"/>
      <c r="BS19" s="1055"/>
    </row>
    <row r="20" spans="26:71">
      <c r="Z20" s="996"/>
      <c r="AA20" s="996"/>
      <c r="AB20" s="996"/>
      <c r="AC20" s="996"/>
      <c r="AD20" s="996" t="s">
        <v>2218</v>
      </c>
      <c r="AE20" s="996"/>
      <c r="AF20" s="996"/>
      <c r="AG20" s="996"/>
      <c r="AH20" s="996"/>
      <c r="AI20" s="996"/>
      <c r="AJ20" s="996"/>
      <c r="AK20" s="996"/>
      <c r="AL20" s="996"/>
      <c r="AM20" s="996"/>
      <c r="AN20" s="996"/>
      <c r="AO20" s="996"/>
      <c r="AP20" s="996"/>
      <c r="AQ20" s="996"/>
      <c r="AR20" s="996"/>
      <c r="AS20" s="996"/>
      <c r="AT20" s="996"/>
      <c r="AU20" s="996"/>
      <c r="AV20" s="996"/>
      <c r="AW20" s="996"/>
      <c r="AX20" s="996"/>
      <c r="AY20" s="996"/>
      <c r="AZ20" s="996"/>
      <c r="BA20" s="996" t="s">
        <v>3834</v>
      </c>
      <c r="BB20" s="996"/>
      <c r="BC20" s="996"/>
      <c r="BD20" s="996"/>
      <c r="BE20" s="996"/>
      <c r="BF20" s="996"/>
      <c r="BG20" s="996"/>
      <c r="BH20" s="996"/>
      <c r="BI20" s="996"/>
      <c r="BJ20" s="996"/>
      <c r="BK20" s="996"/>
      <c r="BL20" s="996"/>
      <c r="BM20" s="996"/>
      <c r="BN20" s="996"/>
      <c r="BO20" s="996"/>
      <c r="BP20" s="996"/>
      <c r="BQ20" s="996"/>
      <c r="BR20" s="996"/>
      <c r="BS20" s="1055"/>
    </row>
    <row r="21" spans="26:71">
      <c r="Z21" s="996"/>
      <c r="AA21" s="996"/>
      <c r="AB21" s="996"/>
      <c r="AC21" s="1062" t="s">
        <v>3833</v>
      </c>
      <c r="AD21" s="1062"/>
      <c r="AE21" s="1062"/>
      <c r="AV21" s="996"/>
      <c r="AW21" s="996"/>
      <c r="AX21" s="996"/>
      <c r="AY21" s="996"/>
      <c r="AZ21" s="996" t="s">
        <v>3835</v>
      </c>
      <c r="BA21" s="996"/>
      <c r="BB21" s="996"/>
      <c r="BC21" s="996"/>
      <c r="BD21" s="996"/>
      <c r="BE21" s="996"/>
      <c r="BF21" s="996"/>
      <c r="BG21" s="996"/>
      <c r="BH21" s="996"/>
      <c r="BI21" s="996"/>
      <c r="BJ21" s="996"/>
      <c r="BK21" s="996"/>
      <c r="BL21" s="996"/>
      <c r="BM21" s="996"/>
      <c r="BN21" s="996"/>
      <c r="BO21" s="996"/>
      <c r="BP21" s="996"/>
      <c r="BQ21" s="996"/>
      <c r="BR21" s="996"/>
      <c r="BS21" s="1055"/>
    </row>
    <row r="22" spans="26:71">
      <c r="Z22" s="996"/>
      <c r="AA22" s="996"/>
      <c r="AB22" s="996"/>
      <c r="AC22" s="1062"/>
      <c r="AD22" s="1062" t="s">
        <v>3834</v>
      </c>
      <c r="AE22" s="1062"/>
      <c r="AV22" s="996"/>
      <c r="AW22" s="996"/>
      <c r="AX22" s="996"/>
      <c r="AY22" s="996"/>
      <c r="AZ22" s="996" t="s">
        <v>2216</v>
      </c>
      <c r="BA22" s="996"/>
      <c r="BB22" s="996"/>
      <c r="BC22" s="996"/>
      <c r="BD22" s="996"/>
      <c r="BE22" s="996"/>
      <c r="BF22" s="996"/>
      <c r="BG22" s="996"/>
      <c r="BH22" s="996"/>
      <c r="BI22" s="996"/>
      <c r="BJ22" s="996"/>
      <c r="BK22" s="996"/>
      <c r="BL22" s="996"/>
      <c r="BM22" s="996"/>
      <c r="BN22" s="996"/>
      <c r="BO22" s="996"/>
      <c r="BP22" s="996"/>
      <c r="BQ22" s="996"/>
      <c r="BR22" s="996"/>
      <c r="BS22" s="1055"/>
    </row>
    <row r="23" spans="26:71">
      <c r="Z23" s="996"/>
      <c r="AA23" s="996"/>
      <c r="AB23" s="996"/>
      <c r="AC23" s="1062" t="s">
        <v>3835</v>
      </c>
      <c r="AD23" s="1062"/>
      <c r="AE23" s="1062"/>
      <c r="AX23" s="996"/>
      <c r="AY23" s="996"/>
      <c r="AZ23" s="996" t="s">
        <v>2214</v>
      </c>
      <c r="BA23" s="996"/>
      <c r="BB23" s="996"/>
      <c r="BC23" s="996"/>
      <c r="BD23" s="996"/>
      <c r="BE23" s="996"/>
      <c r="BF23" s="996"/>
      <c r="BG23" s="996"/>
      <c r="BH23" s="996"/>
      <c r="BI23" s="996"/>
      <c r="BJ23" s="996"/>
      <c r="BK23" s="996"/>
      <c r="BL23" s="996"/>
      <c r="BM23" s="996"/>
      <c r="BN23" s="996"/>
      <c r="BO23" s="996"/>
      <c r="BP23" s="996"/>
      <c r="BQ23" s="996"/>
      <c r="BR23" s="996"/>
      <c r="BS23" s="1055"/>
    </row>
    <row r="24" spans="26:71">
      <c r="Z24" s="996"/>
      <c r="AA24" s="996"/>
      <c r="AB24" s="996"/>
      <c r="AC24" s="996" t="s">
        <v>2217</v>
      </c>
      <c r="AV24" s="996"/>
      <c r="AW24" s="996"/>
      <c r="AX24" s="996"/>
      <c r="AY24" s="996"/>
      <c r="AZ24" s="996"/>
      <c r="BA24" s="996"/>
      <c r="BB24" s="996"/>
      <c r="BC24" s="996"/>
      <c r="BD24" s="996"/>
      <c r="BE24" s="996"/>
      <c r="BF24" s="996"/>
      <c r="BG24" s="996"/>
      <c r="BH24" s="996"/>
      <c r="BI24" s="996"/>
      <c r="BJ24" s="996"/>
      <c r="BK24" s="996"/>
      <c r="BL24" s="996"/>
      <c r="BM24" s="996"/>
      <c r="BN24" s="996"/>
      <c r="BO24" s="996"/>
      <c r="BP24" s="996"/>
      <c r="BQ24" s="996"/>
      <c r="BR24" s="996"/>
      <c r="BS24" s="1055"/>
    </row>
    <row r="25" spans="26:71">
      <c r="Z25" s="996"/>
      <c r="AA25" s="996"/>
      <c r="AB25" s="996"/>
      <c r="AC25" s="996" t="s">
        <v>2215</v>
      </c>
      <c r="AV25" s="996"/>
      <c r="AW25" s="996"/>
      <c r="AX25" s="996"/>
      <c r="AY25" s="996"/>
      <c r="AZ25" s="996"/>
      <c r="BA25" s="996"/>
      <c r="BB25" s="996"/>
      <c r="BC25" s="996"/>
      <c r="BD25" s="996"/>
      <c r="BE25" s="996"/>
      <c r="BF25" s="996"/>
      <c r="BG25" s="996"/>
      <c r="BH25" s="996"/>
      <c r="BI25" s="996"/>
      <c r="BJ25" s="996"/>
      <c r="BK25" s="996"/>
      <c r="BL25" s="996"/>
      <c r="BM25" s="996"/>
      <c r="BN25" s="996"/>
      <c r="BO25" s="996"/>
      <c r="BP25" s="996"/>
      <c r="BQ25" s="996"/>
      <c r="BR25" s="996"/>
      <c r="BS25" s="1055"/>
    </row>
    <row r="26" spans="26:71">
      <c r="Z26" s="996"/>
      <c r="AA26" s="996"/>
      <c r="AB26" s="996"/>
      <c r="AV26" s="996"/>
      <c r="AW26" s="996"/>
      <c r="AX26" s="996"/>
      <c r="AY26" s="996"/>
      <c r="AZ26" s="996"/>
      <c r="BA26" s="996"/>
      <c r="BB26" s="996"/>
      <c r="BC26" s="996"/>
      <c r="BD26" s="996"/>
      <c r="BE26" s="996"/>
      <c r="BF26" s="996"/>
      <c r="BG26" s="996"/>
      <c r="BH26" s="996"/>
      <c r="BI26" s="996"/>
      <c r="BJ26" s="996"/>
      <c r="BK26" s="996"/>
      <c r="BL26" s="996"/>
      <c r="BM26" s="996"/>
      <c r="BN26" s="996"/>
      <c r="BO26" s="996"/>
      <c r="BP26" s="996"/>
      <c r="BQ26" s="996"/>
      <c r="BR26" s="996"/>
      <c r="BS26" s="1055"/>
    </row>
    <row r="27" spans="26:71">
      <c r="Z27" s="996"/>
      <c r="AA27" s="996"/>
      <c r="AC27" s="996" t="s">
        <v>3851</v>
      </c>
      <c r="AD27" s="996"/>
      <c r="AE27" s="996"/>
      <c r="AF27" s="996"/>
      <c r="AG27" s="996"/>
      <c r="AH27" s="996"/>
      <c r="AI27" s="996"/>
      <c r="AJ27" s="996"/>
      <c r="AK27" s="996"/>
      <c r="AL27" s="996"/>
      <c r="AM27" s="996"/>
      <c r="AN27" s="996"/>
      <c r="AO27" s="996"/>
      <c r="AP27" s="996"/>
      <c r="AQ27" s="996"/>
      <c r="AR27" s="996"/>
      <c r="AS27" s="996"/>
      <c r="AT27" s="996"/>
      <c r="AU27" s="996"/>
      <c r="AV27" s="996"/>
      <c r="AW27" s="996"/>
      <c r="AX27" s="996"/>
      <c r="AY27" s="996"/>
      <c r="AZ27" s="996"/>
      <c r="BA27" s="996"/>
      <c r="BB27" s="996"/>
      <c r="BC27" s="996"/>
      <c r="BD27" s="996"/>
      <c r="BE27" s="996"/>
      <c r="BF27" s="996"/>
      <c r="BG27" s="996"/>
      <c r="BH27" s="996"/>
      <c r="BI27" s="996"/>
      <c r="BJ27" s="996"/>
      <c r="BK27" s="996"/>
      <c r="BL27" s="996"/>
      <c r="BM27" s="996"/>
      <c r="BN27" s="996"/>
      <c r="BO27" s="996"/>
      <c r="BP27" s="996"/>
      <c r="BQ27" s="996"/>
      <c r="BR27" s="996"/>
      <c r="BS27" s="1055"/>
    </row>
    <row r="28" spans="26:71">
      <c r="Z28" s="996"/>
      <c r="AA28" s="996"/>
      <c r="AC28" s="1055" t="s">
        <v>3854</v>
      </c>
      <c r="AD28" s="996"/>
      <c r="AE28" s="996"/>
      <c r="AF28" s="996"/>
      <c r="AG28" s="996"/>
      <c r="AH28" s="996"/>
      <c r="AI28" s="996"/>
      <c r="AJ28" s="996"/>
      <c r="AK28" s="996"/>
      <c r="AL28" s="996"/>
      <c r="AM28" s="996"/>
      <c r="AN28" s="996"/>
      <c r="AO28" s="996"/>
      <c r="AP28" s="996"/>
      <c r="AQ28" s="996"/>
      <c r="AR28" s="996"/>
      <c r="AS28" s="996"/>
      <c r="AT28" s="996"/>
      <c r="AU28" s="996"/>
      <c r="AV28" s="996"/>
      <c r="AW28" s="996"/>
      <c r="AX28" s="996"/>
      <c r="AY28" s="996"/>
      <c r="AZ28" s="996"/>
      <c r="BA28" s="996"/>
      <c r="BB28" s="996"/>
      <c r="BC28" s="996"/>
      <c r="BD28" s="996"/>
      <c r="BE28" s="996"/>
      <c r="BF28" s="996"/>
      <c r="BG28" s="996"/>
      <c r="BH28" s="996"/>
      <c r="BI28" s="996"/>
      <c r="BJ28" s="996"/>
      <c r="BK28" s="996"/>
      <c r="BL28" s="996"/>
      <c r="BM28" s="996"/>
      <c r="BN28" s="996"/>
      <c r="BO28" s="996"/>
      <c r="BP28" s="996"/>
      <c r="BQ28" s="996"/>
      <c r="BR28" s="996"/>
      <c r="BS28" s="1055"/>
    </row>
    <row r="29" spans="26:71">
      <c r="Z29" s="996"/>
      <c r="AA29" s="996"/>
      <c r="AC29" s="996"/>
      <c r="AD29" s="996" t="s">
        <v>2075</v>
      </c>
      <c r="AE29" s="996"/>
      <c r="AF29" s="996"/>
      <c r="AG29" s="996"/>
      <c r="AH29" s="996"/>
      <c r="AI29" s="996"/>
      <c r="AJ29" s="996"/>
      <c r="AK29" s="996"/>
      <c r="AL29" s="996"/>
      <c r="AM29" s="996"/>
      <c r="AN29" s="996"/>
      <c r="AO29" s="996"/>
      <c r="AP29" s="996"/>
      <c r="AQ29" s="996"/>
      <c r="AR29" s="996"/>
      <c r="AS29" s="996"/>
      <c r="AT29" s="996"/>
      <c r="AU29" s="996"/>
      <c r="AV29" s="996"/>
      <c r="AW29" s="996"/>
      <c r="AX29" s="996"/>
      <c r="AY29" s="996"/>
      <c r="AZ29" s="996"/>
      <c r="BA29" s="996"/>
      <c r="BB29" s="996"/>
      <c r="BC29" s="996"/>
      <c r="BD29" s="996"/>
      <c r="BE29" s="996"/>
      <c r="BF29" s="996"/>
      <c r="BG29" s="996"/>
      <c r="BH29" s="996"/>
      <c r="BI29" s="996"/>
      <c r="BJ29" s="996"/>
      <c r="BK29" s="996"/>
      <c r="BL29" s="996"/>
      <c r="BM29" s="996"/>
      <c r="BN29" s="996"/>
      <c r="BO29" s="996"/>
      <c r="BP29" s="996"/>
      <c r="BQ29" s="996"/>
      <c r="BR29" s="996"/>
      <c r="BS29" s="1055"/>
    </row>
    <row r="30" spans="26:71">
      <c r="Z30" s="996"/>
      <c r="AA30" s="996"/>
      <c r="AB30" s="996"/>
      <c r="AC30" s="996"/>
      <c r="AD30" s="996" t="s">
        <v>2074</v>
      </c>
      <c r="AE30" s="1000" t="s">
        <v>3852</v>
      </c>
      <c r="AF30" s="999"/>
      <c r="AG30" s="1000" t="s">
        <v>3855</v>
      </c>
      <c r="AH30" s="999"/>
      <c r="AI30" s="996"/>
      <c r="AJ30" s="996"/>
      <c r="AK30" s="996"/>
      <c r="AL30" s="996"/>
      <c r="AM30" s="996"/>
      <c r="AN30" s="996"/>
      <c r="AO30" s="996"/>
      <c r="AP30" s="996"/>
      <c r="AQ30" s="996"/>
      <c r="AR30" s="996"/>
      <c r="AS30" s="996"/>
      <c r="AT30" s="996"/>
      <c r="AU30" s="996"/>
      <c r="AV30" s="996"/>
      <c r="AW30" s="996"/>
      <c r="AX30" s="996"/>
      <c r="AY30" s="996"/>
      <c r="AZ30" s="996"/>
      <c r="BA30" s="996"/>
      <c r="BB30" s="996"/>
      <c r="BC30" s="996"/>
      <c r="BD30" s="996"/>
      <c r="BE30" s="996"/>
      <c r="BF30" s="996"/>
      <c r="BG30" s="996"/>
      <c r="BH30" s="996"/>
      <c r="BI30" s="996"/>
      <c r="BJ30" s="996"/>
      <c r="BK30" s="996"/>
      <c r="BL30" s="996"/>
      <c r="BM30" s="996"/>
      <c r="BN30" s="996"/>
      <c r="BO30" s="996"/>
      <c r="BP30" s="996"/>
      <c r="BQ30" s="996"/>
      <c r="BR30" s="996"/>
      <c r="BS30" s="1055"/>
    </row>
    <row r="31" spans="26:71">
      <c r="Z31" s="996"/>
      <c r="AA31" s="996"/>
      <c r="AB31" s="996"/>
      <c r="AD31" s="1058" t="s">
        <v>2073</v>
      </c>
      <c r="AE31" s="1057" t="s">
        <v>2072</v>
      </c>
      <c r="AF31" s="999"/>
      <c r="AG31" s="1057" t="s">
        <v>2072</v>
      </c>
      <c r="AH31" s="999"/>
      <c r="AI31" s="996"/>
      <c r="AM31" s="996"/>
      <c r="AN31" s="996"/>
      <c r="AO31" s="996"/>
      <c r="AP31" s="996"/>
      <c r="AQ31" s="996"/>
      <c r="AR31" s="996"/>
      <c r="AS31" s="996"/>
      <c r="AT31" s="996"/>
      <c r="AU31" s="996"/>
      <c r="AV31" s="996"/>
      <c r="AW31" s="996"/>
      <c r="AX31" s="996"/>
      <c r="AY31" s="996"/>
      <c r="AZ31" s="996"/>
      <c r="BA31" s="996"/>
      <c r="BB31" s="996"/>
      <c r="BC31" s="996"/>
      <c r="BD31" s="996"/>
      <c r="BE31" s="996"/>
      <c r="BF31" s="996"/>
      <c r="BG31" s="996"/>
      <c r="BH31" s="996"/>
      <c r="BI31" s="996"/>
      <c r="BJ31" s="996"/>
      <c r="BK31" s="996"/>
      <c r="BL31" s="996"/>
      <c r="BM31" s="996"/>
      <c r="BN31" s="996"/>
      <c r="BO31" s="996"/>
      <c r="BP31" s="996"/>
      <c r="BQ31" s="996"/>
      <c r="BR31" s="996"/>
      <c r="BS31" s="1055"/>
    </row>
    <row r="32" spans="26:71">
      <c r="Z32" s="996"/>
      <c r="AA32" s="996"/>
      <c r="AB32" s="996"/>
      <c r="AD32" s="996">
        <v>2</v>
      </c>
      <c r="AE32" s="1000" t="s">
        <v>3852</v>
      </c>
      <c r="AF32" s="999"/>
      <c r="AG32" s="1000" t="s">
        <v>3855</v>
      </c>
      <c r="AH32" s="999"/>
      <c r="AI32" s="996"/>
      <c r="AM32" s="996"/>
      <c r="AN32" s="996"/>
      <c r="AO32" s="996"/>
      <c r="AP32" s="996"/>
      <c r="AQ32" s="996"/>
      <c r="AR32" s="996"/>
      <c r="AS32" s="996"/>
      <c r="AT32" s="996"/>
      <c r="AU32" s="996"/>
      <c r="AV32" s="996"/>
      <c r="AW32" s="996"/>
      <c r="AX32" s="996"/>
      <c r="AY32" s="996"/>
      <c r="AZ32" s="996"/>
      <c r="BA32" s="996"/>
      <c r="BB32" s="996"/>
      <c r="BC32" s="996"/>
      <c r="BD32" s="996"/>
      <c r="BE32" s="996"/>
      <c r="BF32" s="996"/>
      <c r="BG32" s="996"/>
      <c r="BH32" s="996"/>
      <c r="BI32" s="996"/>
      <c r="BJ32" s="996"/>
      <c r="BK32" s="996"/>
      <c r="BL32" s="996"/>
      <c r="BM32" s="996"/>
      <c r="BN32" s="996"/>
      <c r="BO32" s="996"/>
      <c r="BP32" s="996"/>
      <c r="BQ32" s="996"/>
      <c r="BR32" s="996"/>
      <c r="BS32" s="1055"/>
    </row>
    <row r="33" spans="26:75">
      <c r="Z33" s="996"/>
      <c r="AD33" s="996">
        <v>1</v>
      </c>
      <c r="AE33" s="1000" t="s">
        <v>3852</v>
      </c>
      <c r="AF33" s="999"/>
      <c r="AG33" s="1000" t="s">
        <v>3855</v>
      </c>
      <c r="AH33" s="999"/>
      <c r="AI33" s="996"/>
      <c r="AQ33" s="996"/>
      <c r="AR33" s="996"/>
      <c r="AS33" s="996"/>
      <c r="AT33" s="996"/>
      <c r="AU33" s="996"/>
      <c r="AV33" s="996"/>
      <c r="AW33" s="996"/>
      <c r="BD33" s="996"/>
      <c r="BE33" s="996"/>
      <c r="BF33" s="996"/>
      <c r="BG33" s="996"/>
      <c r="BH33" s="996"/>
      <c r="BI33" s="996"/>
      <c r="BJ33" s="996"/>
      <c r="BK33" s="996"/>
      <c r="BL33" s="996"/>
      <c r="BM33" s="996"/>
      <c r="BN33" s="996"/>
      <c r="BO33" s="996"/>
      <c r="BP33" s="996"/>
      <c r="BQ33" s="996"/>
      <c r="BR33" s="996"/>
      <c r="BS33" s="1055"/>
    </row>
    <row r="34" spans="26:75">
      <c r="Z34" s="996"/>
      <c r="AD34" s="996">
        <v>0</v>
      </c>
      <c r="AE34" s="1000" t="s">
        <v>3852</v>
      </c>
      <c r="AF34" s="999"/>
      <c r="AG34" s="1000" t="s">
        <v>3855</v>
      </c>
      <c r="AH34" s="999"/>
      <c r="AI34" s="1056" t="s">
        <v>2070</v>
      </c>
      <c r="AQ34" s="996"/>
      <c r="AR34" s="996"/>
      <c r="AS34" s="996"/>
      <c r="AT34" s="996"/>
      <c r="AU34" s="996"/>
      <c r="AV34" s="996"/>
      <c r="AW34" s="996"/>
      <c r="BD34" s="996"/>
      <c r="BE34" s="996"/>
      <c r="BF34" s="996"/>
      <c r="BG34" s="996"/>
      <c r="BH34" s="996"/>
      <c r="BI34" s="996"/>
      <c r="BJ34" s="996"/>
      <c r="BK34" s="996"/>
      <c r="BL34" s="996"/>
      <c r="BM34" s="996"/>
      <c r="BN34" s="996"/>
      <c r="BO34" s="996"/>
      <c r="BP34" s="996"/>
      <c r="BQ34" s="996"/>
      <c r="BR34" s="996"/>
      <c r="BS34" s="1055"/>
    </row>
    <row r="35" spans="26:75">
      <c r="Z35" s="996"/>
      <c r="AQ35" s="996"/>
      <c r="AR35" s="996"/>
      <c r="AS35" s="996"/>
      <c r="AT35" s="996"/>
      <c r="AU35" s="996"/>
      <c r="AV35" s="996"/>
      <c r="AW35" s="996"/>
      <c r="BD35" s="996"/>
      <c r="BE35" s="996"/>
      <c r="BF35" s="996"/>
      <c r="BG35" s="996"/>
      <c r="BH35" s="996"/>
      <c r="BI35" s="996"/>
      <c r="BJ35" s="996"/>
      <c r="BK35" s="996"/>
      <c r="BL35" s="996"/>
      <c r="BM35" s="996"/>
      <c r="BN35" s="996"/>
      <c r="BO35" s="996"/>
      <c r="BP35" s="996"/>
      <c r="BQ35" s="996"/>
      <c r="BR35" s="996"/>
      <c r="BS35" s="1055"/>
    </row>
    <row r="36" spans="26:75">
      <c r="Z36" s="996"/>
      <c r="AC36" s="1055" t="s">
        <v>3853</v>
      </c>
      <c r="AD36" s="996"/>
      <c r="AE36" s="996"/>
      <c r="AF36" s="996"/>
      <c r="AG36" s="996"/>
      <c r="AH36" s="996"/>
      <c r="AI36" s="996"/>
      <c r="AJ36" s="996"/>
      <c r="AK36" s="996"/>
      <c r="AL36" s="996"/>
      <c r="AM36" s="996"/>
      <c r="AN36" s="996"/>
      <c r="AO36" s="996"/>
      <c r="AP36" s="996"/>
      <c r="AQ36" s="996"/>
      <c r="AR36" s="996"/>
      <c r="AS36" s="996"/>
      <c r="AT36" s="996"/>
      <c r="AU36" s="996"/>
      <c r="AV36" s="996"/>
      <c r="AW36" s="996"/>
      <c r="BD36" s="996"/>
      <c r="BE36" s="996"/>
      <c r="BF36" s="996"/>
      <c r="BG36" s="996"/>
      <c r="BH36" s="996"/>
      <c r="BI36" s="996"/>
      <c r="BJ36" s="996"/>
      <c r="BK36" s="996"/>
      <c r="BL36" s="996"/>
      <c r="BM36" s="996"/>
      <c r="BN36" s="996"/>
      <c r="BO36" s="996"/>
      <c r="BP36" s="996"/>
      <c r="BQ36" s="996"/>
      <c r="BR36" s="996"/>
      <c r="BS36" s="1055"/>
    </row>
    <row r="37" spans="26:75">
      <c r="Z37" s="996"/>
      <c r="AC37" s="1055" t="s">
        <v>3856</v>
      </c>
      <c r="AD37" s="996"/>
      <c r="AE37" s="996"/>
      <c r="AF37" s="996"/>
      <c r="AG37" s="996"/>
      <c r="AH37" s="996"/>
      <c r="AI37" s="996"/>
      <c r="AJ37" s="996"/>
      <c r="AK37" s="996"/>
      <c r="AL37" s="996"/>
      <c r="AM37" s="996"/>
      <c r="AN37" s="996"/>
      <c r="AO37" s="996"/>
      <c r="AP37" s="996"/>
      <c r="AQ37" s="996"/>
      <c r="AR37" s="996"/>
      <c r="AS37" s="996"/>
      <c r="AT37" s="996"/>
      <c r="AU37" s="996"/>
      <c r="AV37" s="996"/>
      <c r="AW37" s="996"/>
      <c r="BD37" s="996"/>
      <c r="BE37" s="996"/>
      <c r="BF37" s="996"/>
      <c r="BG37" s="996"/>
      <c r="BH37" s="996"/>
      <c r="BI37" s="996"/>
      <c r="BJ37" s="996"/>
      <c r="BK37" s="996"/>
      <c r="BL37" s="996"/>
      <c r="BM37" s="996"/>
      <c r="BN37" s="996"/>
      <c r="BO37" s="996"/>
      <c r="BP37" s="996"/>
      <c r="BQ37" s="996"/>
      <c r="BR37" s="996"/>
      <c r="BS37" s="1055"/>
    </row>
    <row r="38" spans="26:75">
      <c r="Z38" s="996"/>
      <c r="AS38" s="996"/>
      <c r="AT38" s="996"/>
      <c r="AU38" s="996"/>
      <c r="AV38" s="996"/>
      <c r="AW38" s="996"/>
      <c r="BD38" s="996"/>
      <c r="BE38" s="996"/>
      <c r="BF38" s="996"/>
      <c r="BG38" s="996"/>
      <c r="BH38" s="996"/>
      <c r="BI38" s="996"/>
      <c r="BJ38" s="996"/>
      <c r="BK38" s="996"/>
      <c r="BL38" s="996"/>
      <c r="BM38" s="996"/>
      <c r="BN38" s="996"/>
      <c r="BO38" s="996"/>
      <c r="BP38" s="996"/>
      <c r="BQ38" s="996"/>
      <c r="BR38" s="996"/>
      <c r="BS38" s="1055"/>
    </row>
    <row r="39" spans="26:75">
      <c r="Z39" s="996"/>
      <c r="AA39" s="996" t="s">
        <v>2213</v>
      </c>
      <c r="AB39" s="996"/>
      <c r="AC39" s="996"/>
      <c r="AD39" s="996" t="s">
        <v>2212</v>
      </c>
      <c r="AE39" s="996"/>
      <c r="AF39" s="996"/>
      <c r="AG39" s="996"/>
      <c r="AH39" s="996"/>
      <c r="AI39" s="996"/>
      <c r="AJ39" s="996"/>
      <c r="AK39" s="996"/>
      <c r="AL39" s="996"/>
      <c r="AM39" s="996"/>
      <c r="AN39" s="996"/>
      <c r="AO39" s="996"/>
      <c r="AP39" s="996"/>
      <c r="AQ39" s="996"/>
      <c r="AR39" s="996"/>
      <c r="AS39" s="996"/>
      <c r="AT39" s="996"/>
      <c r="AU39" s="996"/>
      <c r="AV39" s="996"/>
      <c r="AW39" s="996"/>
      <c r="AX39" s="996" t="s">
        <v>2211</v>
      </c>
      <c r="AY39" s="996"/>
      <c r="AZ39" s="996"/>
      <c r="BA39" s="996" t="s">
        <v>2210</v>
      </c>
      <c r="BB39" s="996"/>
      <c r="BC39" s="996"/>
      <c r="BD39" s="996"/>
      <c r="BE39" s="996"/>
      <c r="BF39" s="996"/>
      <c r="BG39" s="996"/>
      <c r="BH39" s="996"/>
      <c r="BI39" s="996"/>
      <c r="BJ39" s="996"/>
      <c r="BK39" s="996"/>
      <c r="BL39" s="996"/>
      <c r="BM39" s="996"/>
      <c r="BN39" s="996"/>
      <c r="BO39" s="996"/>
      <c r="BP39" s="996"/>
      <c r="BQ39" s="996"/>
      <c r="BR39" s="996"/>
      <c r="BS39" s="1055"/>
    </row>
    <row r="40" spans="26:75">
      <c r="Z40" s="996"/>
      <c r="AA40" s="996"/>
      <c r="AB40" s="996" t="s">
        <v>2209</v>
      </c>
      <c r="AC40" s="996"/>
      <c r="AD40" s="996"/>
      <c r="AE40" s="996"/>
      <c r="AF40" s="996"/>
      <c r="AG40" s="996"/>
      <c r="AH40" s="996"/>
      <c r="AI40" s="996"/>
      <c r="AJ40" s="996"/>
      <c r="AK40" s="996"/>
      <c r="AL40" s="996"/>
      <c r="AM40" s="996"/>
      <c r="AN40" s="996"/>
      <c r="AO40" s="996"/>
      <c r="AP40" s="996"/>
      <c r="AQ40" s="996"/>
      <c r="AR40" s="996"/>
      <c r="AS40" s="996"/>
      <c r="AT40" s="996"/>
      <c r="AU40" s="996"/>
      <c r="AV40" s="996"/>
      <c r="AW40" s="996"/>
      <c r="AX40" s="996"/>
      <c r="AY40" s="996" t="s">
        <v>2208</v>
      </c>
      <c r="AZ40" s="996"/>
      <c r="BA40" s="996"/>
      <c r="BB40" s="996"/>
      <c r="BC40" s="996"/>
      <c r="BD40" s="996"/>
      <c r="BE40" s="996"/>
      <c r="BF40" s="996"/>
      <c r="BG40" s="996"/>
      <c r="BH40" s="996"/>
      <c r="BI40" s="996"/>
      <c r="BJ40" s="996"/>
      <c r="BK40" s="996"/>
      <c r="BL40" s="996"/>
      <c r="BM40" s="996"/>
      <c r="BN40" s="996"/>
      <c r="BO40" s="996"/>
      <c r="BP40" s="996"/>
      <c r="BQ40" s="996"/>
      <c r="BR40" s="996"/>
      <c r="BS40" s="1055"/>
    </row>
    <row r="41" spans="26:75">
      <c r="Z41" s="996"/>
      <c r="AA41" s="996"/>
      <c r="AB41" s="996"/>
      <c r="AC41" s="996"/>
      <c r="AD41" s="996"/>
      <c r="AE41" s="996"/>
      <c r="AF41" s="996"/>
      <c r="AG41" s="996"/>
      <c r="AH41" s="996"/>
      <c r="AI41" s="996"/>
      <c r="AJ41" s="996"/>
      <c r="AK41" s="996"/>
      <c r="AL41" s="996"/>
      <c r="AM41" s="996"/>
      <c r="AN41" s="996"/>
      <c r="AO41" s="996"/>
      <c r="AP41" s="996"/>
      <c r="AQ41" s="996"/>
      <c r="AR41" s="996"/>
      <c r="AS41" s="996"/>
      <c r="AT41" s="996"/>
      <c r="AU41" s="996"/>
      <c r="AV41" s="996"/>
      <c r="AW41" s="996"/>
      <c r="AX41" s="996"/>
      <c r="AY41" s="996"/>
      <c r="AZ41" s="996"/>
      <c r="BA41" s="996"/>
      <c r="BB41" s="996"/>
      <c r="BC41" s="996"/>
      <c r="BD41" s="996"/>
      <c r="BE41" s="996"/>
      <c r="BF41" s="996"/>
      <c r="BG41" s="996"/>
      <c r="BH41" s="996"/>
      <c r="BI41" s="996"/>
      <c r="BJ41" s="996"/>
      <c r="BK41" s="996"/>
      <c r="BL41" s="996"/>
      <c r="BM41" s="996"/>
      <c r="BN41" s="996"/>
      <c r="BO41" s="996"/>
      <c r="BP41" s="996"/>
      <c r="BQ41" s="996"/>
      <c r="BR41" s="996"/>
      <c r="BS41" s="1055"/>
    </row>
    <row r="42" spans="26:75">
      <c r="Z42" s="996"/>
      <c r="AA42" s="996"/>
      <c r="AB42" s="996"/>
      <c r="AC42" s="996" t="s">
        <v>2207</v>
      </c>
      <c r="AD42" s="996"/>
      <c r="AE42" s="996"/>
      <c r="AF42" s="996"/>
      <c r="AG42" s="996"/>
      <c r="AH42" s="996"/>
      <c r="AI42" s="996"/>
      <c r="AJ42" s="996"/>
      <c r="AK42" s="996"/>
      <c r="AL42" s="996"/>
      <c r="AM42" s="996"/>
      <c r="AN42" s="996"/>
      <c r="AO42" s="996"/>
      <c r="AP42" s="996"/>
      <c r="AQ42" s="996"/>
      <c r="AR42" s="996"/>
      <c r="AS42" s="996"/>
      <c r="AT42" s="996"/>
      <c r="AU42" s="996"/>
      <c r="AV42" s="996"/>
      <c r="AW42" s="996"/>
      <c r="AX42" s="996"/>
      <c r="AY42" s="996"/>
      <c r="AZ42" s="996" t="s">
        <v>2207</v>
      </c>
      <c r="BA42" s="996"/>
      <c r="BB42" s="996"/>
      <c r="BC42" s="996"/>
      <c r="BD42" s="996"/>
      <c r="BE42" s="996"/>
      <c r="BF42" s="996"/>
      <c r="BG42" s="996"/>
      <c r="BH42" s="996"/>
      <c r="BI42" s="996"/>
      <c r="BJ42" s="996"/>
      <c r="BK42" s="996"/>
      <c r="BL42" s="996"/>
      <c r="BM42" s="996"/>
      <c r="BN42" s="996"/>
      <c r="BO42" s="996"/>
      <c r="BP42" s="996"/>
      <c r="BQ42" s="996"/>
      <c r="BR42" s="996"/>
      <c r="BS42" s="1055"/>
    </row>
    <row r="43" spans="26:75">
      <c r="Z43" s="996"/>
      <c r="AA43" s="996"/>
      <c r="AB43" s="996"/>
      <c r="AC43" s="996" t="s">
        <v>2196</v>
      </c>
      <c r="AD43" s="996"/>
      <c r="AE43" s="996"/>
      <c r="AF43" s="996"/>
      <c r="AG43" s="996"/>
      <c r="AH43" s="996"/>
      <c r="AI43" s="996"/>
      <c r="AJ43" s="996"/>
      <c r="AK43" s="996"/>
      <c r="AL43" s="996"/>
      <c r="AM43" s="996"/>
      <c r="AN43" s="996"/>
      <c r="AO43" s="996"/>
      <c r="AP43" s="996"/>
      <c r="AQ43" s="996"/>
      <c r="AR43" s="996"/>
      <c r="AS43" s="996"/>
      <c r="AT43" s="996"/>
      <c r="AU43" s="996"/>
      <c r="AV43" s="996"/>
      <c r="AW43" s="996"/>
      <c r="AX43" s="996"/>
      <c r="AY43" s="996"/>
      <c r="AZ43" s="996" t="s">
        <v>2196</v>
      </c>
      <c r="BA43" s="996"/>
      <c r="BB43" s="996"/>
      <c r="BC43" s="996"/>
      <c r="BD43" s="996"/>
      <c r="BE43" s="996"/>
      <c r="BF43" s="996"/>
      <c r="BG43" s="996"/>
      <c r="BH43" s="996"/>
      <c r="BI43" s="996"/>
      <c r="BJ43" s="996"/>
      <c r="BK43" s="996"/>
      <c r="BL43" s="996"/>
      <c r="BM43" s="996"/>
      <c r="BN43" s="996"/>
      <c r="BO43" s="996"/>
      <c r="BP43" s="996"/>
      <c r="BQ43" s="996"/>
      <c r="BR43" s="996"/>
      <c r="BS43" s="1055"/>
    </row>
    <row r="44" spans="26:75">
      <c r="Z44" s="996"/>
      <c r="AA44" s="996"/>
      <c r="AB44" s="996"/>
      <c r="AC44" s="996" t="s">
        <v>2206</v>
      </c>
      <c r="AD44" s="996"/>
      <c r="AE44" s="996"/>
      <c r="AF44" s="996"/>
      <c r="AG44" s="996"/>
      <c r="AH44" s="996"/>
      <c r="AI44" s="996"/>
      <c r="AJ44" s="996"/>
      <c r="AK44" s="996"/>
      <c r="AL44" s="996"/>
      <c r="AM44" s="996"/>
      <c r="AN44" s="996"/>
      <c r="AO44" s="996"/>
      <c r="AP44" s="996"/>
      <c r="AQ44" s="996"/>
      <c r="AR44" s="996"/>
      <c r="AS44" s="996"/>
      <c r="AT44" s="996"/>
      <c r="AU44" s="996"/>
      <c r="AV44" s="996"/>
      <c r="AW44" s="996"/>
      <c r="AX44" s="996"/>
      <c r="AY44" s="996"/>
      <c r="AZ44" s="996" t="s">
        <v>2205</v>
      </c>
      <c r="BA44" s="996"/>
      <c r="BB44" s="996"/>
      <c r="BC44" s="996"/>
      <c r="BD44" s="996"/>
      <c r="BE44" s="996"/>
      <c r="BF44" s="996"/>
      <c r="BG44" s="996"/>
      <c r="BH44" s="996"/>
      <c r="BI44" s="996"/>
      <c r="BJ44" s="996"/>
      <c r="BK44" s="996"/>
      <c r="BL44" s="996"/>
      <c r="BM44" s="996"/>
      <c r="BN44" s="996"/>
      <c r="BO44" s="996"/>
      <c r="BP44" s="996"/>
      <c r="BQ44" s="996"/>
      <c r="BR44" s="996"/>
      <c r="BS44" s="1055"/>
    </row>
    <row r="45" spans="26:75">
      <c r="Z45" s="996"/>
      <c r="AA45" s="996"/>
      <c r="AB45" s="996"/>
      <c r="AC45" s="996" t="s">
        <v>2204</v>
      </c>
      <c r="AD45" s="996"/>
      <c r="AE45" s="996"/>
      <c r="AF45" s="996"/>
      <c r="AG45" s="996"/>
      <c r="AH45" s="996"/>
      <c r="AI45" s="996"/>
      <c r="AJ45" s="996"/>
      <c r="AK45" s="996"/>
      <c r="AL45" s="996"/>
      <c r="AM45" s="996"/>
      <c r="AN45" s="996"/>
      <c r="AO45" s="996"/>
      <c r="AP45" s="996"/>
      <c r="AQ45" s="996"/>
      <c r="AR45" s="996"/>
      <c r="AS45" s="996"/>
      <c r="AT45" s="996"/>
      <c r="AU45" s="996"/>
      <c r="AV45" s="996"/>
      <c r="AW45" s="996"/>
      <c r="AX45" s="996"/>
      <c r="AY45" s="996"/>
      <c r="AZ45" s="996" t="s">
        <v>2195</v>
      </c>
      <c r="BA45" s="996"/>
      <c r="BB45" s="996"/>
      <c r="BC45" s="996"/>
      <c r="BD45" s="996"/>
      <c r="BE45" s="996"/>
      <c r="BF45" s="996"/>
      <c r="BG45" s="996"/>
      <c r="BH45" s="996"/>
      <c r="BI45" s="996"/>
      <c r="BJ45" s="996"/>
      <c r="BK45" s="996"/>
      <c r="BL45" s="996"/>
      <c r="BM45" s="996"/>
      <c r="BN45" s="996"/>
      <c r="BO45" s="996"/>
      <c r="BP45" s="996"/>
      <c r="BQ45" s="996"/>
      <c r="BR45" s="996"/>
      <c r="BS45" s="1055"/>
    </row>
    <row r="46" spans="26:75">
      <c r="Z46" s="996"/>
      <c r="AA46" s="996"/>
      <c r="AB46" s="996"/>
      <c r="AC46" s="996" t="s">
        <v>2195</v>
      </c>
      <c r="AD46" s="996"/>
      <c r="AE46" s="996"/>
      <c r="AF46" s="996"/>
      <c r="AG46" s="996"/>
      <c r="AH46" s="996"/>
      <c r="AI46" s="996"/>
      <c r="AJ46" s="996"/>
      <c r="AK46" s="996"/>
      <c r="AL46" s="996"/>
      <c r="AM46" s="996"/>
      <c r="AN46" s="996"/>
      <c r="AO46" s="996"/>
      <c r="AP46" s="996"/>
      <c r="AQ46" s="996"/>
      <c r="AR46" s="996"/>
      <c r="AS46" s="996"/>
      <c r="AT46" s="996"/>
      <c r="AU46" s="996"/>
      <c r="AV46" s="996"/>
      <c r="AW46" s="996"/>
      <c r="AX46" s="996"/>
      <c r="AY46" s="996"/>
      <c r="AZ46" s="996" t="s">
        <v>2194</v>
      </c>
      <c r="BA46" s="996"/>
      <c r="BB46" s="996"/>
      <c r="BC46" s="996"/>
      <c r="BD46" s="996"/>
      <c r="BE46" s="996"/>
      <c r="BF46" s="996"/>
      <c r="BG46" s="996"/>
      <c r="BH46" s="996"/>
      <c r="BI46" s="996"/>
      <c r="BJ46" s="996"/>
      <c r="BK46" s="996"/>
      <c r="BL46" s="996"/>
      <c r="BM46" s="996"/>
      <c r="BN46" s="996"/>
      <c r="BO46" s="996"/>
      <c r="BP46" s="996"/>
      <c r="BQ46" s="996"/>
      <c r="BR46" s="996"/>
      <c r="BS46" s="1055"/>
      <c r="BT46" s="1055"/>
      <c r="BU46" s="1055"/>
      <c r="BV46" s="1055"/>
      <c r="BW46" s="1055"/>
    </row>
    <row r="47" spans="26:75">
      <c r="Z47" s="996"/>
      <c r="AA47" s="996"/>
      <c r="AB47" s="996"/>
      <c r="AC47" s="996" t="s">
        <v>2194</v>
      </c>
      <c r="AD47" s="996"/>
      <c r="AE47" s="996"/>
      <c r="AF47" s="996"/>
      <c r="AG47" s="996"/>
      <c r="AH47" s="996"/>
      <c r="AI47" s="996"/>
      <c r="AJ47" s="996"/>
      <c r="AK47" s="996"/>
      <c r="AL47" s="996"/>
      <c r="AM47" s="996"/>
      <c r="AN47" s="996"/>
      <c r="AO47" s="996"/>
      <c r="AP47" s="996"/>
      <c r="AQ47" s="996"/>
      <c r="AR47" s="996"/>
      <c r="AS47" s="996"/>
      <c r="AT47" s="996"/>
      <c r="AU47" s="996"/>
      <c r="AV47" s="996"/>
      <c r="AW47" s="996"/>
      <c r="AX47" s="996"/>
      <c r="AY47" s="996"/>
      <c r="AZ47" s="996" t="s">
        <v>2193</v>
      </c>
      <c r="BA47" s="996"/>
      <c r="BB47" s="996"/>
      <c r="BC47" s="996"/>
      <c r="BD47" s="996"/>
      <c r="BE47" s="996"/>
      <c r="BF47" s="996"/>
      <c r="BG47" s="996"/>
      <c r="BH47" s="996"/>
      <c r="BI47" s="996"/>
      <c r="BJ47" s="996"/>
      <c r="BK47" s="996"/>
      <c r="BL47" s="996"/>
      <c r="BM47" s="996"/>
      <c r="BN47" s="996"/>
      <c r="BO47" s="996"/>
      <c r="BP47" s="996"/>
      <c r="BQ47" s="996"/>
      <c r="BR47" s="996"/>
      <c r="BS47" s="1055"/>
      <c r="BT47" s="1055"/>
      <c r="BU47" s="1055"/>
      <c r="BV47" s="1055"/>
      <c r="BW47" s="1055"/>
    </row>
    <row r="48" spans="26:75">
      <c r="Z48" s="996"/>
      <c r="AA48" s="996"/>
      <c r="AB48" s="996"/>
      <c r="AC48" s="996" t="s">
        <v>2193</v>
      </c>
      <c r="AD48" s="996"/>
      <c r="AE48" s="996"/>
      <c r="AF48" s="996"/>
      <c r="AG48" s="996"/>
      <c r="AH48" s="996"/>
      <c r="AI48" s="996"/>
      <c r="AJ48" s="996"/>
      <c r="AK48" s="996"/>
      <c r="AL48" s="996"/>
      <c r="AM48" s="996"/>
      <c r="AN48" s="996"/>
      <c r="AO48" s="996"/>
      <c r="AP48" s="996"/>
      <c r="AQ48" s="996"/>
      <c r="AR48" s="996"/>
      <c r="AS48" s="996"/>
      <c r="AT48" s="996"/>
      <c r="AU48" s="996"/>
      <c r="AV48" s="996"/>
      <c r="AW48" s="996"/>
      <c r="AX48" s="996"/>
      <c r="AY48" s="996"/>
      <c r="AZ48" s="996"/>
      <c r="BA48" s="996"/>
      <c r="BB48" s="996"/>
      <c r="BC48" s="996"/>
      <c r="BD48" s="996"/>
      <c r="BE48" s="996"/>
      <c r="BF48" s="996"/>
      <c r="BG48" s="996"/>
      <c r="BH48" s="996"/>
      <c r="BI48" s="996"/>
      <c r="BJ48" s="996"/>
      <c r="BK48" s="996"/>
      <c r="BL48" s="996"/>
      <c r="BM48" s="996"/>
      <c r="BN48" s="996"/>
      <c r="BO48" s="996"/>
      <c r="BP48" s="996"/>
      <c r="BQ48" s="996"/>
      <c r="BR48" s="996"/>
      <c r="BS48" s="1055"/>
      <c r="BT48" s="1055"/>
      <c r="BU48" s="1055"/>
      <c r="BV48" s="1055"/>
      <c r="BW48" s="1055"/>
    </row>
    <row r="49" spans="1:75">
      <c r="Z49" s="996"/>
      <c r="AA49" s="996"/>
      <c r="AB49" s="996"/>
      <c r="AC49" s="996"/>
      <c r="AD49" s="996"/>
      <c r="AE49" s="996"/>
      <c r="AF49" s="996"/>
      <c r="AG49" s="996"/>
      <c r="AH49" s="996"/>
      <c r="AI49" s="996"/>
      <c r="AJ49" s="996"/>
      <c r="AK49" s="996"/>
      <c r="AL49" s="996"/>
      <c r="AM49" s="996"/>
      <c r="AN49" s="996"/>
      <c r="AO49" s="996"/>
      <c r="AP49" s="996"/>
      <c r="AQ49" s="996"/>
      <c r="AR49" s="996"/>
      <c r="AS49" s="996"/>
      <c r="AT49" s="996"/>
      <c r="AU49" s="996"/>
      <c r="AV49" s="996"/>
      <c r="AW49" s="996"/>
      <c r="AX49" s="996"/>
      <c r="AY49" s="996"/>
      <c r="AZ49" s="996" t="s">
        <v>2192</v>
      </c>
      <c r="BA49" s="996"/>
      <c r="BB49" s="996"/>
      <c r="BC49" s="996"/>
      <c r="BD49" s="996"/>
      <c r="BE49" s="996"/>
      <c r="BF49" s="996"/>
      <c r="BG49" s="996"/>
      <c r="BH49" s="996"/>
      <c r="BI49" s="996"/>
      <c r="BJ49" s="996"/>
      <c r="BK49" s="996"/>
      <c r="BL49" s="996"/>
      <c r="BM49" s="996"/>
      <c r="BN49" s="996"/>
      <c r="BO49" s="996"/>
      <c r="BP49" s="996"/>
      <c r="BQ49" s="996"/>
      <c r="BR49" s="996"/>
      <c r="BS49" s="1055"/>
      <c r="BT49" s="1055"/>
      <c r="BU49" s="1055"/>
      <c r="BV49" s="1055"/>
      <c r="BW49" s="1055"/>
    </row>
    <row r="50" spans="1:75">
      <c r="Z50" s="996"/>
      <c r="AA50" s="996"/>
      <c r="AB50" s="996"/>
      <c r="AC50" s="996" t="s">
        <v>2192</v>
      </c>
      <c r="AD50" s="996"/>
      <c r="AE50" s="996"/>
      <c r="AF50" s="996"/>
      <c r="AG50" s="996"/>
      <c r="AH50" s="996"/>
      <c r="AI50" s="996"/>
      <c r="AJ50" s="996"/>
      <c r="AK50" s="996"/>
      <c r="AL50" s="996"/>
      <c r="AM50" s="996"/>
      <c r="AN50" s="996"/>
      <c r="AO50" s="996"/>
      <c r="AP50" s="996"/>
      <c r="AQ50" s="996"/>
      <c r="AR50" s="996"/>
      <c r="AS50" s="996"/>
      <c r="AT50" s="996"/>
      <c r="AU50" s="996"/>
      <c r="AV50" s="996"/>
      <c r="AW50" s="996"/>
      <c r="AX50" s="996"/>
      <c r="AY50" s="996"/>
      <c r="AZ50" s="996"/>
      <c r="BA50" s="1065" t="s">
        <v>2328</v>
      </c>
      <c r="BB50" s="996"/>
      <c r="BC50" s="996"/>
      <c r="BD50" s="996"/>
      <c r="BE50" s="996"/>
      <c r="BF50" s="996"/>
      <c r="BG50" s="996"/>
      <c r="BH50" s="996"/>
      <c r="BI50" s="996"/>
      <c r="BJ50" s="996"/>
      <c r="BK50" s="996"/>
      <c r="BL50" s="996"/>
      <c r="BM50" s="996"/>
      <c r="BN50" s="996"/>
      <c r="BO50" s="996"/>
      <c r="BP50" s="996"/>
      <c r="BQ50" s="996"/>
      <c r="BR50" s="996"/>
      <c r="BS50" s="1055"/>
      <c r="BT50" s="1055"/>
      <c r="BU50" s="1055"/>
      <c r="BV50" s="1055"/>
      <c r="BW50" s="1055"/>
    </row>
    <row r="51" spans="1:75">
      <c r="Z51" s="996"/>
      <c r="AA51" s="996"/>
      <c r="AB51" s="996"/>
      <c r="AC51" s="996"/>
      <c r="AD51" s="1065" t="s">
        <v>2328</v>
      </c>
      <c r="AE51" s="996"/>
      <c r="AF51" s="996"/>
      <c r="AG51" s="996"/>
      <c r="AH51" s="996"/>
      <c r="AI51" s="996"/>
      <c r="AJ51" s="996"/>
      <c r="AK51" s="996"/>
      <c r="AL51" s="996"/>
      <c r="AM51" s="996"/>
      <c r="AN51" s="996"/>
      <c r="AO51" s="996"/>
      <c r="AP51" s="996"/>
      <c r="AQ51" s="996"/>
      <c r="AR51" s="996"/>
      <c r="AS51" s="996"/>
      <c r="AT51" s="996"/>
      <c r="AU51" s="996"/>
      <c r="AV51" s="996"/>
      <c r="AW51" s="996"/>
      <c r="AX51" s="996"/>
      <c r="AY51" s="996"/>
      <c r="AZ51" s="996"/>
      <c r="BA51" s="996"/>
      <c r="BB51" s="996"/>
      <c r="BC51" s="996"/>
      <c r="BD51" s="996"/>
      <c r="BE51" s="996"/>
      <c r="BF51" s="996"/>
      <c r="BG51" s="996"/>
      <c r="BH51" s="996"/>
      <c r="BI51" s="996"/>
      <c r="BJ51" s="996"/>
      <c r="BK51" s="996"/>
      <c r="BL51" s="996"/>
      <c r="BM51" s="996"/>
      <c r="BN51" s="996"/>
      <c r="BO51" s="996"/>
      <c r="BP51" s="996"/>
      <c r="BQ51" s="996"/>
      <c r="BR51" s="996"/>
      <c r="BS51" s="1055"/>
      <c r="BT51" s="1055"/>
      <c r="BU51" s="1055"/>
      <c r="BV51" s="1055"/>
      <c r="BW51" s="1055"/>
    </row>
    <row r="52" spans="1:75">
      <c r="Z52" s="996"/>
      <c r="AA52" s="996"/>
      <c r="AB52" s="996"/>
      <c r="AC52" s="996"/>
      <c r="AD52" s="996"/>
      <c r="AE52" s="996"/>
      <c r="AF52" s="996"/>
      <c r="AG52" s="996"/>
      <c r="AH52" s="996"/>
      <c r="AI52" s="996"/>
      <c r="AJ52" s="996"/>
      <c r="AK52" s="996"/>
      <c r="AL52" s="996"/>
      <c r="AM52" s="996"/>
      <c r="AN52" s="996"/>
      <c r="AO52" s="996"/>
      <c r="AP52" s="996"/>
      <c r="AQ52" s="996"/>
      <c r="AR52" s="996"/>
      <c r="AS52" s="996"/>
      <c r="AT52" s="996"/>
      <c r="AU52" s="996"/>
      <c r="AV52" s="996"/>
      <c r="AW52" s="996"/>
      <c r="AX52" s="996"/>
      <c r="AY52" s="996"/>
      <c r="AZ52" s="996"/>
      <c r="BA52" s="996"/>
      <c r="BB52" s="996"/>
      <c r="BC52" s="996"/>
      <c r="BD52" s="996"/>
      <c r="BE52" s="996"/>
      <c r="BF52" s="996"/>
      <c r="BG52" s="996"/>
      <c r="BH52" s="996"/>
      <c r="BI52" s="996"/>
      <c r="BJ52" s="996"/>
      <c r="BK52" s="996"/>
      <c r="BL52" s="996"/>
      <c r="BM52" s="996"/>
      <c r="BN52" s="996"/>
      <c r="BO52" s="996"/>
      <c r="BP52" s="996"/>
      <c r="BQ52" s="996"/>
      <c r="BR52" s="996"/>
      <c r="BS52" s="1055"/>
      <c r="BT52" s="1055"/>
      <c r="BU52" s="1055"/>
      <c r="BV52" s="1055"/>
      <c r="BW52" s="1055"/>
    </row>
    <row r="53" spans="1:75">
      <c r="Z53" s="996"/>
      <c r="AA53" s="996"/>
      <c r="AB53" s="996"/>
      <c r="AC53" s="996"/>
      <c r="AD53" s="996"/>
      <c r="AE53" s="996"/>
      <c r="AF53" s="996"/>
      <c r="AG53" s="996"/>
      <c r="AH53" s="996"/>
      <c r="AI53" s="996"/>
      <c r="AJ53" s="996"/>
      <c r="AK53" s="996"/>
      <c r="AL53" s="996"/>
      <c r="AM53" s="996"/>
      <c r="AN53" s="996"/>
      <c r="AO53" s="996"/>
      <c r="AP53" s="996"/>
      <c r="AQ53" s="996"/>
      <c r="AR53" s="996"/>
      <c r="AS53" s="996"/>
      <c r="AT53" s="996"/>
      <c r="AU53" s="996"/>
      <c r="AV53" s="996"/>
      <c r="AW53" s="996"/>
      <c r="AX53" s="996"/>
      <c r="AY53" s="996"/>
      <c r="AZ53" s="996"/>
      <c r="BA53" s="996"/>
      <c r="BB53" s="996"/>
      <c r="BC53" s="996"/>
      <c r="BD53" s="996"/>
      <c r="BE53" s="996"/>
      <c r="BF53" s="996"/>
      <c r="BG53" s="996"/>
      <c r="BH53" s="996"/>
      <c r="BI53" s="996"/>
      <c r="BJ53" s="996"/>
      <c r="BK53" s="996"/>
      <c r="BL53" s="996"/>
      <c r="BM53" s="996"/>
      <c r="BN53" s="996"/>
      <c r="BO53" s="996"/>
      <c r="BP53" s="996"/>
      <c r="BQ53" s="996"/>
      <c r="BR53" s="996"/>
      <c r="BS53" s="1055"/>
      <c r="BT53" s="1055"/>
      <c r="BU53" s="1055"/>
      <c r="BV53" s="1055"/>
      <c r="BW53" s="1055"/>
    </row>
    <row r="54" spans="1:75">
      <c r="B54" s="458" t="s">
        <v>2203</v>
      </c>
      <c r="AD54" s="997"/>
    </row>
    <row r="55" spans="1:75">
      <c r="C55" s="996" t="s">
        <v>3208</v>
      </c>
      <c r="D55" s="996"/>
      <c r="E55" s="996"/>
      <c r="AD55" s="997"/>
    </row>
    <row r="56" spans="1:75">
      <c r="C56" s="996"/>
      <c r="D56" s="1056" t="s">
        <v>3207</v>
      </c>
      <c r="E56" s="996"/>
      <c r="AD56" s="997"/>
    </row>
    <row r="57" spans="1:75">
      <c r="C57" s="1055"/>
      <c r="D57" s="1010" t="s">
        <v>3206</v>
      </c>
      <c r="E57" s="1055"/>
      <c r="AD57" s="997"/>
    </row>
    <row r="58" spans="1:75">
      <c r="A58" s="459"/>
      <c r="C58" s="984"/>
    </row>
    <row r="59" spans="1:75">
      <c r="P59" s="1064" t="s">
        <v>2956</v>
      </c>
      <c r="Q59" s="1052"/>
      <c r="R59" s="1052"/>
      <c r="S59" s="1052"/>
      <c r="T59" s="1052"/>
      <c r="U59" s="1052"/>
      <c r="V59" s="1052"/>
      <c r="W59" s="1052"/>
      <c r="X59" s="1052"/>
      <c r="Y59" s="1052"/>
      <c r="Z59" s="1052"/>
      <c r="AA59" s="1052"/>
      <c r="AB59" s="1052"/>
      <c r="AC59" s="1052"/>
      <c r="AD59" s="1051"/>
    </row>
    <row r="60" spans="1:75">
      <c r="P60" s="1050"/>
      <c r="Q60" s="983" t="s">
        <v>2186</v>
      </c>
      <c r="T60" s="984"/>
      <c r="U60" s="983" t="s">
        <v>2202</v>
      </c>
      <c r="W60" s="983" t="s">
        <v>3205</v>
      </c>
      <c r="AD60" s="1049"/>
    </row>
    <row r="61" spans="1:75">
      <c r="P61" s="1050"/>
      <c r="Q61" s="983" t="s">
        <v>2184</v>
      </c>
      <c r="T61" s="984"/>
      <c r="U61" s="983" t="s">
        <v>2202</v>
      </c>
      <c r="W61" s="983" t="s">
        <v>3205</v>
      </c>
      <c r="AD61" s="1049"/>
    </row>
    <row r="62" spans="1:75">
      <c r="P62" s="1050"/>
      <c r="Q62" s="983" t="s">
        <v>2095</v>
      </c>
      <c r="T62" s="984"/>
      <c r="U62" s="983" t="s">
        <v>2202</v>
      </c>
      <c r="W62" s="1055" t="s">
        <v>3204</v>
      </c>
      <c r="AD62" s="1049"/>
    </row>
    <row r="63" spans="1:75">
      <c r="P63" s="1048"/>
      <c r="Q63" s="1046" t="s">
        <v>2183</v>
      </c>
      <c r="R63" s="1046"/>
      <c r="S63" s="1046"/>
      <c r="T63" s="1063"/>
      <c r="U63" s="1046" t="s">
        <v>2202</v>
      </c>
      <c r="V63" s="1046"/>
      <c r="W63" s="1100" t="s">
        <v>3203</v>
      </c>
      <c r="X63" s="1046"/>
      <c r="Y63" s="1046"/>
      <c r="Z63" s="1046"/>
      <c r="AA63" s="1046"/>
      <c r="AB63" s="1046"/>
      <c r="AC63" s="1046"/>
      <c r="AD63" s="1045"/>
    </row>
    <row r="78" spans="27:29">
      <c r="AA78" s="983" t="s">
        <v>2180</v>
      </c>
      <c r="AC78" s="983" t="s">
        <v>3202</v>
      </c>
    </row>
    <row r="79" spans="27:29">
      <c r="AB79" s="983" t="s">
        <v>2201</v>
      </c>
    </row>
    <row r="80" spans="27:29">
      <c r="AB80" s="1101" t="s">
        <v>3201</v>
      </c>
    </row>
    <row r="81" spans="27:34">
      <c r="AB81" s="1061" t="s">
        <v>3254</v>
      </c>
    </row>
    <row r="83" spans="27:34">
      <c r="AB83" s="983" t="s">
        <v>2200</v>
      </c>
    </row>
    <row r="84" spans="27:34">
      <c r="AB84" s="983" t="s">
        <v>2076</v>
      </c>
    </row>
    <row r="85" spans="27:34">
      <c r="AC85" s="983" t="s">
        <v>2075</v>
      </c>
    </row>
    <row r="86" spans="27:34">
      <c r="AC86" s="983" t="s">
        <v>2074</v>
      </c>
      <c r="AD86" s="1013" t="s">
        <v>2136</v>
      </c>
      <c r="AE86" s="1011"/>
      <c r="AF86" s="1013" t="s">
        <v>2199</v>
      </c>
      <c r="AG86" s="1011"/>
    </row>
    <row r="87" spans="27:34">
      <c r="AC87" s="1001" t="s">
        <v>2073</v>
      </c>
      <c r="AD87" s="1012" t="s">
        <v>2072</v>
      </c>
      <c r="AE87" s="1011"/>
      <c r="AF87" s="1012" t="s">
        <v>2072</v>
      </c>
      <c r="AG87" s="1011"/>
    </row>
    <row r="88" spans="27:34">
      <c r="AC88" s="983">
        <v>2</v>
      </c>
      <c r="AD88" s="1013" t="s">
        <v>2136</v>
      </c>
      <c r="AE88" s="1011"/>
      <c r="AF88" s="1013" t="s">
        <v>2199</v>
      </c>
      <c r="AG88" s="1011"/>
    </row>
    <row r="89" spans="27:34">
      <c r="AC89" s="983">
        <v>1</v>
      </c>
      <c r="AD89" s="1013" t="s">
        <v>2136</v>
      </c>
      <c r="AE89" s="1011"/>
      <c r="AF89" s="1013" t="s">
        <v>2199</v>
      </c>
      <c r="AG89" s="1011"/>
      <c r="AH89" s="998" t="s">
        <v>2070</v>
      </c>
    </row>
    <row r="90" spans="27:34">
      <c r="AC90" s="983">
        <v>0</v>
      </c>
      <c r="AD90" s="1013" t="s">
        <v>2136</v>
      </c>
      <c r="AE90" s="1011"/>
      <c r="AF90" s="1013" t="s">
        <v>2199</v>
      </c>
      <c r="AG90" s="1011"/>
    </row>
    <row r="92" spans="27:34">
      <c r="AB92" s="983" t="s">
        <v>2198</v>
      </c>
    </row>
    <row r="93" spans="27:34">
      <c r="AB93" s="983" t="s">
        <v>3200</v>
      </c>
    </row>
    <row r="94" spans="27:34">
      <c r="AB94" s="1062" t="s">
        <v>3870</v>
      </c>
    </row>
    <row r="96" spans="27:34">
      <c r="AA96" s="983" t="s">
        <v>2168</v>
      </c>
      <c r="AC96" s="983" t="s">
        <v>2197</v>
      </c>
    </row>
    <row r="97" spans="28:34">
      <c r="AB97" s="1101" t="s">
        <v>3199</v>
      </c>
    </row>
    <row r="98" spans="28:34">
      <c r="AB98" s="983" t="s">
        <v>3255</v>
      </c>
      <c r="AH98" s="998"/>
    </row>
    <row r="100" spans="28:34">
      <c r="AH100" s="998"/>
    </row>
    <row r="101" spans="28:34">
      <c r="AH101" s="998"/>
    </row>
    <row r="123" spans="1:3" s="571" customFormat="1">
      <c r="A123" s="570"/>
      <c r="C123" s="571" t="s">
        <v>3198</v>
      </c>
    </row>
    <row r="124" spans="1:3" s="571" customFormat="1">
      <c r="A124" s="570"/>
    </row>
    <row r="125" spans="1:3" s="571" customFormat="1">
      <c r="A125" s="570"/>
    </row>
    <row r="126" spans="1:3" s="571" customFormat="1">
      <c r="A126" s="570"/>
    </row>
    <row r="127" spans="1:3" s="571" customFormat="1">
      <c r="A127" s="570"/>
    </row>
    <row r="128" spans="1:3" s="571" customFormat="1">
      <c r="A128" s="570"/>
    </row>
    <row r="129" spans="1:1" s="571" customFormat="1">
      <c r="A129" s="570"/>
    </row>
    <row r="130" spans="1:1" s="571" customFormat="1">
      <c r="A130" s="570"/>
    </row>
    <row r="131" spans="1:1" s="571" customFormat="1">
      <c r="A131" s="570"/>
    </row>
    <row r="132" spans="1:1" s="571" customFormat="1">
      <c r="A132" s="570"/>
    </row>
    <row r="133" spans="1:1" s="571" customFormat="1">
      <c r="A133" s="570"/>
    </row>
    <row r="134" spans="1:1" s="571" customFormat="1">
      <c r="A134" s="570"/>
    </row>
    <row r="135" spans="1:1" s="571" customFormat="1">
      <c r="A135" s="570"/>
    </row>
    <row r="136" spans="1:1" s="571" customFormat="1">
      <c r="A136" s="570"/>
    </row>
    <row r="137" spans="1:1" s="571" customFormat="1">
      <c r="A137" s="570"/>
    </row>
    <row r="138" spans="1:1" s="571" customFormat="1">
      <c r="A138" s="570"/>
    </row>
    <row r="139" spans="1:1" s="571" customFormat="1">
      <c r="A139" s="570"/>
    </row>
    <row r="140" spans="1:1" s="571" customFormat="1">
      <c r="A140" s="570"/>
    </row>
    <row r="141" spans="1:1" s="571" customFormat="1">
      <c r="A141" s="570"/>
    </row>
    <row r="142" spans="1:1" s="571" customFormat="1">
      <c r="A142" s="570"/>
    </row>
    <row r="143" spans="1:1" s="571" customFormat="1">
      <c r="A143" s="570"/>
    </row>
    <row r="144" spans="1:1" s="571" customFormat="1">
      <c r="A144" s="570"/>
    </row>
    <row r="145" spans="1:1" s="571" customFormat="1">
      <c r="A145" s="570"/>
    </row>
    <row r="146" spans="1:1" s="571" customFormat="1">
      <c r="A146" s="570"/>
    </row>
    <row r="147" spans="1:1" s="571" customFormat="1">
      <c r="A147" s="570"/>
    </row>
    <row r="148" spans="1:1" s="571" customFormat="1">
      <c r="A148" s="570"/>
    </row>
    <row r="149" spans="1:1" s="571" customFormat="1">
      <c r="A149" s="570"/>
    </row>
    <row r="150" spans="1:1" s="571" customFormat="1">
      <c r="A150" s="570"/>
    </row>
    <row r="151" spans="1:1" s="571" customFormat="1">
      <c r="A151" s="570"/>
    </row>
    <row r="152" spans="1:1" s="571" customFormat="1">
      <c r="A152" s="570"/>
    </row>
    <row r="153" spans="1:1" s="571" customFormat="1">
      <c r="A153" s="570"/>
    </row>
    <row r="154" spans="1:1" s="571" customFormat="1">
      <c r="A154" s="570"/>
    </row>
    <row r="155" spans="1:1" s="571" customFormat="1">
      <c r="A155" s="570"/>
    </row>
    <row r="156" spans="1:1" s="571" customFormat="1">
      <c r="A156" s="570"/>
    </row>
    <row r="157" spans="1:1" s="571" customFormat="1">
      <c r="A157" s="570"/>
    </row>
    <row r="158" spans="1:1" s="571" customFormat="1">
      <c r="A158" s="570"/>
    </row>
    <row r="159" spans="1:1" s="571" customFormat="1">
      <c r="A159" s="570"/>
    </row>
    <row r="160" spans="1:1" s="571" customFormat="1">
      <c r="A160" s="570"/>
    </row>
    <row r="161" spans="1:1" s="571" customFormat="1">
      <c r="A161" s="570"/>
    </row>
    <row r="162" spans="1:1" s="571" customFormat="1">
      <c r="A162" s="570"/>
    </row>
  </sheetData>
  <phoneticPr fontId="10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80277-243F-4BDD-A4C1-65BF85AF1C5C}">
  <dimension ref="A2:BR182"/>
  <sheetViews>
    <sheetView showGridLines="0" zoomScaleNormal="100" workbookViewId="0">
      <selection activeCell="AK69" sqref="AK69"/>
    </sheetView>
  </sheetViews>
  <sheetFormatPr defaultColWidth="2.85546875" defaultRowHeight="12"/>
  <cols>
    <col min="1" max="1" width="2.85546875" style="983" customWidth="1"/>
    <col min="2" max="16384" width="2.85546875" style="983"/>
  </cols>
  <sheetData>
    <row r="2" spans="1:70">
      <c r="A2" s="483" t="s">
        <v>2326</v>
      </c>
    </row>
    <row r="3" spans="1:70" ht="12.75">
      <c r="B3" s="487" t="s">
        <v>3236</v>
      </c>
      <c r="AI3" s="996"/>
      <c r="AJ3" s="996"/>
      <c r="AK3" s="996"/>
      <c r="AL3" s="996"/>
      <c r="AM3" s="996"/>
      <c r="AN3" s="996"/>
      <c r="AO3" s="996"/>
      <c r="AP3" s="996"/>
      <c r="AQ3" s="996"/>
      <c r="AR3" s="996"/>
      <c r="AS3" s="996"/>
      <c r="AT3" s="996"/>
      <c r="AU3" s="996"/>
      <c r="AV3" s="996"/>
      <c r="AW3" s="996"/>
      <c r="AX3" s="996"/>
      <c r="AY3" s="996"/>
      <c r="AZ3" s="996"/>
      <c r="BA3" s="996"/>
      <c r="BB3" s="996"/>
      <c r="BC3" s="996"/>
      <c r="BD3" s="996"/>
      <c r="BE3" s="996"/>
      <c r="BF3" s="996"/>
      <c r="BG3" s="996"/>
      <c r="BH3" s="996"/>
      <c r="BI3" s="996"/>
      <c r="BJ3" s="996"/>
      <c r="BK3" s="996"/>
      <c r="BL3" s="996"/>
      <c r="BM3" s="996"/>
      <c r="BN3" s="996"/>
      <c r="BO3" s="996"/>
      <c r="BP3" s="996"/>
      <c r="BQ3" s="996"/>
      <c r="BR3" s="996"/>
    </row>
    <row r="4" spans="1:70">
      <c r="A4" s="459"/>
      <c r="B4" s="984"/>
      <c r="AI4" s="996"/>
      <c r="AJ4" s="996"/>
      <c r="AK4" s="996"/>
      <c r="AL4" s="996"/>
      <c r="AM4" s="996"/>
      <c r="AN4" s="996"/>
      <c r="AO4" s="996"/>
      <c r="AP4" s="996"/>
      <c r="AQ4" s="996"/>
      <c r="AR4" s="996"/>
      <c r="AS4" s="996"/>
      <c r="AT4" s="996"/>
      <c r="AU4" s="996"/>
      <c r="AV4" s="996"/>
      <c r="AW4" s="996"/>
      <c r="AX4" s="996"/>
      <c r="AY4" s="996"/>
      <c r="AZ4" s="996"/>
      <c r="BA4" s="996"/>
      <c r="BB4" s="996"/>
      <c r="BC4" s="996"/>
      <c r="BD4" s="996"/>
      <c r="BE4" s="996"/>
      <c r="BF4" s="996"/>
      <c r="BG4" s="996"/>
      <c r="BH4" s="996"/>
      <c r="BI4" s="996"/>
      <c r="BJ4" s="996"/>
      <c r="BK4" s="996"/>
      <c r="BL4" s="996"/>
      <c r="BM4" s="996"/>
      <c r="BN4" s="996"/>
      <c r="BO4" s="996"/>
      <c r="BP4" s="996"/>
      <c r="BQ4" s="996"/>
      <c r="BR4" s="996"/>
    </row>
    <row r="5" spans="1:70">
      <c r="B5" s="1067" t="s">
        <v>2350</v>
      </c>
      <c r="C5" s="1067"/>
      <c r="D5" s="1067"/>
      <c r="E5" s="1075"/>
      <c r="F5" s="1075"/>
      <c r="G5" s="1075"/>
      <c r="H5" s="1075"/>
    </row>
    <row r="6" spans="1:70" s="488" customFormat="1">
      <c r="A6" s="155"/>
      <c r="C6" s="155" t="s">
        <v>2357</v>
      </c>
      <c r="D6" s="155"/>
      <c r="E6" s="155"/>
      <c r="F6" s="155"/>
      <c r="G6" s="155"/>
      <c r="H6" s="155"/>
      <c r="Y6" s="983"/>
      <c r="Z6" s="983"/>
      <c r="AA6" s="983"/>
      <c r="AB6" s="983"/>
      <c r="AC6" s="983"/>
      <c r="AD6" s="983"/>
      <c r="AE6" s="983"/>
      <c r="AF6" s="983"/>
      <c r="AG6" s="983"/>
      <c r="AH6" s="983"/>
    </row>
    <row r="7" spans="1:70" s="488" customFormat="1">
      <c r="A7" s="155"/>
      <c r="C7" s="155"/>
      <c r="D7" s="1102" t="s">
        <v>3235</v>
      </c>
      <c r="E7" s="155"/>
      <c r="F7" s="155"/>
      <c r="G7" s="155"/>
      <c r="H7" s="155"/>
      <c r="Y7" s="983"/>
      <c r="Z7" s="983"/>
      <c r="AA7" s="983"/>
      <c r="AB7" s="983"/>
      <c r="AC7" s="983"/>
      <c r="AD7" s="983"/>
      <c r="AE7" s="983"/>
      <c r="AF7" s="983"/>
      <c r="AG7" s="983"/>
      <c r="AH7" s="983"/>
    </row>
    <row r="8" spans="1:70" s="488" customFormat="1">
      <c r="A8" s="155"/>
      <c r="B8" s="155"/>
      <c r="C8" s="155"/>
      <c r="E8" s="155" t="s">
        <v>2351</v>
      </c>
      <c r="G8" s="155"/>
      <c r="I8" s="155" t="s">
        <v>3256</v>
      </c>
    </row>
    <row r="9" spans="1:70" s="488" customFormat="1">
      <c r="A9" s="155"/>
      <c r="B9" s="155"/>
      <c r="C9" s="155"/>
      <c r="E9" s="155" t="s">
        <v>2352</v>
      </c>
      <c r="G9" s="155"/>
      <c r="I9" s="155" t="s">
        <v>2353</v>
      </c>
    </row>
    <row r="10" spans="1:70" s="488" customFormat="1">
      <c r="A10" s="155"/>
      <c r="B10" s="155"/>
      <c r="C10" s="155"/>
      <c r="E10" s="155" t="s">
        <v>2354</v>
      </c>
      <c r="G10" s="155"/>
      <c r="I10" s="155" t="s">
        <v>3233</v>
      </c>
    </row>
    <row r="11" spans="1:70" s="488" customFormat="1">
      <c r="A11" s="155"/>
      <c r="B11" s="155"/>
      <c r="C11" s="155"/>
      <c r="E11" s="1102" t="s">
        <v>3232</v>
      </c>
      <c r="F11" s="1103"/>
      <c r="G11" s="1102"/>
      <c r="H11" s="1103"/>
      <c r="I11" s="1102" t="s">
        <v>3606</v>
      </c>
      <c r="J11" s="1103"/>
      <c r="K11" s="1103"/>
      <c r="L11" s="1103"/>
      <c r="M11" s="1103"/>
      <c r="N11" s="1103"/>
      <c r="O11" s="1103"/>
      <c r="P11" s="1103"/>
      <c r="Q11" s="1103"/>
      <c r="R11" s="1103"/>
      <c r="S11" s="1103"/>
      <c r="T11" s="1102" t="s">
        <v>3230</v>
      </c>
      <c r="U11" s="1103"/>
      <c r="V11" s="1103"/>
      <c r="W11" s="1103"/>
      <c r="X11" s="1103"/>
      <c r="Y11" s="1103"/>
      <c r="Z11" s="1103"/>
    </row>
    <row r="12" spans="1:70" s="488" customFormat="1">
      <c r="A12" s="155"/>
      <c r="B12" s="155"/>
      <c r="C12" s="155"/>
      <c r="E12" s="1102" t="s">
        <v>3231</v>
      </c>
      <c r="F12" s="1103"/>
      <c r="G12" s="1102"/>
      <c r="H12" s="1103"/>
      <c r="I12" s="1102" t="s">
        <v>3605</v>
      </c>
      <c r="J12" s="1103"/>
      <c r="K12" s="1103"/>
      <c r="L12" s="1103"/>
      <c r="M12" s="1103"/>
      <c r="N12" s="1103"/>
      <c r="O12" s="1103"/>
      <c r="P12" s="1103"/>
      <c r="Q12" s="1103"/>
      <c r="R12" s="1103"/>
      <c r="S12" s="1103"/>
      <c r="T12" s="1102" t="s">
        <v>3230</v>
      </c>
      <c r="U12" s="1103"/>
      <c r="V12" s="1103"/>
      <c r="W12" s="1103"/>
      <c r="X12" s="1103"/>
      <c r="Y12" s="1103"/>
      <c r="Z12" s="1103"/>
    </row>
    <row r="13" spans="1:70" s="488" customFormat="1">
      <c r="A13" s="155"/>
      <c r="C13" s="155"/>
      <c r="D13" s="1102" t="s">
        <v>3234</v>
      </c>
      <c r="E13" s="155"/>
      <c r="F13" s="155"/>
      <c r="G13" s="155"/>
      <c r="H13" s="155"/>
    </row>
    <row r="14" spans="1:70" s="488" customFormat="1">
      <c r="A14" s="155"/>
      <c r="B14" s="155"/>
      <c r="C14" s="155"/>
      <c r="E14" s="155" t="s">
        <v>2351</v>
      </c>
      <c r="G14" s="155"/>
      <c r="I14" s="155" t="s">
        <v>3257</v>
      </c>
    </row>
    <row r="15" spans="1:70" s="488" customFormat="1">
      <c r="A15" s="155"/>
      <c r="B15" s="155"/>
      <c r="C15" s="155"/>
      <c r="E15" s="155" t="s">
        <v>2352</v>
      </c>
      <c r="G15" s="155"/>
      <c r="I15" s="155" t="s">
        <v>2353</v>
      </c>
    </row>
    <row r="16" spans="1:70" s="488" customFormat="1">
      <c r="A16" s="155"/>
      <c r="B16" s="155"/>
      <c r="C16" s="155"/>
      <c r="E16" s="155" t="s">
        <v>2354</v>
      </c>
      <c r="G16" s="155"/>
      <c r="I16" s="155" t="s">
        <v>3233</v>
      </c>
    </row>
    <row r="17" spans="1:38" s="488" customFormat="1">
      <c r="A17" s="155"/>
      <c r="B17" s="155"/>
      <c r="C17" s="155"/>
      <c r="E17" s="1102" t="s">
        <v>3232</v>
      </c>
      <c r="F17" s="1103"/>
      <c r="G17" s="1102"/>
      <c r="H17" s="1103"/>
      <c r="I17" s="1102" t="s">
        <v>3607</v>
      </c>
      <c r="J17" s="1103"/>
      <c r="K17" s="1103"/>
      <c r="L17" s="1103"/>
      <c r="M17" s="1103"/>
      <c r="N17" s="1103"/>
      <c r="O17" s="1103"/>
      <c r="P17" s="1103"/>
      <c r="Q17" s="1103"/>
      <c r="R17" s="1103"/>
      <c r="S17" s="1103"/>
      <c r="T17" s="1102" t="s">
        <v>3230</v>
      </c>
      <c r="U17" s="1103"/>
      <c r="V17" s="1103"/>
      <c r="W17" s="1103"/>
    </row>
    <row r="18" spans="1:38" s="488" customFormat="1">
      <c r="A18" s="155"/>
      <c r="B18" s="155"/>
      <c r="C18" s="155"/>
      <c r="E18" s="1102" t="s">
        <v>3231</v>
      </c>
      <c r="F18" s="1103"/>
      <c r="G18" s="1102"/>
      <c r="H18" s="1103"/>
      <c r="I18" s="1102" t="s">
        <v>3609</v>
      </c>
      <c r="J18" s="1103"/>
      <c r="K18" s="1103"/>
      <c r="L18" s="1103"/>
      <c r="M18" s="1103"/>
      <c r="N18" s="1103"/>
      <c r="O18" s="1103"/>
      <c r="P18" s="1103"/>
      <c r="Q18" s="1103"/>
      <c r="R18" s="1103"/>
      <c r="S18" s="1103"/>
      <c r="T18" s="1102" t="s">
        <v>3230</v>
      </c>
      <c r="U18" s="1103"/>
      <c r="V18" s="1103"/>
      <c r="W18" s="1103"/>
    </row>
    <row r="19" spans="1:38" s="488" customFormat="1">
      <c r="A19" s="155"/>
      <c r="B19" s="155"/>
      <c r="C19" s="155"/>
      <c r="D19" s="155" t="s">
        <v>3229</v>
      </c>
      <c r="E19" s="155"/>
      <c r="G19" s="155"/>
      <c r="I19" s="155"/>
    </row>
    <row r="20" spans="1:38" s="488" customFormat="1">
      <c r="A20" s="155"/>
      <c r="B20" s="155"/>
      <c r="C20" s="155"/>
      <c r="E20" s="155" t="s">
        <v>3228</v>
      </c>
      <c r="G20" s="155"/>
      <c r="I20" s="155" t="s">
        <v>3608</v>
      </c>
    </row>
    <row r="21" spans="1:38" s="488" customFormat="1">
      <c r="A21" s="155"/>
      <c r="B21" s="155"/>
      <c r="C21" s="155"/>
      <c r="E21" s="155" t="s">
        <v>2352</v>
      </c>
      <c r="G21" s="155"/>
      <c r="I21" s="155" t="s">
        <v>2355</v>
      </c>
      <c r="W21" s="1053" t="s">
        <v>3227</v>
      </c>
      <c r="X21" s="1052"/>
      <c r="Y21" s="1052"/>
      <c r="Z21" s="1052"/>
      <c r="AA21" s="1052"/>
      <c r="AB21" s="1052"/>
      <c r="AC21" s="1052"/>
      <c r="AD21" s="1051"/>
      <c r="AE21" s="1104" t="s">
        <v>2329</v>
      </c>
      <c r="AF21" s="1105"/>
      <c r="AG21" s="1105"/>
      <c r="AH21" s="1105"/>
      <c r="AI21" s="1105"/>
      <c r="AJ21" s="1105"/>
      <c r="AK21" s="1105"/>
      <c r="AL21" s="1106"/>
    </row>
    <row r="22" spans="1:38" s="488" customFormat="1">
      <c r="A22" s="155"/>
      <c r="B22" s="155"/>
      <c r="C22" s="155"/>
      <c r="E22" s="155" t="s">
        <v>2354</v>
      </c>
      <c r="G22" s="155"/>
      <c r="I22" s="155" t="s">
        <v>2356</v>
      </c>
      <c r="W22" s="1050"/>
      <c r="X22" s="983" t="s">
        <v>2186</v>
      </c>
      <c r="Y22" s="983"/>
      <c r="Z22" s="983"/>
      <c r="AA22" s="983"/>
      <c r="AB22" s="983" t="s">
        <v>2202</v>
      </c>
      <c r="AC22" s="983"/>
      <c r="AD22" s="1049"/>
      <c r="AE22" s="1107"/>
      <c r="AF22" s="1055" t="s">
        <v>2095</v>
      </c>
      <c r="AG22" s="1055"/>
      <c r="AH22" s="1055"/>
      <c r="AI22" s="1055"/>
      <c r="AJ22" s="1055" t="s">
        <v>2202</v>
      </c>
      <c r="AK22" s="1055"/>
      <c r="AL22" s="1108"/>
    </row>
    <row r="23" spans="1:38" s="996" customFormat="1">
      <c r="W23" s="1050"/>
      <c r="X23" s="983" t="s">
        <v>2184</v>
      </c>
      <c r="Y23" s="983"/>
      <c r="Z23" s="983"/>
      <c r="AA23" s="983"/>
      <c r="AB23" s="983" t="s">
        <v>2202</v>
      </c>
      <c r="AC23" s="983"/>
      <c r="AD23" s="1049"/>
      <c r="AE23" s="1107"/>
      <c r="AF23" s="1055" t="s">
        <v>2183</v>
      </c>
      <c r="AG23" s="1055"/>
      <c r="AH23" s="1055"/>
      <c r="AI23" s="1055"/>
      <c r="AJ23" s="1055" t="s">
        <v>2202</v>
      </c>
      <c r="AK23" s="1055"/>
      <c r="AL23" s="1108"/>
    </row>
    <row r="24" spans="1:38">
      <c r="B24" s="996"/>
      <c r="C24" s="996" t="s">
        <v>3226</v>
      </c>
      <c r="D24" s="996"/>
      <c r="W24" s="1050"/>
      <c r="X24" s="983" t="s">
        <v>2057</v>
      </c>
      <c r="AB24" s="983" t="s">
        <v>3225</v>
      </c>
      <c r="AD24" s="1049"/>
      <c r="AE24" s="1052"/>
      <c r="AF24" s="1052"/>
      <c r="AG24" s="1052"/>
      <c r="AH24" s="1052"/>
      <c r="AI24" s="1052"/>
      <c r="AJ24" s="1052"/>
      <c r="AK24" s="1052"/>
      <c r="AL24" s="1052"/>
    </row>
    <row r="25" spans="1:38">
      <c r="C25" s="1055"/>
      <c r="W25" s="1048"/>
      <c r="X25" s="1046" t="s">
        <v>2095</v>
      </c>
      <c r="Y25" s="1046"/>
      <c r="Z25" s="1046"/>
      <c r="AA25" s="1046"/>
      <c r="AB25" s="1046" t="s">
        <v>3225</v>
      </c>
      <c r="AC25" s="1046"/>
      <c r="AD25" s="1045"/>
    </row>
    <row r="26" spans="1:38">
      <c r="D26" s="983" t="s">
        <v>2424</v>
      </c>
    </row>
    <row r="28" spans="1:38" ht="12.75" thickBot="1">
      <c r="E28" s="983">
        <v>7</v>
      </c>
      <c r="G28" s="983">
        <v>6</v>
      </c>
      <c r="I28" s="983">
        <v>5</v>
      </c>
      <c r="K28" s="983">
        <v>4</v>
      </c>
      <c r="M28" s="983">
        <v>3</v>
      </c>
      <c r="O28" s="983">
        <v>2</v>
      </c>
      <c r="Q28" s="983">
        <v>1</v>
      </c>
      <c r="S28" s="983">
        <v>0</v>
      </c>
    </row>
    <row r="29" spans="1:38" ht="12.75" thickBot="1">
      <c r="E29" s="1553"/>
      <c r="F29" s="1554"/>
      <c r="G29" s="1553"/>
      <c r="H29" s="1554"/>
      <c r="I29" s="1073"/>
      <c r="J29" s="1074"/>
      <c r="K29" s="1073"/>
      <c r="L29" s="1072"/>
      <c r="M29" s="1544" t="s">
        <v>2423</v>
      </c>
      <c r="N29" s="1545"/>
      <c r="O29" s="1545"/>
      <c r="P29" s="1546"/>
      <c r="Q29" s="1547" t="s">
        <v>2422</v>
      </c>
      <c r="R29" s="1548"/>
      <c r="S29" s="1548"/>
      <c r="T29" s="1549"/>
      <c r="U29" s="983" t="s">
        <v>2191</v>
      </c>
    </row>
    <row r="30" spans="1:38" ht="12.75" thickBot="1">
      <c r="H30" s="1071"/>
      <c r="J30" s="1071"/>
      <c r="L30" s="1071"/>
      <c r="M30" s="1550" t="s">
        <v>2190</v>
      </c>
      <c r="N30" s="1551"/>
      <c r="O30" s="1551"/>
      <c r="P30" s="1551"/>
      <c r="Q30" s="1551"/>
      <c r="R30" s="1551"/>
      <c r="S30" s="1551"/>
      <c r="T30" s="1552"/>
    </row>
    <row r="32" spans="1:38">
      <c r="D32" s="996" t="s">
        <v>3224</v>
      </c>
    </row>
    <row r="34" spans="2:21" ht="12.75" thickBot="1">
      <c r="E34" s="983">
        <v>7</v>
      </c>
      <c r="G34" s="983">
        <v>6</v>
      </c>
      <c r="I34" s="983">
        <v>5</v>
      </c>
      <c r="K34" s="983">
        <v>4</v>
      </c>
      <c r="M34" s="983">
        <v>3</v>
      </c>
      <c r="O34" s="983">
        <v>2</v>
      </c>
      <c r="Q34" s="983">
        <v>1</v>
      </c>
      <c r="S34" s="983">
        <v>0</v>
      </c>
    </row>
    <row r="35" spans="2:21" ht="12.75" thickBot="1">
      <c r="E35" s="1553"/>
      <c r="F35" s="1554"/>
      <c r="G35" s="1557" t="s">
        <v>3223</v>
      </c>
      <c r="H35" s="1558"/>
      <c r="I35" s="1544" t="s">
        <v>3221</v>
      </c>
      <c r="J35" s="1555"/>
      <c r="K35" s="1555"/>
      <c r="L35" s="1555"/>
      <c r="M35" s="1555"/>
      <c r="N35" s="1555"/>
      <c r="O35" s="1555"/>
      <c r="P35" s="1556"/>
      <c r="Q35" s="1070" t="s">
        <v>2421</v>
      </c>
      <c r="R35" s="1069"/>
      <c r="S35" s="1069"/>
      <c r="T35" s="1068"/>
      <c r="U35" s="983" t="s">
        <v>2191</v>
      </c>
    </row>
    <row r="36" spans="2:21" ht="12.75" thickBot="1">
      <c r="G36" s="1541" t="s">
        <v>2190</v>
      </c>
      <c r="H36" s="1542"/>
      <c r="I36" s="1542"/>
      <c r="J36" s="1542"/>
      <c r="K36" s="1542"/>
      <c r="L36" s="1542"/>
      <c r="M36" s="1542"/>
      <c r="N36" s="1542"/>
      <c r="O36" s="1542"/>
      <c r="P36" s="1542"/>
      <c r="Q36" s="1542"/>
      <c r="R36" s="1542"/>
      <c r="S36" s="1542"/>
      <c r="T36" s="1543"/>
    </row>
    <row r="38" spans="2:21">
      <c r="D38" s="995" t="s">
        <v>3222</v>
      </c>
    </row>
    <row r="40" spans="2:21" ht="12.75" thickBot="1">
      <c r="E40" s="983">
        <v>7</v>
      </c>
      <c r="G40" s="983">
        <v>6</v>
      </c>
      <c r="I40" s="983">
        <v>5</v>
      </c>
      <c r="K40" s="983">
        <v>4</v>
      </c>
      <c r="M40" s="983">
        <v>3</v>
      </c>
      <c r="O40" s="983">
        <v>2</v>
      </c>
      <c r="Q40" s="983">
        <v>1</v>
      </c>
      <c r="S40" s="983">
        <v>0</v>
      </c>
    </row>
    <row r="41" spans="2:21" ht="12.75" thickBot="1">
      <c r="E41" s="1553"/>
      <c r="F41" s="1554"/>
      <c r="G41" s="1553"/>
      <c r="H41" s="1554"/>
      <c r="I41" s="1544" t="s">
        <v>3221</v>
      </c>
      <c r="J41" s="1555"/>
      <c r="K41" s="1555"/>
      <c r="L41" s="1555"/>
      <c r="M41" s="1555"/>
      <c r="N41" s="1555"/>
      <c r="O41" s="1555"/>
      <c r="P41" s="1556"/>
      <c r="Q41" s="1070" t="s">
        <v>2421</v>
      </c>
      <c r="R41" s="1069"/>
      <c r="S41" s="1069"/>
      <c r="T41" s="1068"/>
      <c r="U41" s="983" t="s">
        <v>3220</v>
      </c>
    </row>
    <row r="42" spans="2:21" ht="12.75" thickBot="1">
      <c r="I42" s="1541" t="s">
        <v>2190</v>
      </c>
      <c r="J42" s="1542"/>
      <c r="K42" s="1542"/>
      <c r="L42" s="1542"/>
      <c r="M42" s="1542"/>
      <c r="N42" s="1542"/>
      <c r="O42" s="1542"/>
      <c r="P42" s="1542"/>
      <c r="Q42" s="1542"/>
      <c r="R42" s="1542"/>
      <c r="S42" s="1542"/>
      <c r="T42" s="1543"/>
    </row>
    <row r="44" spans="2:21" s="996" customFormat="1">
      <c r="B44" s="1067" t="s">
        <v>2189</v>
      </c>
    </row>
    <row r="45" spans="2:21" s="996" customFormat="1">
      <c r="C45" s="996" t="s">
        <v>3484</v>
      </c>
    </row>
    <row r="46" spans="2:21" s="996" customFormat="1">
      <c r="C46" s="996" t="s">
        <v>3485</v>
      </c>
    </row>
    <row r="47" spans="2:21" s="996" customFormat="1">
      <c r="C47" s="1055" t="s">
        <v>3486</v>
      </c>
    </row>
    <row r="48" spans="2:21" s="996" customFormat="1">
      <c r="C48" s="1055" t="s">
        <v>3622</v>
      </c>
    </row>
    <row r="49" spans="1:6" s="996" customFormat="1">
      <c r="D49" s="1343" t="s">
        <v>3623</v>
      </c>
      <c r="E49" s="1062"/>
      <c r="F49" s="1062"/>
    </row>
    <row r="50" spans="1:6" s="996" customFormat="1">
      <c r="D50" s="1343" t="s">
        <v>3624</v>
      </c>
      <c r="E50" s="1062"/>
      <c r="F50" s="1062"/>
    </row>
    <row r="51" spans="1:6" s="996" customFormat="1"/>
    <row r="52" spans="1:6" s="996" customFormat="1">
      <c r="B52" s="1067" t="s">
        <v>3219</v>
      </c>
    </row>
    <row r="53" spans="1:6" s="996" customFormat="1">
      <c r="B53" s="1067"/>
      <c r="C53" s="996" t="s">
        <v>3218</v>
      </c>
    </row>
    <row r="54" spans="1:6" s="996" customFormat="1">
      <c r="B54" s="1067"/>
      <c r="C54" s="996" t="s">
        <v>3217</v>
      </c>
    </row>
    <row r="55" spans="1:6">
      <c r="C55" s="984"/>
    </row>
    <row r="56" spans="1:6">
      <c r="B56" s="985" t="s">
        <v>3258</v>
      </c>
      <c r="C56" s="984"/>
    </row>
    <row r="57" spans="1:6">
      <c r="B57" s="985"/>
      <c r="C57" s="1055" t="s">
        <v>3216</v>
      </c>
    </row>
    <row r="58" spans="1:6">
      <c r="C58" s="984"/>
    </row>
    <row r="59" spans="1:6">
      <c r="A59" s="459"/>
      <c r="C59" s="984"/>
    </row>
    <row r="60" spans="1:6">
      <c r="A60" s="459"/>
      <c r="C60" s="984"/>
    </row>
    <row r="61" spans="1:6">
      <c r="A61" s="459"/>
      <c r="B61" s="458"/>
    </row>
    <row r="62" spans="1:6">
      <c r="A62" s="459"/>
      <c r="B62" s="458"/>
    </row>
    <row r="63" spans="1:6">
      <c r="A63" s="459"/>
      <c r="B63" s="458"/>
    </row>
    <row r="64" spans="1:6">
      <c r="A64" s="459"/>
      <c r="B64" s="458"/>
    </row>
    <row r="65" spans="1:2">
      <c r="A65" s="459"/>
      <c r="B65" s="458"/>
    </row>
    <row r="66" spans="1:2">
      <c r="A66" s="459"/>
      <c r="B66" s="458"/>
    </row>
    <row r="67" spans="1:2">
      <c r="A67" s="459"/>
      <c r="B67" s="458"/>
    </row>
    <row r="68" spans="1:2">
      <c r="A68" s="459"/>
      <c r="B68" s="458"/>
    </row>
    <row r="69" spans="1:2">
      <c r="A69" s="459"/>
      <c r="B69" s="458"/>
    </row>
    <row r="70" spans="1:2">
      <c r="A70" s="459"/>
      <c r="B70" s="458"/>
    </row>
    <row r="71" spans="1:2">
      <c r="A71" s="459"/>
      <c r="B71" s="458"/>
    </row>
    <row r="72" spans="1:2">
      <c r="A72" s="459"/>
      <c r="B72" s="458"/>
    </row>
    <row r="73" spans="1:2">
      <c r="A73" s="459"/>
      <c r="B73" s="458"/>
    </row>
    <row r="74" spans="1:2">
      <c r="A74" s="459"/>
      <c r="B74" s="458"/>
    </row>
    <row r="75" spans="1:2">
      <c r="A75" s="459"/>
      <c r="B75" s="458"/>
    </row>
    <row r="129" ht="12.75" customHeight="1"/>
    <row r="130" ht="12.75" customHeight="1"/>
    <row r="146" spans="2:7">
      <c r="B146" s="1101" t="s">
        <v>3215</v>
      </c>
      <c r="C146" s="1055"/>
      <c r="D146" s="1055"/>
      <c r="E146" s="1055"/>
      <c r="F146" s="1055"/>
      <c r="G146" s="1055"/>
    </row>
    <row r="147" spans="2:7">
      <c r="B147" s="1055"/>
      <c r="C147" s="1055" t="s">
        <v>3214</v>
      </c>
      <c r="D147" s="1055"/>
      <c r="E147" s="1055"/>
      <c r="F147" s="1055"/>
      <c r="G147" s="1055"/>
    </row>
    <row r="148" spans="2:7">
      <c r="B148" s="1055"/>
      <c r="C148" s="1055"/>
      <c r="D148" s="1055" t="s">
        <v>3213</v>
      </c>
      <c r="E148" s="1055"/>
      <c r="F148" s="1055"/>
      <c r="G148" s="1055"/>
    </row>
    <row r="149" spans="2:7">
      <c r="B149" s="1055"/>
      <c r="C149" s="1055"/>
      <c r="D149" s="1055" t="s">
        <v>3212</v>
      </c>
      <c r="E149" s="1055"/>
      <c r="F149" s="1055"/>
      <c r="G149" s="1055"/>
    </row>
    <row r="178" spans="2:7">
      <c r="B178" s="1101" t="s">
        <v>3211</v>
      </c>
      <c r="C178" s="1055"/>
      <c r="D178" s="1055"/>
      <c r="E178" s="1055"/>
      <c r="F178" s="995"/>
      <c r="G178" s="995"/>
    </row>
    <row r="179" spans="2:7">
      <c r="B179" s="1055"/>
      <c r="C179" s="1055" t="s">
        <v>3210</v>
      </c>
      <c r="D179" s="1055"/>
      <c r="E179" s="1055"/>
      <c r="F179" s="995"/>
      <c r="G179" s="995"/>
    </row>
    <row r="180" spans="2:7">
      <c r="B180" s="1055"/>
      <c r="C180" s="1055" t="s">
        <v>3209</v>
      </c>
      <c r="D180" s="1055"/>
      <c r="E180" s="1055"/>
      <c r="F180" s="995"/>
      <c r="G180" s="995"/>
    </row>
    <row r="181" spans="2:7">
      <c r="B181" s="1055"/>
      <c r="C181" s="1294" t="s">
        <v>3472</v>
      </c>
      <c r="D181" s="1055"/>
      <c r="E181" s="1055"/>
      <c r="F181" s="995"/>
      <c r="G181" s="995"/>
    </row>
    <row r="182" spans="2:7">
      <c r="B182" s="995"/>
      <c r="C182" s="995"/>
      <c r="D182" s="995"/>
      <c r="E182" s="995"/>
      <c r="F182" s="995"/>
      <c r="G182" s="995"/>
    </row>
  </sheetData>
  <mergeCells count="13">
    <mergeCell ref="I42:T42"/>
    <mergeCell ref="M29:P29"/>
    <mergeCell ref="Q29:T29"/>
    <mergeCell ref="M30:T30"/>
    <mergeCell ref="E29:F29"/>
    <mergeCell ref="E41:F41"/>
    <mergeCell ref="G29:H29"/>
    <mergeCell ref="I41:P41"/>
    <mergeCell ref="G41:H41"/>
    <mergeCell ref="E35:F35"/>
    <mergeCell ref="G35:H35"/>
    <mergeCell ref="I35:P35"/>
    <mergeCell ref="G36:T36"/>
  </mergeCells>
  <phoneticPr fontId="10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22093-9F5D-466D-A4D1-62A106F34752}">
  <dimension ref="A2:AP96"/>
  <sheetViews>
    <sheetView showGridLines="0" zoomScaleNormal="100" workbookViewId="0">
      <selection activeCell="AG53" sqref="AG53"/>
    </sheetView>
  </sheetViews>
  <sheetFormatPr defaultRowHeight="12"/>
  <cols>
    <col min="1" max="1" width="2.85546875" style="462" customWidth="1"/>
    <col min="2" max="8" width="3.5703125" style="462" customWidth="1"/>
    <col min="9" max="42" width="3.85546875" style="462" customWidth="1"/>
    <col min="43" max="16384" width="9.140625" style="462"/>
  </cols>
  <sheetData>
    <row r="2" spans="1:42" s="460" customFormat="1">
      <c r="A2" s="478" t="s">
        <v>2330</v>
      </c>
    </row>
    <row r="3" spans="1:42" s="460" customFormat="1">
      <c r="A3" s="462"/>
      <c r="B3" s="462" t="s">
        <v>2364</v>
      </c>
    </row>
    <row r="4" spans="1:42" s="460" customFormat="1">
      <c r="A4" s="462"/>
      <c r="B4" s="462" t="s">
        <v>2337</v>
      </c>
      <c r="Y4" s="460" t="s">
        <v>2275</v>
      </c>
    </row>
    <row r="5" spans="1:42" s="460" customFormat="1">
      <c r="A5" s="462"/>
      <c r="B5" s="476"/>
    </row>
    <row r="6" spans="1:42">
      <c r="B6" s="465" t="s">
        <v>2274</v>
      </c>
      <c r="C6" s="484" t="s">
        <v>2342</v>
      </c>
      <c r="F6" s="462" t="s">
        <v>2263</v>
      </c>
      <c r="Y6" s="465" t="s">
        <v>2274</v>
      </c>
      <c r="AJ6" s="462" t="s">
        <v>2267</v>
      </c>
      <c r="AP6" s="465" t="s">
        <v>2270</v>
      </c>
    </row>
    <row r="7" spans="1:42">
      <c r="D7" s="462" t="s">
        <v>2273</v>
      </c>
    </row>
    <row r="8" spans="1:42">
      <c r="C8" s="485"/>
      <c r="D8" s="462" t="s">
        <v>2272</v>
      </c>
      <c r="E8" s="485"/>
    </row>
    <row r="9" spans="1:42">
      <c r="D9" s="462" t="s">
        <v>2271</v>
      </c>
    </row>
    <row r="11" spans="1:42">
      <c r="B11" s="465" t="s">
        <v>2270</v>
      </c>
      <c r="C11" s="462" t="s">
        <v>2269</v>
      </c>
      <c r="F11" s="462" t="s">
        <v>2268</v>
      </c>
      <c r="K11" s="462" t="s">
        <v>2267</v>
      </c>
    </row>
    <row r="12" spans="1:42">
      <c r="D12" s="462" t="s">
        <v>2266</v>
      </c>
    </row>
    <row r="13" spans="1:42">
      <c r="D13" s="462" t="s">
        <v>2265</v>
      </c>
      <c r="E13" s="485"/>
    </row>
    <row r="14" spans="1:42">
      <c r="D14" s="462" t="s">
        <v>2264</v>
      </c>
    </row>
    <row r="16" spans="1:42">
      <c r="B16" s="465" t="s">
        <v>2262</v>
      </c>
      <c r="C16" s="462" t="s">
        <v>2261</v>
      </c>
      <c r="F16" s="486"/>
    </row>
    <row r="17" spans="2:25">
      <c r="D17" s="462" t="s">
        <v>2343</v>
      </c>
    </row>
    <row r="18" spans="2:25">
      <c r="D18" s="462" t="s">
        <v>2260</v>
      </c>
      <c r="Y18" s="465" t="s">
        <v>2262</v>
      </c>
    </row>
    <row r="19" spans="2:25">
      <c r="D19" s="462" t="s">
        <v>2259</v>
      </c>
    </row>
    <row r="20" spans="2:25">
      <c r="D20" s="484" t="s">
        <v>2344</v>
      </c>
    </row>
    <row r="21" spans="2:25">
      <c r="D21" s="462" t="s">
        <v>2258</v>
      </c>
    </row>
    <row r="22" spans="2:25">
      <c r="D22" s="462" t="s">
        <v>2338</v>
      </c>
    </row>
    <row r="25" spans="2:25">
      <c r="B25" s="477" t="s">
        <v>2257</v>
      </c>
      <c r="C25" s="477" t="s">
        <v>2256</v>
      </c>
    </row>
    <row r="26" spans="2:25">
      <c r="C26" s="462" t="s">
        <v>2255</v>
      </c>
    </row>
    <row r="27" spans="2:25">
      <c r="C27" s="462" t="s">
        <v>2254</v>
      </c>
    </row>
    <row r="28" spans="2:25">
      <c r="C28" s="462" t="s">
        <v>2253</v>
      </c>
    </row>
    <row r="30" spans="2:25">
      <c r="B30" s="477" t="s">
        <v>2252</v>
      </c>
      <c r="C30" s="477" t="s">
        <v>2251</v>
      </c>
    </row>
    <row r="32" spans="2:25">
      <c r="Y32" s="462" t="s">
        <v>2250</v>
      </c>
    </row>
    <row r="53" spans="22:29">
      <c r="V53" s="460" t="s">
        <v>2168</v>
      </c>
      <c r="W53" s="460"/>
      <c r="X53" s="460" t="s">
        <v>2341</v>
      </c>
      <c r="Y53" s="460"/>
      <c r="Z53" s="460"/>
      <c r="AA53" s="460"/>
      <c r="AB53" s="460"/>
      <c r="AC53" s="460"/>
    </row>
    <row r="54" spans="22:29">
      <c r="V54" s="460"/>
      <c r="W54" s="460" t="s">
        <v>2340</v>
      </c>
      <c r="X54" s="460"/>
      <c r="Y54" s="460"/>
      <c r="Z54" s="460"/>
      <c r="AA54" s="460"/>
      <c r="AB54" s="460"/>
      <c r="AC54" s="460"/>
    </row>
    <row r="55" spans="22:29">
      <c r="V55" s="460"/>
      <c r="W55" s="460"/>
      <c r="X55" s="460"/>
      <c r="Y55" s="460"/>
      <c r="Z55" s="460"/>
      <c r="AA55" s="460"/>
      <c r="AB55" s="460"/>
      <c r="AC55" s="460"/>
    </row>
    <row r="56" spans="22:29">
      <c r="V56" s="460"/>
      <c r="W56" s="460" t="s">
        <v>2948</v>
      </c>
      <c r="X56" s="460"/>
      <c r="Y56" s="460"/>
      <c r="Z56" s="460"/>
      <c r="AA56" s="460"/>
      <c r="AB56" s="460"/>
      <c r="AC56" s="460"/>
    </row>
    <row r="57" spans="22:29">
      <c r="V57" s="460"/>
      <c r="W57" s="460" t="s">
        <v>2339</v>
      </c>
      <c r="X57" s="460"/>
      <c r="Y57" s="460"/>
      <c r="Z57" s="460"/>
      <c r="AA57" s="460"/>
      <c r="AB57" s="460"/>
      <c r="AC57" s="460"/>
    </row>
    <row r="58" spans="22:29">
      <c r="V58" s="460"/>
      <c r="W58" s="460"/>
      <c r="X58" s="460"/>
      <c r="Y58" s="460"/>
      <c r="Z58" s="460"/>
      <c r="AA58" s="460"/>
      <c r="AB58" s="460"/>
      <c r="AC58" s="460"/>
    </row>
    <row r="59" spans="22:29">
      <c r="V59" s="460"/>
      <c r="W59" s="460" t="s">
        <v>2200</v>
      </c>
      <c r="X59" s="460"/>
      <c r="Y59" s="460"/>
      <c r="Z59" s="460"/>
      <c r="AA59" s="460"/>
      <c r="AB59" s="460"/>
      <c r="AC59" s="460"/>
    </row>
    <row r="60" spans="22:29">
      <c r="V60" s="460"/>
      <c r="W60" s="460" t="s">
        <v>2076</v>
      </c>
      <c r="X60" s="460"/>
      <c r="Y60" s="460"/>
      <c r="Z60" s="460"/>
      <c r="AA60" s="460"/>
      <c r="AB60" s="460"/>
      <c r="AC60" s="460"/>
    </row>
    <row r="61" spans="22:29">
      <c r="V61" s="460"/>
      <c r="W61" s="460"/>
      <c r="X61" s="460" t="s">
        <v>2075</v>
      </c>
      <c r="Y61" s="460"/>
      <c r="Z61" s="460"/>
      <c r="AA61" s="460"/>
      <c r="AB61" s="460"/>
      <c r="AC61" s="460"/>
    </row>
    <row r="62" spans="22:29">
      <c r="V62" s="460"/>
      <c r="W62" s="460"/>
      <c r="X62" s="460" t="s">
        <v>2074</v>
      </c>
      <c r="Y62" s="464" t="s">
        <v>2136</v>
      </c>
      <c r="Z62" s="463"/>
      <c r="AA62" s="460"/>
      <c r="AB62" s="460"/>
      <c r="AC62" s="460"/>
    </row>
    <row r="63" spans="22:29">
      <c r="V63" s="460"/>
      <c r="W63" s="460"/>
      <c r="X63" s="467" t="s">
        <v>2073</v>
      </c>
      <c r="Y63" s="466" t="s">
        <v>2072</v>
      </c>
      <c r="Z63" s="463"/>
      <c r="AA63" s="460"/>
      <c r="AB63" s="460"/>
      <c r="AC63" s="460"/>
    </row>
    <row r="64" spans="22:29">
      <c r="V64" s="460"/>
      <c r="W64" s="460"/>
      <c r="X64" s="460">
        <v>2</v>
      </c>
      <c r="Y64" s="464" t="s">
        <v>2136</v>
      </c>
      <c r="Z64" s="463"/>
      <c r="AA64" s="460"/>
      <c r="AB64" s="460"/>
      <c r="AC64" s="460"/>
    </row>
    <row r="65" spans="22:29">
      <c r="V65" s="460"/>
      <c r="W65" s="460"/>
      <c r="X65" s="460">
        <v>1</v>
      </c>
      <c r="Y65" s="464" t="s">
        <v>2136</v>
      </c>
      <c r="Z65" s="463"/>
      <c r="AA65" s="460"/>
      <c r="AB65" s="460"/>
      <c r="AC65" s="460"/>
    </row>
    <row r="66" spans="22:29">
      <c r="V66" s="460"/>
      <c r="W66" s="460"/>
      <c r="X66" s="460">
        <v>0</v>
      </c>
      <c r="Y66" s="464" t="s">
        <v>2136</v>
      </c>
      <c r="Z66" s="463"/>
      <c r="AA66" s="471" t="s">
        <v>2070</v>
      </c>
      <c r="AB66" s="460"/>
    </row>
    <row r="95" spans="2:8">
      <c r="B95" s="460"/>
      <c r="C95" s="460"/>
      <c r="D95" s="460"/>
      <c r="E95" s="460"/>
      <c r="F95" s="460"/>
      <c r="G95" s="460"/>
      <c r="H95" s="471"/>
    </row>
    <row r="96" spans="2:8">
      <c r="B96" s="460"/>
      <c r="C96" s="460"/>
      <c r="D96" s="460"/>
      <c r="E96" s="460"/>
      <c r="F96" s="460"/>
      <c r="G96" s="460"/>
      <c r="H96" s="471"/>
    </row>
  </sheetData>
  <phoneticPr fontId="10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06C7-6ED2-4881-B234-A4B578DA61A5}">
  <dimension ref="A2:AG111"/>
  <sheetViews>
    <sheetView showGridLines="0" zoomScaleNormal="100" workbookViewId="0">
      <selection activeCell="AS63" sqref="AS63"/>
    </sheetView>
  </sheetViews>
  <sheetFormatPr defaultColWidth="2.85546875" defaultRowHeight="12"/>
  <cols>
    <col min="1" max="1" width="2.85546875" style="996" customWidth="1"/>
    <col min="2" max="16384" width="2.85546875" style="996"/>
  </cols>
  <sheetData>
    <row r="2" spans="1:2">
      <c r="A2" s="478" t="s">
        <v>2331</v>
      </c>
    </row>
    <row r="3" spans="1:2">
      <c r="A3" s="462"/>
      <c r="B3" s="462" t="s">
        <v>2935</v>
      </c>
    </row>
    <row r="4" spans="1:2">
      <c r="B4" s="1092"/>
    </row>
    <row r="23" spans="33:33">
      <c r="AG23" s="1091"/>
    </row>
    <row r="24" spans="33:33">
      <c r="AG24" s="1092"/>
    </row>
    <row r="35" spans="2:23">
      <c r="C35" s="996" t="s">
        <v>2365</v>
      </c>
    </row>
    <row r="36" spans="2:23">
      <c r="C36" s="996" t="s">
        <v>2295</v>
      </c>
    </row>
    <row r="38" spans="2:23">
      <c r="C38" s="1101" t="s">
        <v>3238</v>
      </c>
      <c r="D38" s="1101"/>
      <c r="E38" s="1101"/>
      <c r="F38" s="1101"/>
      <c r="G38" s="1101"/>
      <c r="H38" s="1101"/>
      <c r="I38" s="1101"/>
      <c r="J38" s="1101"/>
      <c r="K38" s="1101"/>
      <c r="L38" s="1101"/>
      <c r="M38" s="1101"/>
      <c r="N38" s="1101"/>
      <c r="O38" s="1101"/>
      <c r="P38" s="1101"/>
      <c r="Q38" s="1101"/>
      <c r="R38" s="1101"/>
      <c r="S38" s="1101"/>
      <c r="T38" s="1101"/>
      <c r="U38" s="1101"/>
      <c r="V38" s="1101"/>
      <c r="W38" s="1101"/>
    </row>
    <row r="39" spans="2:23">
      <c r="C39" s="1101"/>
      <c r="D39" s="1101" t="s">
        <v>3444</v>
      </c>
      <c r="E39" s="1101"/>
      <c r="F39" s="1101"/>
      <c r="G39" s="1101"/>
      <c r="H39" s="1101"/>
      <c r="I39" s="1101"/>
      <c r="J39" s="1101"/>
      <c r="K39" s="1101"/>
      <c r="L39" s="1101"/>
      <c r="M39" s="1101"/>
      <c r="N39" s="1101"/>
      <c r="O39" s="1101"/>
      <c r="P39" s="1101" t="s">
        <v>3237</v>
      </c>
      <c r="Q39" s="1101"/>
      <c r="R39" s="1101"/>
      <c r="S39" s="1101"/>
      <c r="T39" s="1055"/>
      <c r="W39" s="1101"/>
    </row>
    <row r="40" spans="2:23">
      <c r="C40" s="1101"/>
      <c r="D40" s="1101" t="s">
        <v>3445</v>
      </c>
      <c r="E40" s="1101"/>
      <c r="F40" s="1101"/>
      <c r="G40" s="1101"/>
      <c r="H40" s="1101"/>
      <c r="I40" s="1101"/>
      <c r="J40" s="1101"/>
      <c r="K40" s="1101"/>
      <c r="L40" s="1101"/>
      <c r="M40" s="1101"/>
      <c r="N40" s="1101"/>
      <c r="O40" s="1101"/>
      <c r="P40" s="1101" t="s">
        <v>3237</v>
      </c>
      <c r="Q40" s="1101"/>
      <c r="R40" s="1101"/>
      <c r="S40" s="1101"/>
      <c r="T40" s="1055"/>
      <c r="W40" s="1101"/>
    </row>
    <row r="43" spans="2:23">
      <c r="C43" s="996" t="s">
        <v>2294</v>
      </c>
    </row>
    <row r="44" spans="2:23">
      <c r="C44" s="996" t="s">
        <v>2293</v>
      </c>
    </row>
    <row r="45" spans="2:23">
      <c r="C45" s="996" t="s">
        <v>2936</v>
      </c>
    </row>
    <row r="46" spans="2:23">
      <c r="C46" s="996" t="s">
        <v>2937</v>
      </c>
    </row>
    <row r="47" spans="2:23">
      <c r="B47" s="1092"/>
    </row>
    <row r="64" spans="33:33">
      <c r="AG64" s="1091"/>
    </row>
    <row r="67" spans="2:33">
      <c r="AG67" s="1091"/>
    </row>
    <row r="72" spans="2:33">
      <c r="B72" s="1067" t="s">
        <v>2292</v>
      </c>
    </row>
    <row r="73" spans="2:33">
      <c r="C73" s="996" t="s">
        <v>2291</v>
      </c>
    </row>
    <row r="74" spans="2:33">
      <c r="D74" s="996" t="s">
        <v>2290</v>
      </c>
    </row>
    <row r="75" spans="2:33">
      <c r="D75" s="996" t="s">
        <v>2289</v>
      </c>
    </row>
    <row r="77" spans="2:33">
      <c r="D77" s="996" t="s">
        <v>2288</v>
      </c>
    </row>
    <row r="78" spans="2:33">
      <c r="D78" s="996" t="s">
        <v>2287</v>
      </c>
    </row>
    <row r="80" spans="2:33" ht="12.75" thickBot="1">
      <c r="E80" s="1090" t="s">
        <v>2286</v>
      </c>
    </row>
    <row r="81" spans="5:31" ht="12.75" thickBot="1">
      <c r="G81" s="1058" t="s">
        <v>2284</v>
      </c>
      <c r="H81" s="1081"/>
      <c r="I81" s="1089"/>
      <c r="J81" s="1081"/>
      <c r="K81" s="1089"/>
      <c r="L81" s="1081"/>
      <c r="M81" s="1089"/>
      <c r="N81" s="1081"/>
      <c r="O81" s="1089"/>
      <c r="P81" s="1081"/>
      <c r="Q81" s="1089"/>
      <c r="R81" s="1081"/>
      <c r="S81" s="1089"/>
      <c r="T81" s="1081"/>
      <c r="U81" s="1089"/>
      <c r="V81" s="1081"/>
      <c r="W81" s="1089"/>
      <c r="X81" s="1081"/>
      <c r="Y81" s="1089"/>
      <c r="Z81" s="1081"/>
      <c r="AA81" s="1089"/>
      <c r="AB81" s="1081"/>
      <c r="AC81" s="1089"/>
      <c r="AD81" s="1089"/>
      <c r="AE81" s="1081"/>
    </row>
    <row r="82" spans="5:31" ht="3.75" customHeight="1" thickBot="1">
      <c r="G82" s="1058"/>
    </row>
    <row r="83" spans="5:31" ht="12.75" thickBot="1">
      <c r="G83" s="1058" t="s">
        <v>2283</v>
      </c>
      <c r="H83" s="1079"/>
      <c r="I83" s="1082"/>
      <c r="J83" s="1077"/>
      <c r="K83" s="1077"/>
      <c r="L83" s="1081"/>
      <c r="M83" s="1080"/>
      <c r="N83" s="1079"/>
      <c r="O83" s="1082"/>
      <c r="P83" s="1077"/>
      <c r="Q83" s="1077"/>
      <c r="R83" s="1081"/>
      <c r="S83" s="1080"/>
      <c r="T83" s="1079"/>
      <c r="U83" s="1082"/>
      <c r="V83" s="1077"/>
      <c r="W83" s="1077"/>
      <c r="X83" s="1081"/>
      <c r="Y83" s="1080"/>
      <c r="Z83" s="1079"/>
      <c r="AA83" s="1082"/>
      <c r="AB83" s="1077"/>
      <c r="AC83" s="1077"/>
      <c r="AD83" s="1080"/>
      <c r="AE83" s="1079"/>
    </row>
    <row r="84" spans="5:31" ht="3.75" customHeight="1" thickBot="1"/>
    <row r="85" spans="5:31" ht="12.75" thickBot="1">
      <c r="G85" s="1058" t="s">
        <v>2282</v>
      </c>
      <c r="H85" s="1081"/>
      <c r="I85" s="1080"/>
      <c r="J85" s="1083"/>
      <c r="K85" s="1079"/>
      <c r="L85" s="1082"/>
      <c r="M85" s="1077"/>
      <c r="N85" s="1081"/>
      <c r="O85" s="1080"/>
      <c r="P85" s="1083"/>
      <c r="Q85" s="1079"/>
      <c r="R85" s="1082"/>
      <c r="S85" s="1077"/>
      <c r="T85" s="1081"/>
      <c r="U85" s="1080"/>
      <c r="V85" s="1083"/>
      <c r="W85" s="1079"/>
      <c r="X85" s="1082"/>
      <c r="Y85" s="1077"/>
      <c r="Z85" s="1081"/>
      <c r="AA85" s="1080"/>
      <c r="AB85" s="1083"/>
      <c r="AC85" s="1079"/>
      <c r="AD85" s="1077"/>
      <c r="AE85" s="1081"/>
    </row>
    <row r="86" spans="5:31" ht="3.75" customHeight="1" thickBot="1"/>
    <row r="87" spans="5:31" ht="12.75" thickBot="1">
      <c r="G87" s="1058" t="s">
        <v>2281</v>
      </c>
      <c r="H87" s="1077"/>
      <c r="I87" s="1077"/>
      <c r="J87" s="1081"/>
      <c r="K87" s="1080"/>
      <c r="L87" s="1083"/>
      <c r="M87" s="1083"/>
      <c r="N87" s="1079"/>
      <c r="O87" s="1082"/>
      <c r="P87" s="1077"/>
      <c r="Q87" s="1077"/>
      <c r="R87" s="1077"/>
      <c r="S87" s="1077"/>
      <c r="T87" s="1077"/>
      <c r="U87" s="1077"/>
      <c r="V87" s="1077"/>
      <c r="W87" s="1077"/>
      <c r="X87" s="1077"/>
      <c r="Y87" s="1077"/>
      <c r="Z87" s="1077"/>
      <c r="AA87" s="1077"/>
      <c r="AB87" s="1077"/>
      <c r="AC87" s="1077"/>
      <c r="AD87" s="1077"/>
      <c r="AE87" s="1077"/>
    </row>
    <row r="88" spans="5:31" ht="3.75" customHeight="1" thickBot="1"/>
    <row r="89" spans="5:31" ht="12.75" thickBot="1">
      <c r="G89" s="1058" t="s">
        <v>2280</v>
      </c>
      <c r="H89" s="1077"/>
      <c r="I89" s="1077"/>
      <c r="J89" s="1077"/>
      <c r="K89" s="1077"/>
      <c r="L89" s="1081"/>
      <c r="M89" s="1080"/>
      <c r="N89" s="1079"/>
      <c r="O89" s="1082"/>
      <c r="P89" s="1077"/>
      <c r="Q89" s="1077"/>
      <c r="R89" s="1077"/>
      <c r="S89" s="1077"/>
      <c r="T89" s="1077"/>
      <c r="U89" s="1077"/>
      <c r="V89" s="1077"/>
      <c r="W89" s="1077"/>
      <c r="X89" s="1077"/>
      <c r="Y89" s="1077"/>
      <c r="Z89" s="1077"/>
      <c r="AA89" s="1077"/>
      <c r="AB89" s="1077"/>
      <c r="AC89" s="1077"/>
      <c r="AD89" s="1077"/>
      <c r="AE89" s="1077"/>
    </row>
    <row r="90" spans="5:31" ht="3.75" customHeight="1" thickBot="1"/>
    <row r="91" spans="5:31" ht="12.75" thickBot="1">
      <c r="G91" s="1058" t="s">
        <v>2279</v>
      </c>
      <c r="H91" s="1077"/>
      <c r="I91" s="1077"/>
      <c r="J91" s="1077"/>
      <c r="K91" s="1077"/>
      <c r="L91" s="1077"/>
      <c r="M91" s="1077"/>
      <c r="N91" s="1081"/>
      <c r="O91" s="1080"/>
      <c r="P91" s="1083"/>
      <c r="Q91" s="1083"/>
      <c r="R91" s="1083"/>
      <c r="S91" s="1083"/>
      <c r="T91" s="1083"/>
      <c r="U91" s="1083"/>
      <c r="V91" s="1083"/>
      <c r="W91" s="1083"/>
      <c r="X91" s="1083"/>
      <c r="Y91" s="1083"/>
      <c r="Z91" s="1079"/>
      <c r="AA91" s="1077"/>
      <c r="AB91" s="1077"/>
      <c r="AC91" s="1077"/>
      <c r="AD91" s="1077"/>
      <c r="AE91" s="1077"/>
    </row>
    <row r="92" spans="5:31" ht="3.75" customHeight="1"/>
    <row r="93" spans="5:31">
      <c r="G93" s="1058"/>
    </row>
    <row r="94" spans="5:31" ht="12.75" thickBot="1">
      <c r="E94" s="1090" t="s">
        <v>2285</v>
      </c>
    </row>
    <row r="95" spans="5:31" ht="12.75" thickBot="1">
      <c r="G95" s="1058" t="s">
        <v>2284</v>
      </c>
      <c r="H95" s="1081"/>
      <c r="I95" s="1089"/>
      <c r="J95" s="1081"/>
      <c r="K95" s="1089"/>
      <c r="L95" s="1081"/>
      <c r="M95" s="1089"/>
      <c r="N95" s="1081"/>
      <c r="O95" s="1089"/>
      <c r="P95" s="1081"/>
      <c r="Q95" s="1089"/>
      <c r="R95" s="1081"/>
      <c r="S95" s="1089"/>
      <c r="T95" s="1081"/>
      <c r="U95" s="1089"/>
      <c r="V95" s="1081"/>
      <c r="W95" s="1089"/>
      <c r="X95" s="1081"/>
      <c r="Y95" s="1089"/>
      <c r="Z95" s="1081"/>
      <c r="AA95" s="1089"/>
      <c r="AB95" s="1081"/>
      <c r="AC95" s="1089"/>
      <c r="AD95" s="1089"/>
      <c r="AE95" s="1081"/>
    </row>
    <row r="96" spans="5:31" ht="3.75" customHeight="1" thickBot="1">
      <c r="G96" s="1058"/>
    </row>
    <row r="97" spans="4:31" ht="12.75" thickBot="1">
      <c r="G97" s="1058" t="s">
        <v>2283</v>
      </c>
      <c r="H97" s="1076"/>
      <c r="I97" s="1076"/>
      <c r="J97" s="1084"/>
      <c r="K97" s="1087"/>
      <c r="L97" s="1085"/>
      <c r="M97" s="1088"/>
      <c r="N97" s="1076"/>
      <c r="O97" s="1076"/>
      <c r="P97" s="1084"/>
      <c r="Q97" s="1087"/>
      <c r="R97" s="1085"/>
      <c r="S97" s="1088"/>
      <c r="T97" s="1076"/>
      <c r="U97" s="1076"/>
      <c r="V97" s="1084"/>
      <c r="W97" s="1087"/>
      <c r="X97" s="1085"/>
      <c r="Y97" s="1088"/>
      <c r="Z97" s="1076"/>
      <c r="AA97" s="1076"/>
      <c r="AB97" s="1084"/>
      <c r="AC97" s="1087"/>
      <c r="AD97" s="1088"/>
      <c r="AE97" s="1076"/>
    </row>
    <row r="98" spans="4:31" ht="3.75" customHeight="1" thickBot="1"/>
    <row r="99" spans="4:31" ht="12.75" thickBot="1">
      <c r="G99" s="1058" t="s">
        <v>2282</v>
      </c>
      <c r="H99" s="1084"/>
      <c r="I99" s="1087"/>
      <c r="J99" s="1086"/>
      <c r="K99" s="1085"/>
      <c r="L99" s="1088"/>
      <c r="M99" s="1076"/>
      <c r="N99" s="1084"/>
      <c r="O99" s="1087"/>
      <c r="P99" s="1086"/>
      <c r="Q99" s="1085"/>
      <c r="R99" s="1088"/>
      <c r="S99" s="1076"/>
      <c r="T99" s="1084"/>
      <c r="U99" s="1087"/>
      <c r="V99" s="1086"/>
      <c r="W99" s="1085"/>
      <c r="X99" s="1088"/>
      <c r="Y99" s="1076"/>
      <c r="Z99" s="1084"/>
      <c r="AA99" s="1087"/>
      <c r="AB99" s="1086"/>
      <c r="AC99" s="1085"/>
      <c r="AD99" s="1076"/>
      <c r="AE99" s="1084"/>
    </row>
    <row r="100" spans="4:31" ht="3.75" customHeight="1" thickBot="1"/>
    <row r="101" spans="4:31" ht="12.75" thickBot="1">
      <c r="G101" s="1058" t="s">
        <v>2281</v>
      </c>
      <c r="H101" s="1077"/>
      <c r="I101" s="1077"/>
      <c r="J101" s="1077"/>
      <c r="K101" s="1077"/>
      <c r="L101" s="1077"/>
      <c r="M101" s="1077"/>
      <c r="N101" s="1081"/>
      <c r="O101" s="1080"/>
      <c r="P101" s="1083"/>
      <c r="Q101" s="1083"/>
      <c r="R101" s="1079"/>
      <c r="S101" s="1082"/>
      <c r="T101" s="1077"/>
      <c r="U101" s="1077"/>
      <c r="V101" s="1077"/>
      <c r="W101" s="1077"/>
      <c r="X101" s="1077"/>
      <c r="Y101" s="1077"/>
      <c r="Z101" s="1077"/>
      <c r="AA101" s="1077"/>
      <c r="AB101" s="1077"/>
      <c r="AC101" s="1077"/>
      <c r="AD101" s="1077"/>
      <c r="AE101" s="1077"/>
    </row>
    <row r="102" spans="4:31" ht="3.75" customHeight="1" thickBot="1"/>
    <row r="103" spans="4:31" ht="12.75" thickBot="1">
      <c r="G103" s="1058" t="s">
        <v>2280</v>
      </c>
      <c r="H103" s="1077"/>
      <c r="I103" s="1077"/>
      <c r="J103" s="1077"/>
      <c r="K103" s="1077"/>
      <c r="L103" s="1077"/>
      <c r="M103" s="1077"/>
      <c r="N103" s="1077"/>
      <c r="O103" s="1077"/>
      <c r="P103" s="1081"/>
      <c r="Q103" s="1080"/>
      <c r="R103" s="1079"/>
      <c r="S103" s="1078"/>
      <c r="T103" s="1077"/>
      <c r="U103" s="1077"/>
      <c r="V103" s="1077"/>
      <c r="W103" s="1077"/>
      <c r="X103" s="1077"/>
      <c r="Y103" s="1077"/>
      <c r="Z103" s="1077"/>
      <c r="AA103" s="1077"/>
      <c r="AB103" s="1077"/>
      <c r="AC103" s="1077"/>
      <c r="AD103" s="1077"/>
      <c r="AE103" s="1077"/>
    </row>
    <row r="104" spans="4:31" ht="3.75" customHeight="1"/>
    <row r="105" spans="4:31" ht="12.75" thickBot="1">
      <c r="G105" s="1058" t="s">
        <v>2279</v>
      </c>
      <c r="H105" s="1076"/>
      <c r="I105" s="1076"/>
      <c r="J105" s="1076"/>
      <c r="K105" s="1076"/>
      <c r="L105" s="1076"/>
      <c r="M105" s="1076"/>
      <c r="N105" s="1076"/>
      <c r="O105" s="1076"/>
      <c r="P105" s="1076"/>
      <c r="Q105" s="1076"/>
      <c r="R105" s="1076"/>
      <c r="S105" s="1076"/>
      <c r="T105" s="1076"/>
      <c r="U105" s="1076"/>
      <c r="V105" s="1076"/>
      <c r="W105" s="1076"/>
      <c r="X105" s="1076"/>
      <c r="Y105" s="1076"/>
      <c r="Z105" s="1076"/>
      <c r="AA105" s="1076"/>
      <c r="AB105" s="1076"/>
      <c r="AC105" s="1076"/>
      <c r="AD105" s="1076"/>
      <c r="AE105" s="1076"/>
    </row>
    <row r="106" spans="4:31" ht="3.75" customHeight="1"/>
    <row r="107" spans="4:31">
      <c r="G107" s="1058"/>
    </row>
    <row r="108" spans="4:31">
      <c r="D108" s="996" t="s">
        <v>2278</v>
      </c>
    </row>
    <row r="109" spans="4:31">
      <c r="D109" s="996" t="s">
        <v>2277</v>
      </c>
    </row>
    <row r="111" spans="4:31">
      <c r="D111" s="996" t="s">
        <v>2276</v>
      </c>
    </row>
  </sheetData>
  <phoneticPr fontId="10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4C629-0514-4451-9E07-9A3FB19C15E8}">
  <dimension ref="A2:P57"/>
  <sheetViews>
    <sheetView showGridLines="0" zoomScaleNormal="100" workbookViewId="0">
      <selection activeCell="J6" sqref="J6"/>
    </sheetView>
  </sheetViews>
  <sheetFormatPr defaultRowHeight="12"/>
  <cols>
    <col min="1" max="2" width="2.85546875" style="1400" customWidth="1"/>
    <col min="3" max="3" width="3.7109375" style="1399" customWidth="1"/>
    <col min="4" max="16384" width="9.140625" style="1399"/>
  </cols>
  <sheetData>
    <row r="2" spans="1:2">
      <c r="A2" s="1415" t="s">
        <v>3785</v>
      </c>
      <c r="B2" s="1399"/>
    </row>
    <row r="3" spans="1:2">
      <c r="A3" s="1415"/>
      <c r="B3" s="1399" t="s">
        <v>3790</v>
      </c>
    </row>
    <row r="27" spans="2:3">
      <c r="B27" s="1399"/>
    </row>
    <row r="28" spans="2:3">
      <c r="B28" s="1399"/>
    </row>
    <row r="29" spans="2:3">
      <c r="B29" s="1411" t="s">
        <v>3784</v>
      </c>
    </row>
    <row r="30" spans="2:3">
      <c r="B30" s="1399"/>
      <c r="C30" s="1399" t="s">
        <v>3783</v>
      </c>
    </row>
    <row r="31" spans="2:3">
      <c r="B31" s="1399"/>
      <c r="C31" s="1399" t="s">
        <v>3782</v>
      </c>
    </row>
    <row r="32" spans="2:3">
      <c r="B32" s="1399"/>
      <c r="C32" s="1399" t="s">
        <v>3781</v>
      </c>
    </row>
    <row r="33" spans="2:16">
      <c r="B33" s="1399"/>
    </row>
    <row r="34" spans="2:16">
      <c r="B34" s="1399"/>
      <c r="D34" s="1414" t="s">
        <v>3780</v>
      </c>
      <c r="E34" s="1413"/>
      <c r="F34" s="1413"/>
      <c r="G34" s="1412"/>
      <c r="H34" s="1414" t="s">
        <v>3470</v>
      </c>
      <c r="I34" s="1412"/>
      <c r="J34" s="1414" t="s">
        <v>3779</v>
      </c>
      <c r="K34" s="1413"/>
      <c r="L34" s="1412"/>
    </row>
    <row r="35" spans="2:16">
      <c r="B35" s="1399"/>
      <c r="D35" s="1414" t="s">
        <v>3778</v>
      </c>
      <c r="E35" s="1413"/>
      <c r="F35" s="1413"/>
      <c r="G35" s="1412"/>
      <c r="H35" s="1414" t="s">
        <v>3777</v>
      </c>
      <c r="I35" s="1412"/>
      <c r="J35" s="1414" t="s">
        <v>3774</v>
      </c>
      <c r="K35" s="1413"/>
      <c r="L35" s="1412"/>
    </row>
    <row r="36" spans="2:16">
      <c r="B36" s="1399"/>
      <c r="D36" s="1414" t="s">
        <v>3776</v>
      </c>
      <c r="E36" s="1413"/>
      <c r="F36" s="1413"/>
      <c r="G36" s="1412"/>
      <c r="H36" s="1414" t="s">
        <v>3775</v>
      </c>
      <c r="I36" s="1412"/>
      <c r="J36" s="1414" t="s">
        <v>3774</v>
      </c>
      <c r="K36" s="1413"/>
      <c r="L36" s="1412"/>
    </row>
    <row r="37" spans="2:16">
      <c r="B37" s="1399"/>
      <c r="D37" s="1414" t="s">
        <v>3773</v>
      </c>
      <c r="E37" s="1413"/>
      <c r="F37" s="1413"/>
      <c r="G37" s="1412"/>
      <c r="H37" s="1414" t="s">
        <v>3772</v>
      </c>
      <c r="I37" s="1412"/>
      <c r="J37" s="1414" t="s">
        <v>3771</v>
      </c>
      <c r="K37" s="1413"/>
      <c r="L37" s="1412"/>
    </row>
    <row r="38" spans="2:16">
      <c r="B38" s="1399"/>
      <c r="D38" s="1414" t="s">
        <v>3770</v>
      </c>
      <c r="E38" s="1413"/>
      <c r="F38" s="1413"/>
      <c r="G38" s="1412"/>
      <c r="H38" s="1414" t="s">
        <v>3769</v>
      </c>
      <c r="I38" s="1412"/>
      <c r="J38" s="1414" t="s">
        <v>2901</v>
      </c>
      <c r="K38" s="1413"/>
      <c r="L38" s="1412"/>
    </row>
    <row r="41" spans="2:16">
      <c r="B41" s="1411" t="s">
        <v>3768</v>
      </c>
    </row>
    <row r="42" spans="2:16">
      <c r="B42" s="1399"/>
      <c r="C42" s="1399" t="s">
        <v>3767</v>
      </c>
    </row>
    <row r="43" spans="2:16">
      <c r="B43" s="1399"/>
      <c r="C43" s="1401" t="s">
        <v>3766</v>
      </c>
    </row>
    <row r="44" spans="2:16">
      <c r="B44" s="1399"/>
      <c r="C44" s="1401" t="s">
        <v>3765</v>
      </c>
    </row>
    <row r="45" spans="2:16">
      <c r="B45" s="1399"/>
      <c r="C45" s="1401" t="s">
        <v>3764</v>
      </c>
    </row>
    <row r="46" spans="2:16">
      <c r="B46" s="1399"/>
      <c r="C46" s="1401" t="s">
        <v>3763</v>
      </c>
    </row>
    <row r="47" spans="2:16" ht="12.75" thickBot="1"/>
    <row r="48" spans="2:16" ht="12.75" thickBot="1">
      <c r="D48" s="1408" t="s">
        <v>3762</v>
      </c>
      <c r="E48" s="1410"/>
      <c r="F48" s="1405"/>
      <c r="G48" s="1404"/>
      <c r="H48" s="1404"/>
      <c r="I48" s="1404"/>
      <c r="J48" s="1404"/>
      <c r="K48" s="1404"/>
      <c r="L48" s="1404"/>
      <c r="M48" s="1404"/>
      <c r="N48" s="1404"/>
      <c r="O48" s="1404"/>
      <c r="P48" s="1404"/>
    </row>
    <row r="49" spans="4:16" ht="4.5" customHeight="1" thickBot="1">
      <c r="D49" s="1408"/>
    </row>
    <row r="50" spans="4:16" ht="12.75" thickBot="1">
      <c r="D50" s="1408" t="s">
        <v>3761</v>
      </c>
      <c r="E50" s="1402"/>
      <c r="F50" s="1402"/>
      <c r="G50" s="1409"/>
      <c r="H50" s="1402"/>
      <c r="I50" s="1409"/>
      <c r="J50" s="1402"/>
      <c r="K50" s="1409"/>
      <c r="L50" s="1402"/>
      <c r="M50" s="1409"/>
      <c r="N50" s="1402"/>
      <c r="O50" s="1409"/>
      <c r="P50" s="1402"/>
    </row>
    <row r="51" spans="4:16" ht="4.5" customHeight="1" thickBot="1"/>
    <row r="52" spans="4:16" ht="12.75" thickBot="1">
      <c r="D52" s="1408" t="s">
        <v>3760</v>
      </c>
      <c r="E52" s="1407"/>
      <c r="F52" s="1406"/>
      <c r="G52" s="1403"/>
      <c r="H52" s="1402"/>
      <c r="I52" s="1405"/>
      <c r="J52" s="1404"/>
      <c r="K52" s="1403"/>
      <c r="L52" s="1402"/>
      <c r="M52" s="1405"/>
      <c r="N52" s="1404"/>
      <c r="O52" s="1403"/>
      <c r="P52" s="1402"/>
    </row>
    <row r="53" spans="4:16" ht="4.5" customHeight="1"/>
    <row r="54" spans="4:16">
      <c r="G54" s="1399" t="s">
        <v>3759</v>
      </c>
      <c r="I54" s="1399" t="s">
        <v>3758</v>
      </c>
      <c r="K54" s="1399" t="s">
        <v>3757</v>
      </c>
      <c r="M54" s="1399" t="s">
        <v>3758</v>
      </c>
      <c r="O54" s="1399" t="s">
        <v>3757</v>
      </c>
    </row>
    <row r="57" spans="4:16">
      <c r="G57" s="1401"/>
      <c r="H57" s="1401"/>
    </row>
  </sheetData>
  <phoneticPr fontId="10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50A37-C9E9-48F5-92DF-04AE25A7324D}">
  <dimension ref="A2:I129"/>
  <sheetViews>
    <sheetView showGridLines="0" zoomScaleNormal="100" workbookViewId="0">
      <selection activeCell="L20" sqref="L20"/>
    </sheetView>
  </sheetViews>
  <sheetFormatPr defaultRowHeight="12"/>
  <cols>
    <col min="1" max="2" width="3.5703125" style="462" customWidth="1"/>
    <col min="3" max="3" width="20" style="462" customWidth="1"/>
    <col min="4" max="4" width="2.85546875" style="507" customWidth="1"/>
    <col min="5" max="5" width="5.7109375" style="507" customWidth="1"/>
    <col min="6" max="6" width="10.5703125" style="462" customWidth="1"/>
    <col min="7" max="7" width="47.85546875" style="462" customWidth="1"/>
    <col min="8" max="16384" width="9.140625" style="462"/>
  </cols>
  <sheetData>
    <row r="2" spans="1:8">
      <c r="A2" s="478" t="s">
        <v>2630</v>
      </c>
    </row>
    <row r="3" spans="1:8">
      <c r="A3" s="478"/>
      <c r="B3" s="462" t="s">
        <v>3788</v>
      </c>
    </row>
    <row r="5" spans="1:8" ht="12.75" thickBot="1">
      <c r="B5" s="528" t="s">
        <v>2629</v>
      </c>
    </row>
    <row r="6" spans="1:8" ht="12.75" thickBot="1">
      <c r="C6" s="587" t="s">
        <v>2628</v>
      </c>
      <c r="D6" s="527" t="s">
        <v>2438</v>
      </c>
      <c r="E6" s="527" t="s">
        <v>2627</v>
      </c>
      <c r="F6" s="526" t="s">
        <v>2626</v>
      </c>
      <c r="G6" s="584" t="s">
        <v>657</v>
      </c>
    </row>
    <row r="7" spans="1:8">
      <c r="C7" s="512" t="s">
        <v>2625</v>
      </c>
      <c r="D7" s="525" t="s">
        <v>2438</v>
      </c>
      <c r="E7" s="525">
        <v>1</v>
      </c>
      <c r="F7" s="511" t="s">
        <v>2611</v>
      </c>
      <c r="G7" s="510" t="s">
        <v>2624</v>
      </c>
    </row>
    <row r="8" spans="1:8">
      <c r="C8" s="509" t="s">
        <v>2623</v>
      </c>
      <c r="D8" s="470" t="s">
        <v>2438</v>
      </c>
      <c r="E8" s="470">
        <v>1</v>
      </c>
      <c r="F8" s="469" t="s">
        <v>2611</v>
      </c>
      <c r="G8" s="508" t="s">
        <v>2622</v>
      </c>
    </row>
    <row r="9" spans="1:8">
      <c r="C9" s="509" t="s">
        <v>2621</v>
      </c>
      <c r="D9" s="470" t="s">
        <v>2438</v>
      </c>
      <c r="E9" s="470">
        <v>1</v>
      </c>
      <c r="F9" s="469" t="s">
        <v>2611</v>
      </c>
      <c r="G9" s="508" t="s">
        <v>2620</v>
      </c>
    </row>
    <row r="10" spans="1:8" s="521" customFormat="1" ht="36">
      <c r="C10" s="529" t="s">
        <v>2619</v>
      </c>
      <c r="D10" s="592" t="s">
        <v>2438</v>
      </c>
      <c r="E10" s="592">
        <v>1</v>
      </c>
      <c r="F10" s="613" t="s">
        <v>2611</v>
      </c>
      <c r="G10" s="522" t="s">
        <v>3481</v>
      </c>
    </row>
    <row r="11" spans="1:8">
      <c r="C11" s="509" t="s">
        <v>2618</v>
      </c>
      <c r="D11" s="470" t="s">
        <v>2438</v>
      </c>
      <c r="E11" s="470">
        <v>1</v>
      </c>
      <c r="F11" s="469" t="s">
        <v>2611</v>
      </c>
      <c r="G11" s="508" t="s">
        <v>2617</v>
      </c>
    </row>
    <row r="12" spans="1:8">
      <c r="C12" s="509" t="s">
        <v>2616</v>
      </c>
      <c r="D12" s="470" t="s">
        <v>2438</v>
      </c>
      <c r="E12" s="470">
        <v>1</v>
      </c>
      <c r="F12" s="469" t="s">
        <v>2611</v>
      </c>
      <c r="G12" s="508" t="s">
        <v>2615</v>
      </c>
    </row>
    <row r="13" spans="1:8">
      <c r="C13" s="509" t="s">
        <v>2614</v>
      </c>
      <c r="D13" s="470" t="s">
        <v>2438</v>
      </c>
      <c r="E13" s="470">
        <v>1</v>
      </c>
      <c r="F13" s="469" t="s">
        <v>2611</v>
      </c>
      <c r="G13" s="508" t="s">
        <v>2613</v>
      </c>
    </row>
    <row r="14" spans="1:8">
      <c r="C14" s="509" t="s">
        <v>2612</v>
      </c>
      <c r="D14" s="470" t="s">
        <v>2438</v>
      </c>
      <c r="E14" s="470">
        <v>1</v>
      </c>
      <c r="F14" s="469" t="s">
        <v>2611</v>
      </c>
      <c r="G14" s="508" t="s">
        <v>2610</v>
      </c>
    </row>
    <row r="15" spans="1:8" s="588" customFormat="1" ht="36">
      <c r="C15" s="1117" t="s">
        <v>3280</v>
      </c>
      <c r="D15" s="1118" t="s">
        <v>2438</v>
      </c>
      <c r="E15" s="1118">
        <v>1</v>
      </c>
      <c r="F15" s="1119" t="s">
        <v>2611</v>
      </c>
      <c r="G15" s="1120" t="s">
        <v>3279</v>
      </c>
      <c r="H15" s="588" t="s">
        <v>3265</v>
      </c>
    </row>
    <row r="16" spans="1:8">
      <c r="C16" s="509" t="s">
        <v>2609</v>
      </c>
      <c r="D16" s="470" t="s">
        <v>2438</v>
      </c>
      <c r="E16" s="470">
        <v>64</v>
      </c>
      <c r="F16" s="469" t="s">
        <v>2588</v>
      </c>
      <c r="G16" s="508" t="s">
        <v>2608</v>
      </c>
    </row>
    <row r="17" spans="3:8">
      <c r="C17" s="509" t="s">
        <v>2607</v>
      </c>
      <c r="D17" s="470" t="s">
        <v>2438</v>
      </c>
      <c r="E17" s="470">
        <v>64</v>
      </c>
      <c r="F17" s="469" t="s">
        <v>2588</v>
      </c>
      <c r="G17" s="508" t="s">
        <v>2606</v>
      </c>
    </row>
    <row r="18" spans="3:8">
      <c r="C18" s="509" t="s">
        <v>2605</v>
      </c>
      <c r="D18" s="470" t="s">
        <v>2438</v>
      </c>
      <c r="E18" s="470">
        <v>64</v>
      </c>
      <c r="F18" s="469" t="s">
        <v>2588</v>
      </c>
      <c r="G18" s="508" t="s">
        <v>2604</v>
      </c>
    </row>
    <row r="19" spans="3:8">
      <c r="C19" s="509" t="s">
        <v>2603</v>
      </c>
      <c r="D19" s="470" t="s">
        <v>2438</v>
      </c>
      <c r="E19" s="470">
        <v>64</v>
      </c>
      <c r="F19" s="469" t="s">
        <v>2588</v>
      </c>
      <c r="G19" s="508" t="s">
        <v>2602</v>
      </c>
    </row>
    <row r="20" spans="3:8">
      <c r="C20" s="509" t="s">
        <v>2601</v>
      </c>
      <c r="D20" s="470" t="s">
        <v>2438</v>
      </c>
      <c r="E20" s="470">
        <v>64</v>
      </c>
      <c r="F20" s="469" t="s">
        <v>2588</v>
      </c>
      <c r="G20" s="508" t="s">
        <v>2600</v>
      </c>
    </row>
    <row r="21" spans="3:8">
      <c r="C21" s="509" t="s">
        <v>2599</v>
      </c>
      <c r="D21" s="470" t="s">
        <v>2438</v>
      </c>
      <c r="E21" s="470">
        <v>40</v>
      </c>
      <c r="F21" s="469" t="s">
        <v>2598</v>
      </c>
      <c r="G21" s="508" t="s">
        <v>2597</v>
      </c>
    </row>
    <row r="22" spans="3:8">
      <c r="C22" s="519" t="s">
        <v>2596</v>
      </c>
      <c r="D22" s="516" t="s">
        <v>2438</v>
      </c>
      <c r="E22" s="516">
        <v>256</v>
      </c>
      <c r="F22" s="518" t="s">
        <v>2970</v>
      </c>
      <c r="G22" s="517" t="s">
        <v>2595</v>
      </c>
    </row>
    <row r="23" spans="3:8">
      <c r="C23" s="519" t="s">
        <v>2594</v>
      </c>
      <c r="D23" s="516" t="s">
        <v>2438</v>
      </c>
      <c r="E23" s="516">
        <v>11</v>
      </c>
      <c r="F23" s="518" t="s">
        <v>2593</v>
      </c>
      <c r="G23" s="517" t="s">
        <v>2592</v>
      </c>
    </row>
    <row r="24" spans="3:8" s="521" customFormat="1">
      <c r="C24" s="524" t="s">
        <v>2591</v>
      </c>
      <c r="D24" s="523" t="s">
        <v>2438</v>
      </c>
      <c r="E24" s="592">
        <v>16</v>
      </c>
      <c r="F24" s="591" t="s">
        <v>2588</v>
      </c>
      <c r="G24" s="522" t="s">
        <v>3278</v>
      </c>
      <c r="H24" s="462"/>
    </row>
    <row r="25" spans="3:8" s="521" customFormat="1">
      <c r="C25" s="524" t="s">
        <v>2590</v>
      </c>
      <c r="D25" s="523" t="s">
        <v>2438</v>
      </c>
      <c r="E25" s="592">
        <v>16</v>
      </c>
      <c r="F25" s="591" t="s">
        <v>2588</v>
      </c>
      <c r="G25" s="522" t="s">
        <v>3277</v>
      </c>
      <c r="H25" s="462"/>
    </row>
    <row r="26" spans="3:8">
      <c r="C26" s="519" t="s">
        <v>2589</v>
      </c>
      <c r="D26" s="516" t="s">
        <v>2438</v>
      </c>
      <c r="E26" s="516">
        <v>1</v>
      </c>
      <c r="F26" s="520" t="s">
        <v>2588</v>
      </c>
      <c r="G26" s="517" t="s">
        <v>2587</v>
      </c>
    </row>
    <row r="27" spans="3:8">
      <c r="C27" s="509" t="s">
        <v>2586</v>
      </c>
      <c r="D27" s="516" t="s">
        <v>2438</v>
      </c>
      <c r="E27" s="470">
        <v>256</v>
      </c>
      <c r="F27" s="589">
        <v>256512</v>
      </c>
      <c r="G27" s="508" t="s">
        <v>2585</v>
      </c>
    </row>
    <row r="28" spans="3:8">
      <c r="C28" s="1298" t="s">
        <v>2584</v>
      </c>
      <c r="D28" s="611" t="s">
        <v>2438</v>
      </c>
      <c r="E28" s="611">
        <v>0</v>
      </c>
      <c r="F28" s="1299" t="s">
        <v>2583</v>
      </c>
      <c r="G28" s="1300" t="s">
        <v>2582</v>
      </c>
      <c r="H28" s="568" t="s">
        <v>3276</v>
      </c>
    </row>
    <row r="29" spans="3:8">
      <c r="C29" s="509" t="s">
        <v>2581</v>
      </c>
      <c r="D29" s="516" t="s">
        <v>2438</v>
      </c>
      <c r="E29" s="470">
        <v>24</v>
      </c>
      <c r="F29" s="590">
        <v>24</v>
      </c>
      <c r="G29" s="508" t="s">
        <v>2580</v>
      </c>
    </row>
    <row r="30" spans="3:8">
      <c r="C30" s="509" t="s">
        <v>2579</v>
      </c>
      <c r="D30" s="516" t="s">
        <v>2438</v>
      </c>
      <c r="E30" s="470">
        <v>24</v>
      </c>
      <c r="F30" s="590">
        <v>24</v>
      </c>
      <c r="G30" s="508" t="s">
        <v>2578</v>
      </c>
    </row>
    <row r="31" spans="3:8">
      <c r="C31" s="509" t="s">
        <v>2577</v>
      </c>
      <c r="D31" s="516" t="s">
        <v>2438</v>
      </c>
      <c r="E31" s="470">
        <v>7</v>
      </c>
      <c r="F31" s="589">
        <v>7</v>
      </c>
      <c r="G31" s="508" t="s">
        <v>2576</v>
      </c>
    </row>
    <row r="32" spans="3:8">
      <c r="C32" s="509" t="s">
        <v>2575</v>
      </c>
      <c r="D32" s="516" t="s">
        <v>2438</v>
      </c>
      <c r="E32" s="470">
        <v>1</v>
      </c>
      <c r="F32" s="589">
        <v>1</v>
      </c>
      <c r="G32" s="508" t="s">
        <v>2574</v>
      </c>
    </row>
    <row r="33" spans="2:8">
      <c r="C33" s="610" t="s">
        <v>2573</v>
      </c>
      <c r="D33" s="611" t="s">
        <v>2438</v>
      </c>
      <c r="E33" s="609">
        <v>20</v>
      </c>
      <c r="F33" s="612">
        <v>20</v>
      </c>
      <c r="G33" s="608" t="s">
        <v>2572</v>
      </c>
      <c r="H33" s="593" t="s">
        <v>3276</v>
      </c>
    </row>
    <row r="34" spans="2:8">
      <c r="C34" s="509" t="s">
        <v>2571</v>
      </c>
      <c r="D34" s="516" t="s">
        <v>2438</v>
      </c>
      <c r="E34" s="470">
        <v>6</v>
      </c>
      <c r="F34" s="589">
        <v>6</v>
      </c>
      <c r="G34" s="508" t="s">
        <v>2570</v>
      </c>
    </row>
    <row r="35" spans="2:8">
      <c r="C35" s="509" t="s">
        <v>2569</v>
      </c>
      <c r="D35" s="516" t="s">
        <v>2438</v>
      </c>
      <c r="E35" s="470">
        <v>2</v>
      </c>
      <c r="F35" s="589">
        <v>2</v>
      </c>
      <c r="G35" s="508" t="s">
        <v>2568</v>
      </c>
    </row>
    <row r="36" spans="2:8">
      <c r="C36" s="509" t="s">
        <v>2567</v>
      </c>
      <c r="D36" s="516" t="s">
        <v>2438</v>
      </c>
      <c r="E36" s="470">
        <v>28</v>
      </c>
      <c r="F36" s="589">
        <v>28</v>
      </c>
      <c r="G36" s="508" t="s">
        <v>2566</v>
      </c>
    </row>
    <row r="37" spans="2:8">
      <c r="C37" s="509" t="s">
        <v>2565</v>
      </c>
      <c r="D37" s="516" t="s">
        <v>2438</v>
      </c>
      <c r="E37" s="470">
        <v>14</v>
      </c>
      <c r="F37" s="589">
        <v>14</v>
      </c>
      <c r="G37" s="508" t="s">
        <v>2564</v>
      </c>
    </row>
    <row r="38" spans="2:8">
      <c r="C38" s="509" t="s">
        <v>2563</v>
      </c>
      <c r="D38" s="516" t="s">
        <v>2438</v>
      </c>
      <c r="E38" s="470">
        <v>10</v>
      </c>
      <c r="F38" s="589">
        <v>10</v>
      </c>
      <c r="G38" s="508" t="s">
        <v>2562</v>
      </c>
    </row>
    <row r="39" spans="2:8">
      <c r="C39" s="509" t="s">
        <v>2561</v>
      </c>
      <c r="D39" s="516" t="s">
        <v>2438</v>
      </c>
      <c r="E39" s="516">
        <v>0</v>
      </c>
      <c r="F39" s="589">
        <v>0</v>
      </c>
      <c r="G39" s="508" t="s">
        <v>2560</v>
      </c>
    </row>
    <row r="40" spans="2:8">
      <c r="C40" s="509" t="s">
        <v>2559</v>
      </c>
      <c r="D40" s="516" t="s">
        <v>2438</v>
      </c>
      <c r="E40" s="470">
        <v>12</v>
      </c>
      <c r="F40" s="589">
        <v>12</v>
      </c>
      <c r="G40" s="508" t="s">
        <v>2558</v>
      </c>
    </row>
    <row r="41" spans="2:8">
      <c r="C41" s="509" t="s">
        <v>2557</v>
      </c>
      <c r="D41" s="516" t="s">
        <v>2438</v>
      </c>
      <c r="E41" s="470">
        <v>29</v>
      </c>
      <c r="F41" s="589">
        <v>29</v>
      </c>
      <c r="G41" s="508" t="s">
        <v>2556</v>
      </c>
    </row>
    <row r="42" spans="2:8">
      <c r="C42" s="509" t="s">
        <v>2555</v>
      </c>
      <c r="D42" s="470" t="s">
        <v>2438</v>
      </c>
      <c r="E42" s="470">
        <v>29</v>
      </c>
      <c r="F42" s="589">
        <v>29</v>
      </c>
      <c r="G42" s="508" t="s">
        <v>2554</v>
      </c>
    </row>
    <row r="43" spans="2:8" s="521" customFormat="1" ht="48">
      <c r="C43" s="524" t="s">
        <v>2969</v>
      </c>
      <c r="D43" s="523" t="s">
        <v>2438</v>
      </c>
      <c r="E43" s="523">
        <v>0</v>
      </c>
      <c r="F43" s="1111" t="s">
        <v>2611</v>
      </c>
      <c r="G43" s="1110" t="s">
        <v>3319</v>
      </c>
      <c r="H43" s="462"/>
    </row>
    <row r="44" spans="2:8" s="521" customFormat="1" ht="24">
      <c r="C44" s="529" t="s">
        <v>2968</v>
      </c>
      <c r="D44" s="592" t="s">
        <v>2438</v>
      </c>
      <c r="E44" s="592">
        <v>0</v>
      </c>
      <c r="F44" s="613" t="s">
        <v>2611</v>
      </c>
      <c r="G44" s="522" t="s">
        <v>2967</v>
      </c>
      <c r="H44" s="462"/>
    </row>
    <row r="45" spans="2:8" s="521" customFormat="1" ht="24">
      <c r="C45" s="524" t="s">
        <v>2966</v>
      </c>
      <c r="D45" s="523" t="s">
        <v>2438</v>
      </c>
      <c r="E45" s="523">
        <v>0</v>
      </c>
      <c r="F45" s="1111" t="s">
        <v>2611</v>
      </c>
      <c r="G45" s="1110" t="s">
        <v>2965</v>
      </c>
      <c r="H45" s="462"/>
    </row>
    <row r="46" spans="2:8" s="588" customFormat="1" ht="24.75" thickBot="1">
      <c r="C46" s="1121" t="s">
        <v>3275</v>
      </c>
      <c r="D46" s="1122" t="s">
        <v>2901</v>
      </c>
      <c r="E46" s="1122">
        <v>0</v>
      </c>
      <c r="F46" s="1123" t="s">
        <v>3274</v>
      </c>
      <c r="G46" s="1124" t="s">
        <v>3273</v>
      </c>
      <c r="H46" s="588" t="s">
        <v>3265</v>
      </c>
    </row>
    <row r="48" spans="2:8" ht="12.75" thickBot="1">
      <c r="B48" s="485" t="s">
        <v>2553</v>
      </c>
    </row>
    <row r="49" spans="3:7" ht="12.75" thickBot="1">
      <c r="C49" s="587" t="s">
        <v>659</v>
      </c>
      <c r="D49" s="586" t="s">
        <v>658</v>
      </c>
      <c r="E49" s="586" t="s">
        <v>2552</v>
      </c>
      <c r="F49" s="585" t="s">
        <v>2551</v>
      </c>
      <c r="G49" s="584" t="s">
        <v>657</v>
      </c>
    </row>
    <row r="50" spans="3:7">
      <c r="C50" s="512" t="s">
        <v>2550</v>
      </c>
      <c r="D50" s="583" t="s">
        <v>573</v>
      </c>
      <c r="E50" s="583">
        <v>1</v>
      </c>
      <c r="F50" s="511" t="s">
        <v>2438</v>
      </c>
      <c r="G50" s="510" t="s">
        <v>2549</v>
      </c>
    </row>
    <row r="51" spans="3:7">
      <c r="C51" s="509" t="s">
        <v>2548</v>
      </c>
      <c r="D51" s="582" t="s">
        <v>573</v>
      </c>
      <c r="E51" s="582">
        <v>1</v>
      </c>
      <c r="F51" s="469" t="s">
        <v>2438</v>
      </c>
      <c r="G51" s="508" t="s">
        <v>2547</v>
      </c>
    </row>
    <row r="52" spans="3:7">
      <c r="C52" s="509" t="s">
        <v>2546</v>
      </c>
      <c r="D52" s="582" t="s">
        <v>573</v>
      </c>
      <c r="E52" s="582">
        <v>1</v>
      </c>
      <c r="F52" s="469" t="s">
        <v>2438</v>
      </c>
      <c r="G52" s="508" t="s">
        <v>2545</v>
      </c>
    </row>
    <row r="53" spans="3:7">
      <c r="C53" s="579" t="s">
        <v>2544</v>
      </c>
      <c r="D53" s="578" t="s">
        <v>339</v>
      </c>
      <c r="E53" s="578">
        <v>1</v>
      </c>
      <c r="F53" s="469" t="s">
        <v>2438</v>
      </c>
      <c r="G53" s="576" t="s">
        <v>2543</v>
      </c>
    </row>
    <row r="54" spans="3:7">
      <c r="C54" s="579" t="s">
        <v>2542</v>
      </c>
      <c r="D54" s="578" t="s">
        <v>318</v>
      </c>
      <c r="E54" s="578">
        <v>1</v>
      </c>
      <c r="F54" s="469" t="s">
        <v>2438</v>
      </c>
      <c r="G54" s="576" t="s">
        <v>2541</v>
      </c>
    </row>
    <row r="55" spans="3:7">
      <c r="C55" s="579" t="s">
        <v>2540</v>
      </c>
      <c r="D55" s="578" t="s">
        <v>339</v>
      </c>
      <c r="E55" s="578" t="s">
        <v>2511</v>
      </c>
      <c r="F55" s="577" t="s">
        <v>2510</v>
      </c>
      <c r="G55" s="576" t="s">
        <v>2540</v>
      </c>
    </row>
    <row r="56" spans="3:7">
      <c r="C56" s="579" t="s">
        <v>2539</v>
      </c>
      <c r="D56" s="578" t="s">
        <v>339</v>
      </c>
      <c r="E56" s="578">
        <v>2</v>
      </c>
      <c r="F56" s="577" t="s">
        <v>381</v>
      </c>
      <c r="G56" s="576" t="s">
        <v>2539</v>
      </c>
    </row>
    <row r="57" spans="3:7">
      <c r="C57" s="579" t="s">
        <v>2538</v>
      </c>
      <c r="D57" s="578" t="s">
        <v>339</v>
      </c>
      <c r="E57" s="578">
        <v>4</v>
      </c>
      <c r="F57" s="577" t="s">
        <v>403</v>
      </c>
      <c r="G57" s="576" t="s">
        <v>2538</v>
      </c>
    </row>
    <row r="58" spans="3:7">
      <c r="C58" s="579" t="s">
        <v>2537</v>
      </c>
      <c r="D58" s="578" t="s">
        <v>339</v>
      </c>
      <c r="E58" s="578" t="s">
        <v>2469</v>
      </c>
      <c r="F58" s="577" t="s">
        <v>2468</v>
      </c>
      <c r="G58" s="580" t="s">
        <v>2537</v>
      </c>
    </row>
    <row r="59" spans="3:7">
      <c r="C59" s="579" t="s">
        <v>2964</v>
      </c>
      <c r="D59" s="578" t="s">
        <v>339</v>
      </c>
      <c r="E59" s="578">
        <v>2</v>
      </c>
      <c r="F59" s="577" t="s">
        <v>1</v>
      </c>
      <c r="G59" s="580" t="s">
        <v>2964</v>
      </c>
    </row>
    <row r="60" spans="3:7">
      <c r="C60" s="579" t="s">
        <v>2536</v>
      </c>
      <c r="D60" s="578" t="s">
        <v>339</v>
      </c>
      <c r="E60" s="578">
        <v>4</v>
      </c>
      <c r="F60" s="577" t="s">
        <v>403</v>
      </c>
      <c r="G60" s="580" t="s">
        <v>2536</v>
      </c>
    </row>
    <row r="61" spans="3:7">
      <c r="C61" s="579" t="s">
        <v>2535</v>
      </c>
      <c r="D61" s="578" t="s">
        <v>339</v>
      </c>
      <c r="E61" s="578">
        <v>3</v>
      </c>
      <c r="F61" s="577" t="s">
        <v>406</v>
      </c>
      <c r="G61" s="580" t="s">
        <v>2535</v>
      </c>
    </row>
    <row r="62" spans="3:7">
      <c r="C62" s="579" t="s">
        <v>2534</v>
      </c>
      <c r="D62" s="578" t="s">
        <v>339</v>
      </c>
      <c r="E62" s="578">
        <v>3</v>
      </c>
      <c r="F62" s="577" t="s">
        <v>406</v>
      </c>
      <c r="G62" s="580" t="s">
        <v>2534</v>
      </c>
    </row>
    <row r="63" spans="3:7">
      <c r="C63" s="579" t="s">
        <v>2533</v>
      </c>
      <c r="D63" s="578" t="s">
        <v>339</v>
      </c>
      <c r="E63" s="578" t="s">
        <v>2526</v>
      </c>
      <c r="F63" s="577" t="s">
        <v>2525</v>
      </c>
      <c r="G63" s="580" t="s">
        <v>2532</v>
      </c>
    </row>
    <row r="64" spans="3:7">
      <c r="C64" s="579" t="s">
        <v>2531</v>
      </c>
      <c r="D64" s="578" t="s">
        <v>318</v>
      </c>
      <c r="E64" s="578">
        <v>1</v>
      </c>
      <c r="F64" s="469" t="s">
        <v>2438</v>
      </c>
      <c r="G64" s="576" t="s">
        <v>2530</v>
      </c>
    </row>
    <row r="65" spans="3:8">
      <c r="C65" s="579" t="s">
        <v>2529</v>
      </c>
      <c r="D65" s="578" t="s">
        <v>339</v>
      </c>
      <c r="E65" s="578">
        <v>1</v>
      </c>
      <c r="F65" s="469" t="s">
        <v>2438</v>
      </c>
      <c r="G65" s="576" t="s">
        <v>2528</v>
      </c>
    </row>
    <row r="66" spans="3:8">
      <c r="C66" s="579" t="s">
        <v>2527</v>
      </c>
      <c r="D66" s="578" t="s">
        <v>318</v>
      </c>
      <c r="E66" s="578" t="s">
        <v>2526</v>
      </c>
      <c r="F66" s="577" t="s">
        <v>2525</v>
      </c>
      <c r="G66" s="580" t="s">
        <v>2524</v>
      </c>
    </row>
    <row r="67" spans="3:8">
      <c r="C67" s="579" t="s">
        <v>2523</v>
      </c>
      <c r="D67" s="578" t="s">
        <v>339</v>
      </c>
      <c r="E67" s="578">
        <v>1</v>
      </c>
      <c r="F67" s="469" t="s">
        <v>2438</v>
      </c>
      <c r="G67" s="576" t="s">
        <v>2523</v>
      </c>
    </row>
    <row r="68" spans="3:8">
      <c r="C68" s="579" t="s">
        <v>2522</v>
      </c>
      <c r="D68" s="578" t="s">
        <v>339</v>
      </c>
      <c r="E68" s="578">
        <v>1</v>
      </c>
      <c r="F68" s="469" t="s">
        <v>2438</v>
      </c>
      <c r="G68" s="576" t="s">
        <v>2522</v>
      </c>
    </row>
    <row r="69" spans="3:8">
      <c r="C69" s="579" t="s">
        <v>2521</v>
      </c>
      <c r="D69" s="578" t="s">
        <v>339</v>
      </c>
      <c r="E69" s="578">
        <v>1</v>
      </c>
      <c r="F69" s="469" t="s">
        <v>2438</v>
      </c>
      <c r="G69" s="576" t="s">
        <v>2521</v>
      </c>
    </row>
    <row r="70" spans="3:8">
      <c r="C70" s="579" t="s">
        <v>2520</v>
      </c>
      <c r="D70" s="578" t="s">
        <v>339</v>
      </c>
      <c r="E70" s="578" t="s">
        <v>2487</v>
      </c>
      <c r="F70" s="577" t="s">
        <v>2486</v>
      </c>
      <c r="G70" s="576" t="s">
        <v>2520</v>
      </c>
    </row>
    <row r="71" spans="3:8">
      <c r="C71" s="579" t="s">
        <v>2519</v>
      </c>
      <c r="D71" s="578" t="s">
        <v>339</v>
      </c>
      <c r="E71" s="578" t="s">
        <v>2469</v>
      </c>
      <c r="F71" s="577" t="s">
        <v>2468</v>
      </c>
      <c r="G71" s="576" t="s">
        <v>2519</v>
      </c>
    </row>
    <row r="72" spans="3:8" s="593" customFormat="1">
      <c r="C72" s="607" t="s">
        <v>3272</v>
      </c>
      <c r="D72" s="606" t="s">
        <v>339</v>
      </c>
      <c r="E72" s="606">
        <v>2</v>
      </c>
      <c r="F72" s="605" t="s">
        <v>381</v>
      </c>
      <c r="G72" s="1125" t="s">
        <v>3272</v>
      </c>
      <c r="H72" s="593" t="s">
        <v>3265</v>
      </c>
    </row>
    <row r="73" spans="3:8">
      <c r="C73" s="579" t="s">
        <v>2516</v>
      </c>
      <c r="D73" s="578" t="s">
        <v>339</v>
      </c>
      <c r="E73" s="578" t="s">
        <v>2518</v>
      </c>
      <c r="F73" s="577" t="s">
        <v>2517</v>
      </c>
      <c r="G73" s="576" t="s">
        <v>2516</v>
      </c>
    </row>
    <row r="74" spans="3:8">
      <c r="C74" s="579" t="s">
        <v>2515</v>
      </c>
      <c r="D74" s="578" t="s">
        <v>339</v>
      </c>
      <c r="E74" s="578">
        <v>1</v>
      </c>
      <c r="F74" s="469" t="s">
        <v>2438</v>
      </c>
      <c r="G74" s="576" t="s">
        <v>2514</v>
      </c>
    </row>
    <row r="75" spans="3:8">
      <c r="C75" s="579" t="s">
        <v>2513</v>
      </c>
      <c r="D75" s="578" t="s">
        <v>318</v>
      </c>
      <c r="E75" s="578">
        <v>1</v>
      </c>
      <c r="F75" s="469" t="s">
        <v>2438</v>
      </c>
      <c r="G75" s="576" t="s">
        <v>2512</v>
      </c>
    </row>
    <row r="76" spans="3:8">
      <c r="C76" s="579" t="s">
        <v>2509</v>
      </c>
      <c r="D76" s="578" t="s">
        <v>339</v>
      </c>
      <c r="E76" s="578" t="s">
        <v>2511</v>
      </c>
      <c r="F76" s="577" t="s">
        <v>2510</v>
      </c>
      <c r="G76" s="576" t="s">
        <v>2509</v>
      </c>
    </row>
    <row r="77" spans="3:8">
      <c r="C77" s="579" t="s">
        <v>2508</v>
      </c>
      <c r="D77" s="578" t="s">
        <v>339</v>
      </c>
      <c r="E77" s="578">
        <v>2</v>
      </c>
      <c r="F77" s="577" t="s">
        <v>381</v>
      </c>
      <c r="G77" s="576" t="s">
        <v>2508</v>
      </c>
    </row>
    <row r="78" spans="3:8">
      <c r="C78" s="579" t="s">
        <v>2507</v>
      </c>
      <c r="D78" s="578" t="s">
        <v>339</v>
      </c>
      <c r="E78" s="578">
        <v>4</v>
      </c>
      <c r="F78" s="577" t="s">
        <v>403</v>
      </c>
      <c r="G78" s="576" t="s">
        <v>2507</v>
      </c>
    </row>
    <row r="79" spans="3:8">
      <c r="C79" s="579" t="s">
        <v>2506</v>
      </c>
      <c r="D79" s="578" t="s">
        <v>339</v>
      </c>
      <c r="E79" s="578" t="s">
        <v>2469</v>
      </c>
      <c r="F79" s="577" t="s">
        <v>2468</v>
      </c>
      <c r="G79" s="580" t="s">
        <v>2506</v>
      </c>
    </row>
    <row r="80" spans="3:8">
      <c r="C80" s="579" t="s">
        <v>2505</v>
      </c>
      <c r="D80" s="578" t="s">
        <v>339</v>
      </c>
      <c r="E80" s="578">
        <v>4</v>
      </c>
      <c r="F80" s="577" t="s">
        <v>403</v>
      </c>
      <c r="G80" s="580" t="s">
        <v>2505</v>
      </c>
    </row>
    <row r="81" spans="3:7">
      <c r="C81" s="579" t="s">
        <v>2963</v>
      </c>
      <c r="D81" s="578" t="s">
        <v>339</v>
      </c>
      <c r="E81" s="578">
        <v>2</v>
      </c>
      <c r="F81" s="577" t="s">
        <v>1</v>
      </c>
      <c r="G81" s="580" t="s">
        <v>2963</v>
      </c>
    </row>
    <row r="82" spans="3:7">
      <c r="C82" s="579" t="s">
        <v>2504</v>
      </c>
      <c r="D82" s="578" t="s">
        <v>339</v>
      </c>
      <c r="E82" s="578">
        <v>3</v>
      </c>
      <c r="F82" s="577" t="s">
        <v>406</v>
      </c>
      <c r="G82" s="580" t="s">
        <v>2504</v>
      </c>
    </row>
    <row r="83" spans="3:7">
      <c r="C83" s="579" t="s">
        <v>2503</v>
      </c>
      <c r="D83" s="578" t="s">
        <v>339</v>
      </c>
      <c r="E83" s="578">
        <v>3</v>
      </c>
      <c r="F83" s="577" t="s">
        <v>406</v>
      </c>
      <c r="G83" s="580" t="s">
        <v>2503</v>
      </c>
    </row>
    <row r="84" spans="3:7">
      <c r="C84" s="579" t="s">
        <v>2502</v>
      </c>
      <c r="D84" s="578" t="s">
        <v>339</v>
      </c>
      <c r="E84" s="578" t="s">
        <v>2495</v>
      </c>
      <c r="F84" s="577" t="s">
        <v>2494</v>
      </c>
      <c r="G84" s="580" t="s">
        <v>2501</v>
      </c>
    </row>
    <row r="85" spans="3:7">
      <c r="C85" s="579" t="s">
        <v>2500</v>
      </c>
      <c r="D85" s="578" t="s">
        <v>318</v>
      </c>
      <c r="E85" s="578">
        <v>1</v>
      </c>
      <c r="F85" s="469" t="s">
        <v>2438</v>
      </c>
      <c r="G85" s="576" t="s">
        <v>2499</v>
      </c>
    </row>
    <row r="86" spans="3:7">
      <c r="C86" s="579" t="s">
        <v>2498</v>
      </c>
      <c r="D86" s="578" t="s">
        <v>339</v>
      </c>
      <c r="E86" s="578">
        <v>1</v>
      </c>
      <c r="F86" s="469" t="s">
        <v>2438</v>
      </c>
      <c r="G86" s="576" t="s">
        <v>2497</v>
      </c>
    </row>
    <row r="87" spans="3:7">
      <c r="C87" s="579" t="s">
        <v>2496</v>
      </c>
      <c r="D87" s="578" t="s">
        <v>318</v>
      </c>
      <c r="E87" s="578" t="s">
        <v>2495</v>
      </c>
      <c r="F87" s="577" t="s">
        <v>2494</v>
      </c>
      <c r="G87" s="580" t="s">
        <v>2493</v>
      </c>
    </row>
    <row r="88" spans="3:7">
      <c r="C88" s="579" t="s">
        <v>2492</v>
      </c>
      <c r="D88" s="578" t="s">
        <v>339</v>
      </c>
      <c r="E88" s="578">
        <v>1</v>
      </c>
      <c r="F88" s="469" t="s">
        <v>2438</v>
      </c>
      <c r="G88" s="576" t="s">
        <v>2491</v>
      </c>
    </row>
    <row r="89" spans="3:7">
      <c r="C89" s="579" t="s">
        <v>2490</v>
      </c>
      <c r="D89" s="578" t="s">
        <v>318</v>
      </c>
      <c r="E89" s="578">
        <v>1</v>
      </c>
      <c r="F89" s="469" t="s">
        <v>2438</v>
      </c>
      <c r="G89" s="576" t="s">
        <v>2489</v>
      </c>
    </row>
    <row r="90" spans="3:7">
      <c r="C90" s="579" t="s">
        <v>2488</v>
      </c>
      <c r="D90" s="578" t="s">
        <v>339</v>
      </c>
      <c r="E90" s="578">
        <v>1</v>
      </c>
      <c r="F90" s="469" t="s">
        <v>2438</v>
      </c>
      <c r="G90" s="576" t="s">
        <v>2488</v>
      </c>
    </row>
    <row r="91" spans="3:7">
      <c r="C91" s="579" t="s">
        <v>2485</v>
      </c>
      <c r="D91" s="578" t="s">
        <v>339</v>
      </c>
      <c r="E91" s="578" t="s">
        <v>2487</v>
      </c>
      <c r="F91" s="577" t="s">
        <v>2486</v>
      </c>
      <c r="G91" s="576" t="s">
        <v>2485</v>
      </c>
    </row>
    <row r="92" spans="3:7">
      <c r="C92" s="579" t="s">
        <v>2482</v>
      </c>
      <c r="D92" s="578" t="s">
        <v>339</v>
      </c>
      <c r="E92" s="578" t="s">
        <v>2484</v>
      </c>
      <c r="F92" s="577" t="s">
        <v>2483</v>
      </c>
      <c r="G92" s="576" t="s">
        <v>2482</v>
      </c>
    </row>
    <row r="93" spans="3:7">
      <c r="C93" s="579" t="s">
        <v>2481</v>
      </c>
      <c r="D93" s="578" t="s">
        <v>339</v>
      </c>
      <c r="E93" s="578" t="s">
        <v>2474</v>
      </c>
      <c r="F93" s="577" t="s">
        <v>2473</v>
      </c>
      <c r="G93" s="576" t="s">
        <v>2480</v>
      </c>
    </row>
    <row r="94" spans="3:7">
      <c r="C94" s="579" t="s">
        <v>2479</v>
      </c>
      <c r="D94" s="578" t="s">
        <v>318</v>
      </c>
      <c r="E94" s="578">
        <v>1</v>
      </c>
      <c r="F94" s="469" t="s">
        <v>2438</v>
      </c>
      <c r="G94" s="576" t="s">
        <v>2478</v>
      </c>
    </row>
    <row r="95" spans="3:7">
      <c r="C95" s="579" t="s">
        <v>2477</v>
      </c>
      <c r="D95" s="578" t="s">
        <v>339</v>
      </c>
      <c r="E95" s="578">
        <v>1</v>
      </c>
      <c r="F95" s="469" t="s">
        <v>2438</v>
      </c>
      <c r="G95" s="576" t="s">
        <v>2476</v>
      </c>
    </row>
    <row r="96" spans="3:7">
      <c r="C96" s="579" t="s">
        <v>2475</v>
      </c>
      <c r="D96" s="578" t="s">
        <v>435</v>
      </c>
      <c r="E96" s="578" t="s">
        <v>2474</v>
      </c>
      <c r="F96" s="577" t="s">
        <v>2473</v>
      </c>
      <c r="G96" s="576" t="s">
        <v>2472</v>
      </c>
    </row>
    <row r="97" spans="3:9">
      <c r="C97" s="579" t="s">
        <v>2471</v>
      </c>
      <c r="D97" s="578" t="s">
        <v>339</v>
      </c>
      <c r="E97" s="578">
        <v>1</v>
      </c>
      <c r="F97" s="469" t="s">
        <v>2438</v>
      </c>
      <c r="G97" s="576" t="s">
        <v>2471</v>
      </c>
    </row>
    <row r="98" spans="3:9">
      <c r="C98" s="579" t="s">
        <v>2470</v>
      </c>
      <c r="D98" s="578" t="s">
        <v>339</v>
      </c>
      <c r="E98" s="578">
        <v>1</v>
      </c>
      <c r="F98" s="469" t="s">
        <v>2438</v>
      </c>
      <c r="G98" s="576" t="s">
        <v>2470</v>
      </c>
    </row>
    <row r="99" spans="3:9">
      <c r="C99" s="579" t="s">
        <v>2467</v>
      </c>
      <c r="D99" s="578" t="s">
        <v>339</v>
      </c>
      <c r="E99" s="578" t="s">
        <v>2469</v>
      </c>
      <c r="F99" s="577" t="s">
        <v>2468</v>
      </c>
      <c r="G99" s="576" t="s">
        <v>2467</v>
      </c>
    </row>
    <row r="100" spans="3:9" s="593" customFormat="1">
      <c r="C100" s="607" t="s">
        <v>3271</v>
      </c>
      <c r="D100" s="606" t="s">
        <v>339</v>
      </c>
      <c r="E100" s="606">
        <v>2</v>
      </c>
      <c r="F100" s="605" t="s">
        <v>381</v>
      </c>
      <c r="G100" s="1125" t="s">
        <v>3271</v>
      </c>
      <c r="H100" s="593" t="s">
        <v>3265</v>
      </c>
    </row>
    <row r="101" spans="3:9">
      <c r="C101" s="579" t="s">
        <v>2464</v>
      </c>
      <c r="D101" s="578" t="s">
        <v>339</v>
      </c>
      <c r="E101" s="578" t="s">
        <v>2466</v>
      </c>
      <c r="F101" s="577" t="s">
        <v>2465</v>
      </c>
      <c r="G101" s="576" t="s">
        <v>2464</v>
      </c>
    </row>
    <row r="102" spans="3:9" s="593" customFormat="1" ht="24">
      <c r="C102" s="1301" t="s">
        <v>3270</v>
      </c>
      <c r="D102" s="1149" t="s">
        <v>3269</v>
      </c>
      <c r="E102" s="1149">
        <v>8</v>
      </c>
      <c r="F102" s="1151" t="s">
        <v>3268</v>
      </c>
      <c r="G102" s="1302" t="s">
        <v>3480</v>
      </c>
      <c r="H102" s="588" t="s">
        <v>3265</v>
      </c>
      <c r="I102" s="588"/>
    </row>
    <row r="103" spans="3:9" s="593" customFormat="1">
      <c r="C103" s="1303" t="s">
        <v>3478</v>
      </c>
      <c r="D103" s="1304" t="s">
        <v>3269</v>
      </c>
      <c r="E103" s="1304">
        <v>8</v>
      </c>
      <c r="F103" s="1305" t="s">
        <v>3268</v>
      </c>
      <c r="G103" s="1306" t="s">
        <v>3479</v>
      </c>
      <c r="H103" s="1307" t="s">
        <v>3265</v>
      </c>
      <c r="I103" s="588"/>
    </row>
    <row r="104" spans="3:9" s="593" customFormat="1">
      <c r="C104" s="607" t="s">
        <v>3267</v>
      </c>
      <c r="D104" s="606" t="s">
        <v>339</v>
      </c>
      <c r="E104" s="606">
        <v>1</v>
      </c>
      <c r="F104" s="605" t="s">
        <v>2901</v>
      </c>
      <c r="G104" s="1125" t="s">
        <v>3266</v>
      </c>
      <c r="H104" s="593" t="s">
        <v>3265</v>
      </c>
    </row>
    <row r="105" spans="3:9">
      <c r="C105" s="579" t="s">
        <v>2463</v>
      </c>
      <c r="D105" s="578" t="s">
        <v>2439</v>
      </c>
      <c r="E105" s="578">
        <v>16</v>
      </c>
      <c r="F105" s="577" t="s">
        <v>2462</v>
      </c>
      <c r="G105" s="576" t="s">
        <v>2461</v>
      </c>
    </row>
    <row r="106" spans="3:9">
      <c r="C106" s="579" t="s">
        <v>2460</v>
      </c>
      <c r="D106" s="578" t="s">
        <v>339</v>
      </c>
      <c r="E106" s="578">
        <v>1</v>
      </c>
      <c r="F106" s="577" t="s">
        <v>2438</v>
      </c>
      <c r="G106" s="576" t="s">
        <v>2459</v>
      </c>
    </row>
    <row r="107" spans="3:9">
      <c r="C107" s="579" t="s">
        <v>2458</v>
      </c>
      <c r="D107" s="578" t="s">
        <v>435</v>
      </c>
      <c r="E107" s="578">
        <v>1</v>
      </c>
      <c r="F107" s="577" t="s">
        <v>2438</v>
      </c>
      <c r="G107" s="576" t="s">
        <v>2457</v>
      </c>
    </row>
    <row r="108" spans="3:9">
      <c r="C108" s="579" t="s">
        <v>2456</v>
      </c>
      <c r="D108" s="578" t="s">
        <v>435</v>
      </c>
      <c r="E108" s="578">
        <v>1</v>
      </c>
      <c r="F108" s="577" t="s">
        <v>2438</v>
      </c>
      <c r="G108" s="576" t="s">
        <v>2455</v>
      </c>
    </row>
    <row r="109" spans="3:9">
      <c r="C109" s="579" t="s">
        <v>2454</v>
      </c>
      <c r="D109" s="578" t="s">
        <v>435</v>
      </c>
      <c r="E109" s="578">
        <v>1</v>
      </c>
      <c r="F109" s="577" t="s">
        <v>2438</v>
      </c>
      <c r="G109" s="576" t="s">
        <v>2453</v>
      </c>
    </row>
    <row r="110" spans="3:9" s="521" customFormat="1" ht="24">
      <c r="C110" s="601" t="s">
        <v>2452</v>
      </c>
      <c r="D110" s="582" t="s">
        <v>435</v>
      </c>
      <c r="E110" s="582">
        <v>1</v>
      </c>
      <c r="F110" s="600" t="s">
        <v>2438</v>
      </c>
      <c r="G110" s="599" t="s">
        <v>3317</v>
      </c>
    </row>
    <row r="111" spans="3:9" s="521" customFormat="1" ht="24">
      <c r="C111" s="601" t="s">
        <v>2451</v>
      </c>
      <c r="D111" s="582" t="s">
        <v>435</v>
      </c>
      <c r="E111" s="582">
        <v>1</v>
      </c>
      <c r="F111" s="600" t="s">
        <v>2438</v>
      </c>
      <c r="G111" s="599" t="s">
        <v>3318</v>
      </c>
    </row>
    <row r="112" spans="3:9">
      <c r="C112" s="579" t="s">
        <v>2450</v>
      </c>
      <c r="D112" s="578" t="s">
        <v>435</v>
      </c>
      <c r="E112" s="578">
        <v>1</v>
      </c>
      <c r="F112" s="577" t="s">
        <v>2438</v>
      </c>
      <c r="G112" s="576" t="s">
        <v>2449</v>
      </c>
    </row>
    <row r="113" spans="3:8">
      <c r="C113" s="579" t="s">
        <v>2448</v>
      </c>
      <c r="D113" s="578" t="s">
        <v>435</v>
      </c>
      <c r="E113" s="578">
        <v>1</v>
      </c>
      <c r="F113" s="577" t="s">
        <v>2438</v>
      </c>
      <c r="G113" s="576" t="s">
        <v>2447</v>
      </c>
    </row>
    <row r="114" spans="3:8">
      <c r="C114" s="579" t="s">
        <v>2446</v>
      </c>
      <c r="D114" s="578" t="s">
        <v>435</v>
      </c>
      <c r="E114" s="578">
        <v>1</v>
      </c>
      <c r="F114" s="577" t="s">
        <v>2438</v>
      </c>
      <c r="G114" s="576" t="s">
        <v>2445</v>
      </c>
    </row>
    <row r="115" spans="3:8">
      <c r="C115" s="579" t="s">
        <v>2444</v>
      </c>
      <c r="D115" s="578" t="s">
        <v>435</v>
      </c>
      <c r="E115" s="578">
        <v>1</v>
      </c>
      <c r="F115" s="577" t="s">
        <v>2438</v>
      </c>
      <c r="G115" s="576" t="s">
        <v>2443</v>
      </c>
    </row>
    <row r="116" spans="3:8">
      <c r="C116" s="579" t="s">
        <v>2442</v>
      </c>
      <c r="D116" s="578" t="s">
        <v>435</v>
      </c>
      <c r="E116" s="578">
        <v>1</v>
      </c>
      <c r="F116" s="577" t="s">
        <v>2438</v>
      </c>
      <c r="G116" s="576" t="s">
        <v>2441</v>
      </c>
    </row>
    <row r="117" spans="3:8">
      <c r="C117" s="579" t="s">
        <v>2440</v>
      </c>
      <c r="D117" s="578" t="s">
        <v>2439</v>
      </c>
      <c r="E117" s="578">
        <v>1</v>
      </c>
      <c r="F117" s="577" t="s">
        <v>2438</v>
      </c>
      <c r="G117" s="576" t="s">
        <v>2437</v>
      </c>
    </row>
    <row r="118" spans="3:8" ht="12.75" thickBot="1">
      <c r="C118" s="575" t="s">
        <v>2436</v>
      </c>
      <c r="D118" s="574" t="s">
        <v>435</v>
      </c>
      <c r="E118" s="574">
        <v>8</v>
      </c>
      <c r="F118" s="573" t="s">
        <v>2435</v>
      </c>
      <c r="G118" s="572" t="s">
        <v>2434</v>
      </c>
      <c r="H118" s="1109"/>
    </row>
    <row r="120" spans="3:8">
      <c r="E120" s="462" t="s">
        <v>2433</v>
      </c>
    </row>
    <row r="121" spans="3:8">
      <c r="E121" s="462" t="s">
        <v>2432</v>
      </c>
    </row>
    <row r="122" spans="3:8">
      <c r="E122" s="462" t="s">
        <v>2431</v>
      </c>
    </row>
    <row r="123" spans="3:8">
      <c r="E123" s="462" t="s">
        <v>2430</v>
      </c>
    </row>
    <row r="124" spans="3:8">
      <c r="E124" s="462" t="s">
        <v>2429</v>
      </c>
    </row>
    <row r="125" spans="3:8">
      <c r="E125" s="462" t="s">
        <v>2428</v>
      </c>
    </row>
    <row r="126" spans="3:8">
      <c r="E126" s="462" t="s">
        <v>2427</v>
      </c>
    </row>
    <row r="127" spans="3:8">
      <c r="E127" s="462" t="s">
        <v>2426</v>
      </c>
    </row>
    <row r="129" spans="2:2">
      <c r="B129" s="485" t="s">
        <v>2425</v>
      </c>
    </row>
  </sheetData>
  <phoneticPr fontId="10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6B64-A3EC-4F4A-B801-7573DD89FBC3}">
  <dimension ref="A2:H123"/>
  <sheetViews>
    <sheetView showGridLines="0" zoomScaleNormal="100" workbookViewId="0">
      <selection activeCell="J16" sqref="J16"/>
    </sheetView>
  </sheetViews>
  <sheetFormatPr defaultRowHeight="12"/>
  <cols>
    <col min="1" max="2" width="3.5703125" style="462" customWidth="1"/>
    <col min="3" max="3" width="20" style="462" customWidth="1"/>
    <col min="4" max="4" width="2.85546875" style="507" customWidth="1"/>
    <col min="5" max="5" width="5.7109375" style="507" customWidth="1"/>
    <col min="6" max="6" width="10.5703125" style="462" customWidth="1"/>
    <col min="7" max="7" width="47.85546875" style="462" customWidth="1"/>
    <col min="8" max="16384" width="9.140625" style="462"/>
  </cols>
  <sheetData>
    <row r="2" spans="1:8">
      <c r="A2" s="478" t="s">
        <v>2676</v>
      </c>
    </row>
    <row r="3" spans="1:8">
      <c r="A3" s="478"/>
      <c r="B3" s="462" t="s">
        <v>3787</v>
      </c>
    </row>
    <row r="5" spans="1:8" ht="12.75" thickBot="1">
      <c r="B5" s="528" t="s">
        <v>2629</v>
      </c>
    </row>
    <row r="6" spans="1:8" ht="12.75" thickBot="1">
      <c r="C6" s="587" t="s">
        <v>2628</v>
      </c>
      <c r="D6" s="527" t="s">
        <v>2438</v>
      </c>
      <c r="E6" s="527" t="s">
        <v>2627</v>
      </c>
      <c r="F6" s="526" t="s">
        <v>2626</v>
      </c>
      <c r="G6" s="584" t="s">
        <v>657</v>
      </c>
    </row>
    <row r="7" spans="1:8">
      <c r="C7" s="512" t="s">
        <v>2625</v>
      </c>
      <c r="D7" s="525" t="s">
        <v>2438</v>
      </c>
      <c r="E7" s="525">
        <v>1</v>
      </c>
      <c r="F7" s="511" t="s">
        <v>2611</v>
      </c>
      <c r="G7" s="510" t="s">
        <v>2624</v>
      </c>
    </row>
    <row r="8" spans="1:8">
      <c r="C8" s="509" t="s">
        <v>2623</v>
      </c>
      <c r="D8" s="470" t="s">
        <v>2438</v>
      </c>
      <c r="E8" s="470">
        <v>1</v>
      </c>
      <c r="F8" s="469" t="s">
        <v>2611</v>
      </c>
      <c r="G8" s="508" t="s">
        <v>2675</v>
      </c>
    </row>
    <row r="9" spans="1:8" s="593" customFormat="1">
      <c r="C9" s="1126" t="s">
        <v>2621</v>
      </c>
      <c r="D9" s="1127" t="s">
        <v>2438</v>
      </c>
      <c r="E9" s="1127">
        <v>1</v>
      </c>
      <c r="F9" s="1128" t="s">
        <v>2611</v>
      </c>
      <c r="G9" s="1129" t="s">
        <v>2718</v>
      </c>
      <c r="H9" s="593" t="s">
        <v>3284</v>
      </c>
    </row>
    <row r="10" spans="1:8" s="593" customFormat="1">
      <c r="C10" s="1126" t="s">
        <v>2619</v>
      </c>
      <c r="D10" s="1127" t="s">
        <v>2438</v>
      </c>
      <c r="E10" s="1127">
        <v>1</v>
      </c>
      <c r="F10" s="1128" t="s">
        <v>2611</v>
      </c>
      <c r="G10" s="1129" t="s">
        <v>3285</v>
      </c>
      <c r="H10" s="593" t="s">
        <v>3284</v>
      </c>
    </row>
    <row r="11" spans="1:8">
      <c r="C11" s="509" t="s">
        <v>2618</v>
      </c>
      <c r="D11" s="470" t="s">
        <v>2438</v>
      </c>
      <c r="E11" s="470">
        <v>1</v>
      </c>
      <c r="F11" s="469" t="s">
        <v>2611</v>
      </c>
      <c r="G11" s="508" t="s">
        <v>2672</v>
      </c>
    </row>
    <row r="12" spans="1:8">
      <c r="C12" s="509" t="s">
        <v>2614</v>
      </c>
      <c r="D12" s="470" t="s">
        <v>2438</v>
      </c>
      <c r="E12" s="470">
        <v>1</v>
      </c>
      <c r="F12" s="469" t="s">
        <v>2611</v>
      </c>
      <c r="G12" s="508" t="s">
        <v>2671</v>
      </c>
    </row>
    <row r="13" spans="1:8">
      <c r="C13" s="509" t="s">
        <v>2612</v>
      </c>
      <c r="D13" s="470" t="s">
        <v>2438</v>
      </c>
      <c r="E13" s="470">
        <v>1</v>
      </c>
      <c r="F13" s="469" t="s">
        <v>2611</v>
      </c>
      <c r="G13" s="508" t="s">
        <v>2670</v>
      </c>
    </row>
    <row r="14" spans="1:8" s="588" customFormat="1" ht="36">
      <c r="C14" s="1117" t="s">
        <v>3280</v>
      </c>
      <c r="D14" s="1118" t="s">
        <v>2438</v>
      </c>
      <c r="E14" s="1118">
        <v>1</v>
      </c>
      <c r="F14" s="1119" t="s">
        <v>2611</v>
      </c>
      <c r="G14" s="1120" t="s">
        <v>3283</v>
      </c>
      <c r="H14" s="588" t="s">
        <v>3265</v>
      </c>
    </row>
    <row r="15" spans="1:8">
      <c r="C15" s="509" t="s">
        <v>2609</v>
      </c>
      <c r="D15" s="470" t="s">
        <v>2438</v>
      </c>
      <c r="E15" s="470">
        <v>64</v>
      </c>
      <c r="F15" s="469" t="s">
        <v>2588</v>
      </c>
      <c r="G15" s="508" t="s">
        <v>2608</v>
      </c>
    </row>
    <row r="16" spans="1:8">
      <c r="C16" s="509" t="s">
        <v>2607</v>
      </c>
      <c r="D16" s="470" t="s">
        <v>2438</v>
      </c>
      <c r="E16" s="470">
        <v>64</v>
      </c>
      <c r="F16" s="469" t="s">
        <v>2588</v>
      </c>
      <c r="G16" s="508" t="s">
        <v>2606</v>
      </c>
    </row>
    <row r="17" spans="3:7">
      <c r="C17" s="509" t="s">
        <v>2605</v>
      </c>
      <c r="D17" s="470" t="s">
        <v>2438</v>
      </c>
      <c r="E17" s="470">
        <v>64</v>
      </c>
      <c r="F17" s="469" t="s">
        <v>2588</v>
      </c>
      <c r="G17" s="508" t="s">
        <v>2604</v>
      </c>
    </row>
    <row r="18" spans="3:7">
      <c r="C18" s="509" t="s">
        <v>2603</v>
      </c>
      <c r="D18" s="470" t="s">
        <v>2438</v>
      </c>
      <c r="E18" s="470">
        <v>64</v>
      </c>
      <c r="F18" s="469" t="s">
        <v>2588</v>
      </c>
      <c r="G18" s="508" t="s">
        <v>2602</v>
      </c>
    </row>
    <row r="19" spans="3:7">
      <c r="C19" s="509" t="s">
        <v>2601</v>
      </c>
      <c r="D19" s="470" t="s">
        <v>2438</v>
      </c>
      <c r="E19" s="470">
        <v>64</v>
      </c>
      <c r="F19" s="469" t="s">
        <v>2588</v>
      </c>
      <c r="G19" s="508" t="s">
        <v>2600</v>
      </c>
    </row>
    <row r="20" spans="3:7">
      <c r="C20" s="509" t="s">
        <v>2599</v>
      </c>
      <c r="D20" s="470" t="s">
        <v>2438</v>
      </c>
      <c r="E20" s="470">
        <v>40</v>
      </c>
      <c r="F20" s="469" t="s">
        <v>2598</v>
      </c>
      <c r="G20" s="508" t="s">
        <v>2597</v>
      </c>
    </row>
    <row r="21" spans="3:7">
      <c r="C21" s="519" t="s">
        <v>2596</v>
      </c>
      <c r="D21" s="516" t="s">
        <v>2438</v>
      </c>
      <c r="E21" s="516">
        <v>256</v>
      </c>
      <c r="F21" s="518" t="s">
        <v>2895</v>
      </c>
      <c r="G21" s="517" t="s">
        <v>2595</v>
      </c>
    </row>
    <row r="22" spans="3:7">
      <c r="C22" s="519" t="s">
        <v>2594</v>
      </c>
      <c r="D22" s="516" t="s">
        <v>2438</v>
      </c>
      <c r="E22" s="516">
        <v>11</v>
      </c>
      <c r="F22" s="518" t="s">
        <v>2593</v>
      </c>
      <c r="G22" s="517" t="s">
        <v>2592</v>
      </c>
    </row>
    <row r="23" spans="3:7">
      <c r="C23" s="509" t="s">
        <v>2669</v>
      </c>
      <c r="D23" s="470" t="s">
        <v>2438</v>
      </c>
      <c r="E23" s="470">
        <v>16</v>
      </c>
      <c r="F23" s="589" t="s">
        <v>2588</v>
      </c>
      <c r="G23" s="508" t="s">
        <v>2668</v>
      </c>
    </row>
    <row r="24" spans="3:7">
      <c r="C24" s="509" t="s">
        <v>2586</v>
      </c>
      <c r="D24" s="470" t="s">
        <v>2438</v>
      </c>
      <c r="E24" s="470">
        <v>256</v>
      </c>
      <c r="F24" s="589">
        <v>256512</v>
      </c>
      <c r="G24" s="508" t="s">
        <v>2585</v>
      </c>
    </row>
    <row r="25" spans="3:7">
      <c r="C25" s="519" t="s">
        <v>2667</v>
      </c>
      <c r="D25" s="516" t="s">
        <v>2438</v>
      </c>
      <c r="E25" s="516">
        <v>0</v>
      </c>
      <c r="F25" s="518" t="s">
        <v>2583</v>
      </c>
      <c r="G25" s="517" t="s">
        <v>2666</v>
      </c>
    </row>
    <row r="26" spans="3:7">
      <c r="C26" s="509" t="s">
        <v>2581</v>
      </c>
      <c r="D26" s="516" t="s">
        <v>2438</v>
      </c>
      <c r="E26" s="470">
        <v>24</v>
      </c>
      <c r="F26" s="590">
        <v>24</v>
      </c>
      <c r="G26" s="508" t="s">
        <v>2580</v>
      </c>
    </row>
    <row r="27" spans="3:7">
      <c r="C27" s="509" t="s">
        <v>2579</v>
      </c>
      <c r="D27" s="516" t="s">
        <v>2438</v>
      </c>
      <c r="E27" s="470">
        <v>24</v>
      </c>
      <c r="F27" s="590">
        <v>24</v>
      </c>
      <c r="G27" s="508" t="s">
        <v>2578</v>
      </c>
    </row>
    <row r="28" spans="3:7">
      <c r="C28" s="509" t="s">
        <v>2577</v>
      </c>
      <c r="D28" s="516" t="s">
        <v>2438</v>
      </c>
      <c r="E28" s="470">
        <v>7</v>
      </c>
      <c r="F28" s="589">
        <v>7</v>
      </c>
      <c r="G28" s="508" t="s">
        <v>2576</v>
      </c>
    </row>
    <row r="29" spans="3:7">
      <c r="C29" s="509" t="s">
        <v>2575</v>
      </c>
      <c r="D29" s="516" t="s">
        <v>2438</v>
      </c>
      <c r="E29" s="470">
        <v>1</v>
      </c>
      <c r="F29" s="589">
        <v>1</v>
      </c>
      <c r="G29" s="508" t="s">
        <v>2574</v>
      </c>
    </row>
    <row r="30" spans="3:7">
      <c r="C30" s="509" t="s">
        <v>2573</v>
      </c>
      <c r="D30" s="516" t="s">
        <v>2438</v>
      </c>
      <c r="E30" s="470">
        <v>20</v>
      </c>
      <c r="F30" s="589">
        <v>20</v>
      </c>
      <c r="G30" s="508" t="s">
        <v>2572</v>
      </c>
    </row>
    <row r="31" spans="3:7">
      <c r="C31" s="509" t="s">
        <v>2665</v>
      </c>
      <c r="D31" s="516" t="s">
        <v>2438</v>
      </c>
      <c r="E31" s="470">
        <v>6</v>
      </c>
      <c r="F31" s="589">
        <v>6</v>
      </c>
      <c r="G31" s="508" t="s">
        <v>2664</v>
      </c>
    </row>
    <row r="32" spans="3:7">
      <c r="C32" s="509" t="s">
        <v>2571</v>
      </c>
      <c r="D32" s="516" t="s">
        <v>2438</v>
      </c>
      <c r="E32" s="470">
        <v>6</v>
      </c>
      <c r="F32" s="589">
        <v>6</v>
      </c>
      <c r="G32" s="508" t="s">
        <v>2570</v>
      </c>
    </row>
    <row r="33" spans="2:8">
      <c r="C33" s="509" t="s">
        <v>2569</v>
      </c>
      <c r="D33" s="516" t="s">
        <v>2438</v>
      </c>
      <c r="E33" s="470">
        <v>2</v>
      </c>
      <c r="F33" s="589">
        <v>2</v>
      </c>
      <c r="G33" s="508" t="s">
        <v>2568</v>
      </c>
    </row>
    <row r="34" spans="2:8">
      <c r="C34" s="509" t="s">
        <v>2567</v>
      </c>
      <c r="D34" s="516" t="s">
        <v>2438</v>
      </c>
      <c r="E34" s="470">
        <v>28</v>
      </c>
      <c r="F34" s="589">
        <v>28</v>
      </c>
      <c r="G34" s="508" t="s">
        <v>2566</v>
      </c>
    </row>
    <row r="35" spans="2:8">
      <c r="C35" s="509" t="s">
        <v>2565</v>
      </c>
      <c r="D35" s="516" t="s">
        <v>2438</v>
      </c>
      <c r="E35" s="470">
        <v>14</v>
      </c>
      <c r="F35" s="589">
        <v>14</v>
      </c>
      <c r="G35" s="508" t="s">
        <v>2564</v>
      </c>
    </row>
    <row r="36" spans="2:8">
      <c r="C36" s="509" t="s">
        <v>2563</v>
      </c>
      <c r="D36" s="516" t="s">
        <v>2438</v>
      </c>
      <c r="E36" s="470">
        <v>10</v>
      </c>
      <c r="F36" s="589">
        <v>10</v>
      </c>
      <c r="G36" s="508" t="s">
        <v>2562</v>
      </c>
    </row>
    <row r="37" spans="2:8">
      <c r="C37" s="509" t="s">
        <v>2561</v>
      </c>
      <c r="D37" s="516" t="s">
        <v>2438</v>
      </c>
      <c r="E37" s="516">
        <v>0</v>
      </c>
      <c r="F37" s="589">
        <v>0</v>
      </c>
      <c r="G37" s="508" t="s">
        <v>2560</v>
      </c>
    </row>
    <row r="38" spans="2:8">
      <c r="C38" s="509" t="s">
        <v>2559</v>
      </c>
      <c r="D38" s="516" t="s">
        <v>2438</v>
      </c>
      <c r="E38" s="470">
        <v>12</v>
      </c>
      <c r="F38" s="589">
        <v>12</v>
      </c>
      <c r="G38" s="508" t="s">
        <v>2558</v>
      </c>
    </row>
    <row r="39" spans="2:8">
      <c r="C39" s="509" t="s">
        <v>2557</v>
      </c>
      <c r="D39" s="516" t="s">
        <v>2438</v>
      </c>
      <c r="E39" s="470">
        <v>29</v>
      </c>
      <c r="F39" s="589">
        <v>29</v>
      </c>
      <c r="G39" s="508" t="s">
        <v>2556</v>
      </c>
    </row>
    <row r="40" spans="2:8">
      <c r="C40" s="519" t="s">
        <v>2555</v>
      </c>
      <c r="D40" s="516" t="s">
        <v>2438</v>
      </c>
      <c r="E40" s="516">
        <v>29</v>
      </c>
      <c r="F40" s="520">
        <v>29</v>
      </c>
      <c r="G40" s="517" t="s">
        <v>2554</v>
      </c>
    </row>
    <row r="41" spans="2:8" s="588" customFormat="1" ht="72">
      <c r="C41" s="1130" t="s">
        <v>2969</v>
      </c>
      <c r="D41" s="1131" t="s">
        <v>2438</v>
      </c>
      <c r="E41" s="1131">
        <v>0</v>
      </c>
      <c r="F41" s="1132" t="s">
        <v>2611</v>
      </c>
      <c r="G41" s="1133" t="s">
        <v>3282</v>
      </c>
      <c r="H41" s="588" t="s">
        <v>3265</v>
      </c>
    </row>
    <row r="42" spans="2:8" s="588" customFormat="1" ht="24.75" thickBot="1">
      <c r="C42" s="1121" t="s">
        <v>3275</v>
      </c>
      <c r="D42" s="1122" t="s">
        <v>2901</v>
      </c>
      <c r="E42" s="1122">
        <v>0</v>
      </c>
      <c r="F42" s="1123" t="s">
        <v>3274</v>
      </c>
      <c r="G42" s="1124" t="s">
        <v>3273</v>
      </c>
      <c r="H42" s="588" t="s">
        <v>3265</v>
      </c>
    </row>
    <row r="44" spans="2:8" ht="12.75" thickBot="1">
      <c r="B44" s="485" t="s">
        <v>2553</v>
      </c>
    </row>
    <row r="45" spans="2:8" ht="12.75" thickBot="1">
      <c r="C45" s="587" t="s">
        <v>659</v>
      </c>
      <c r="D45" s="586" t="s">
        <v>658</v>
      </c>
      <c r="E45" s="586" t="s">
        <v>2552</v>
      </c>
      <c r="F45" s="585" t="s">
        <v>2551</v>
      </c>
      <c r="G45" s="584" t="s">
        <v>657</v>
      </c>
    </row>
    <row r="46" spans="2:8">
      <c r="C46" s="512" t="s">
        <v>2550</v>
      </c>
      <c r="D46" s="583" t="s">
        <v>573</v>
      </c>
      <c r="E46" s="583">
        <v>1</v>
      </c>
      <c r="F46" s="511" t="s">
        <v>2438</v>
      </c>
      <c r="G46" s="510" t="s">
        <v>2549</v>
      </c>
    </row>
    <row r="47" spans="2:8">
      <c r="C47" s="509" t="s">
        <v>2548</v>
      </c>
      <c r="D47" s="582" t="s">
        <v>573</v>
      </c>
      <c r="E47" s="582">
        <v>1</v>
      </c>
      <c r="F47" s="469" t="s">
        <v>2438</v>
      </c>
      <c r="G47" s="508" t="s">
        <v>2547</v>
      </c>
    </row>
    <row r="48" spans="2:8">
      <c r="C48" s="509" t="s">
        <v>2546</v>
      </c>
      <c r="D48" s="582" t="s">
        <v>573</v>
      </c>
      <c r="E48" s="582">
        <v>1</v>
      </c>
      <c r="F48" s="469" t="s">
        <v>2438</v>
      </c>
      <c r="G48" s="508" t="s">
        <v>2545</v>
      </c>
    </row>
    <row r="49" spans="3:8">
      <c r="C49" s="579" t="s">
        <v>2544</v>
      </c>
      <c r="D49" s="578" t="s">
        <v>339</v>
      </c>
      <c r="E49" s="578">
        <v>1</v>
      </c>
      <c r="F49" s="469" t="s">
        <v>2438</v>
      </c>
      <c r="G49" s="576" t="s">
        <v>2543</v>
      </c>
    </row>
    <row r="50" spans="3:8">
      <c r="C50" s="579" t="s">
        <v>2542</v>
      </c>
      <c r="D50" s="578" t="s">
        <v>318</v>
      </c>
      <c r="E50" s="578">
        <v>1</v>
      </c>
      <c r="F50" s="469" t="s">
        <v>2438</v>
      </c>
      <c r="G50" s="576" t="s">
        <v>2541</v>
      </c>
    </row>
    <row r="51" spans="3:8">
      <c r="C51" s="579" t="s">
        <v>2540</v>
      </c>
      <c r="D51" s="578" t="s">
        <v>339</v>
      </c>
      <c r="E51" s="578" t="s">
        <v>2511</v>
      </c>
      <c r="F51" s="577" t="s">
        <v>2510</v>
      </c>
      <c r="G51" s="576" t="s">
        <v>2540</v>
      </c>
    </row>
    <row r="52" spans="3:8">
      <c r="C52" s="579" t="s">
        <v>2539</v>
      </c>
      <c r="D52" s="578" t="s">
        <v>339</v>
      </c>
      <c r="E52" s="578">
        <v>2</v>
      </c>
      <c r="F52" s="577" t="s">
        <v>381</v>
      </c>
      <c r="G52" s="576" t="s">
        <v>2539</v>
      </c>
    </row>
    <row r="53" spans="3:8">
      <c r="C53" s="579" t="s">
        <v>2538</v>
      </c>
      <c r="D53" s="578" t="s">
        <v>339</v>
      </c>
      <c r="E53" s="578">
        <v>4</v>
      </c>
      <c r="F53" s="577" t="s">
        <v>403</v>
      </c>
      <c r="G53" s="576" t="s">
        <v>2538</v>
      </c>
    </row>
    <row r="54" spans="3:8">
      <c r="C54" s="579" t="s">
        <v>2537</v>
      </c>
      <c r="D54" s="578" t="s">
        <v>339</v>
      </c>
      <c r="E54" s="578" t="s">
        <v>2469</v>
      </c>
      <c r="F54" s="577" t="s">
        <v>2468</v>
      </c>
      <c r="G54" s="580" t="s">
        <v>2537</v>
      </c>
    </row>
    <row r="55" spans="3:8">
      <c r="C55" s="579" t="s">
        <v>2536</v>
      </c>
      <c r="D55" s="578" t="s">
        <v>339</v>
      </c>
      <c r="E55" s="578">
        <v>4</v>
      </c>
      <c r="F55" s="577" t="s">
        <v>403</v>
      </c>
      <c r="G55" s="580" t="s">
        <v>2536</v>
      </c>
    </row>
    <row r="56" spans="3:8" s="581" customFormat="1">
      <c r="C56" s="579" t="s">
        <v>2964</v>
      </c>
      <c r="D56" s="578" t="s">
        <v>339</v>
      </c>
      <c r="E56" s="578">
        <v>2</v>
      </c>
      <c r="F56" s="577" t="s">
        <v>1</v>
      </c>
      <c r="G56" s="580" t="s">
        <v>2964</v>
      </c>
      <c r="H56" s="462"/>
    </row>
    <row r="57" spans="3:8">
      <c r="C57" s="579" t="s">
        <v>2535</v>
      </c>
      <c r="D57" s="578" t="s">
        <v>339</v>
      </c>
      <c r="E57" s="578">
        <v>3</v>
      </c>
      <c r="F57" s="577" t="s">
        <v>406</v>
      </c>
      <c r="G57" s="580" t="s">
        <v>2535</v>
      </c>
    </row>
    <row r="58" spans="3:8">
      <c r="C58" s="579" t="s">
        <v>2534</v>
      </c>
      <c r="D58" s="578" t="s">
        <v>339</v>
      </c>
      <c r="E58" s="578">
        <v>3</v>
      </c>
      <c r="F58" s="577" t="s">
        <v>406</v>
      </c>
      <c r="G58" s="580" t="s">
        <v>2534</v>
      </c>
    </row>
    <row r="59" spans="3:8">
      <c r="C59" s="579" t="s">
        <v>2533</v>
      </c>
      <c r="D59" s="578" t="s">
        <v>339</v>
      </c>
      <c r="E59" s="578" t="s">
        <v>2526</v>
      </c>
      <c r="F59" s="577" t="s">
        <v>2525</v>
      </c>
      <c r="G59" s="580" t="s">
        <v>2533</v>
      </c>
    </row>
    <row r="60" spans="3:8">
      <c r="C60" s="579" t="s">
        <v>2531</v>
      </c>
      <c r="D60" s="578" t="s">
        <v>318</v>
      </c>
      <c r="E60" s="578">
        <v>1</v>
      </c>
      <c r="F60" s="469" t="s">
        <v>2438</v>
      </c>
      <c r="G60" s="576" t="s">
        <v>2530</v>
      </c>
    </row>
    <row r="61" spans="3:8">
      <c r="C61" s="579" t="s">
        <v>2529</v>
      </c>
      <c r="D61" s="578" t="s">
        <v>339</v>
      </c>
      <c r="E61" s="578">
        <v>1</v>
      </c>
      <c r="F61" s="469" t="s">
        <v>2438</v>
      </c>
      <c r="G61" s="576" t="s">
        <v>2528</v>
      </c>
    </row>
    <row r="62" spans="3:8">
      <c r="C62" s="579" t="s">
        <v>2523</v>
      </c>
      <c r="D62" s="578" t="s">
        <v>339</v>
      </c>
      <c r="E62" s="578">
        <v>1</v>
      </c>
      <c r="F62" s="469" t="s">
        <v>2438</v>
      </c>
      <c r="G62" s="576" t="s">
        <v>2523</v>
      </c>
    </row>
    <row r="63" spans="3:8">
      <c r="C63" s="579" t="s">
        <v>2522</v>
      </c>
      <c r="D63" s="578" t="s">
        <v>339</v>
      </c>
      <c r="E63" s="578">
        <v>1</v>
      </c>
      <c r="F63" s="469" t="s">
        <v>2438</v>
      </c>
      <c r="G63" s="576" t="s">
        <v>2522</v>
      </c>
    </row>
    <row r="64" spans="3:8">
      <c r="C64" s="579" t="s">
        <v>2521</v>
      </c>
      <c r="D64" s="578" t="s">
        <v>339</v>
      </c>
      <c r="E64" s="578">
        <v>1</v>
      </c>
      <c r="F64" s="469" t="s">
        <v>2438</v>
      </c>
      <c r="G64" s="576" t="s">
        <v>2521</v>
      </c>
    </row>
    <row r="65" spans="3:8">
      <c r="C65" s="579" t="s">
        <v>2520</v>
      </c>
      <c r="D65" s="578" t="s">
        <v>339</v>
      </c>
      <c r="E65" s="578" t="s">
        <v>2487</v>
      </c>
      <c r="F65" s="577" t="s">
        <v>2486</v>
      </c>
      <c r="G65" s="576" t="s">
        <v>2520</v>
      </c>
    </row>
    <row r="66" spans="3:8">
      <c r="C66" s="579" t="s">
        <v>2519</v>
      </c>
      <c r="D66" s="578" t="s">
        <v>339</v>
      </c>
      <c r="E66" s="578" t="s">
        <v>2469</v>
      </c>
      <c r="F66" s="577" t="s">
        <v>2468</v>
      </c>
      <c r="G66" s="576" t="s">
        <v>2519</v>
      </c>
    </row>
    <row r="67" spans="3:8" s="593" customFormat="1">
      <c r="C67" s="607" t="s">
        <v>3272</v>
      </c>
      <c r="D67" s="606" t="s">
        <v>339</v>
      </c>
      <c r="E67" s="606">
        <v>2</v>
      </c>
      <c r="F67" s="605" t="s">
        <v>381</v>
      </c>
      <c r="G67" s="1125" t="s">
        <v>3272</v>
      </c>
      <c r="H67" s="593" t="s">
        <v>3265</v>
      </c>
    </row>
    <row r="68" spans="3:8">
      <c r="C68" s="579" t="s">
        <v>2516</v>
      </c>
      <c r="D68" s="578" t="s">
        <v>435</v>
      </c>
      <c r="E68" s="578" t="s">
        <v>2518</v>
      </c>
      <c r="F68" s="577" t="s">
        <v>2517</v>
      </c>
      <c r="G68" s="576" t="s">
        <v>2663</v>
      </c>
    </row>
    <row r="69" spans="3:8">
      <c r="C69" s="579" t="s">
        <v>2662</v>
      </c>
      <c r="D69" s="578" t="s">
        <v>339</v>
      </c>
      <c r="E69" s="578" t="s">
        <v>2518</v>
      </c>
      <c r="F69" s="577" t="s">
        <v>2517</v>
      </c>
      <c r="G69" s="576" t="s">
        <v>2661</v>
      </c>
    </row>
    <row r="70" spans="3:8">
      <c r="C70" s="579" t="s">
        <v>2515</v>
      </c>
      <c r="D70" s="578" t="s">
        <v>339</v>
      </c>
      <c r="E70" s="578">
        <v>1</v>
      </c>
      <c r="F70" s="469" t="s">
        <v>2438</v>
      </c>
      <c r="G70" s="576" t="s">
        <v>2514</v>
      </c>
    </row>
    <row r="71" spans="3:8">
      <c r="C71" s="579" t="s">
        <v>2513</v>
      </c>
      <c r="D71" s="578" t="s">
        <v>318</v>
      </c>
      <c r="E71" s="578">
        <v>1</v>
      </c>
      <c r="F71" s="469" t="s">
        <v>2438</v>
      </c>
      <c r="G71" s="576" t="s">
        <v>2512</v>
      </c>
    </row>
    <row r="72" spans="3:8">
      <c r="C72" s="579" t="s">
        <v>2509</v>
      </c>
      <c r="D72" s="578" t="s">
        <v>339</v>
      </c>
      <c r="E72" s="578" t="s">
        <v>2511</v>
      </c>
      <c r="F72" s="577" t="s">
        <v>2510</v>
      </c>
      <c r="G72" s="576" t="s">
        <v>2509</v>
      </c>
    </row>
    <row r="73" spans="3:8">
      <c r="C73" s="579" t="s">
        <v>2508</v>
      </c>
      <c r="D73" s="578" t="s">
        <v>339</v>
      </c>
      <c r="E73" s="578">
        <v>2</v>
      </c>
      <c r="F73" s="577" t="s">
        <v>381</v>
      </c>
      <c r="G73" s="576" t="s">
        <v>2508</v>
      </c>
    </row>
    <row r="74" spans="3:8">
      <c r="C74" s="579" t="s">
        <v>2507</v>
      </c>
      <c r="D74" s="578" t="s">
        <v>339</v>
      </c>
      <c r="E74" s="578">
        <v>4</v>
      </c>
      <c r="F74" s="577" t="s">
        <v>403</v>
      </c>
      <c r="G74" s="576" t="s">
        <v>2507</v>
      </c>
    </row>
    <row r="75" spans="3:8">
      <c r="C75" s="579" t="s">
        <v>2506</v>
      </c>
      <c r="D75" s="578" t="s">
        <v>339</v>
      </c>
      <c r="E75" s="578" t="s">
        <v>2469</v>
      </c>
      <c r="F75" s="577" t="s">
        <v>2468</v>
      </c>
      <c r="G75" s="580" t="s">
        <v>2506</v>
      </c>
    </row>
    <row r="76" spans="3:8">
      <c r="C76" s="579" t="s">
        <v>2505</v>
      </c>
      <c r="D76" s="578" t="s">
        <v>339</v>
      </c>
      <c r="E76" s="578">
        <v>4</v>
      </c>
      <c r="F76" s="577" t="s">
        <v>403</v>
      </c>
      <c r="G76" s="580" t="s">
        <v>2505</v>
      </c>
    </row>
    <row r="77" spans="3:8" s="581" customFormat="1">
      <c r="C77" s="579" t="s">
        <v>2963</v>
      </c>
      <c r="D77" s="578" t="s">
        <v>339</v>
      </c>
      <c r="E77" s="578">
        <v>2</v>
      </c>
      <c r="F77" s="577" t="s">
        <v>1</v>
      </c>
      <c r="G77" s="580" t="s">
        <v>2963</v>
      </c>
      <c r="H77" s="462"/>
    </row>
    <row r="78" spans="3:8">
      <c r="C78" s="579" t="s">
        <v>2504</v>
      </c>
      <c r="D78" s="578" t="s">
        <v>339</v>
      </c>
      <c r="E78" s="578">
        <v>3</v>
      </c>
      <c r="F78" s="577" t="s">
        <v>406</v>
      </c>
      <c r="G78" s="580" t="s">
        <v>2504</v>
      </c>
    </row>
    <row r="79" spans="3:8">
      <c r="C79" s="579" t="s">
        <v>2503</v>
      </c>
      <c r="D79" s="578" t="s">
        <v>339</v>
      </c>
      <c r="E79" s="578">
        <v>3</v>
      </c>
      <c r="F79" s="577" t="s">
        <v>406</v>
      </c>
      <c r="G79" s="580" t="s">
        <v>2503</v>
      </c>
    </row>
    <row r="80" spans="3:8">
      <c r="C80" s="579" t="s">
        <v>2502</v>
      </c>
      <c r="D80" s="578" t="s">
        <v>339</v>
      </c>
      <c r="E80" s="578" t="s">
        <v>2495</v>
      </c>
      <c r="F80" s="577" t="s">
        <v>2494</v>
      </c>
      <c r="G80" s="580" t="s">
        <v>2660</v>
      </c>
    </row>
    <row r="81" spans="3:8">
      <c r="C81" s="579" t="s">
        <v>2500</v>
      </c>
      <c r="D81" s="578" t="s">
        <v>318</v>
      </c>
      <c r="E81" s="578">
        <v>1</v>
      </c>
      <c r="F81" s="469" t="s">
        <v>2438</v>
      </c>
      <c r="G81" s="576" t="s">
        <v>2499</v>
      </c>
    </row>
    <row r="82" spans="3:8">
      <c r="C82" s="579" t="s">
        <v>2498</v>
      </c>
      <c r="D82" s="578" t="s">
        <v>339</v>
      </c>
      <c r="E82" s="578">
        <v>1</v>
      </c>
      <c r="F82" s="469" t="s">
        <v>2438</v>
      </c>
      <c r="G82" s="576" t="s">
        <v>2497</v>
      </c>
    </row>
    <row r="83" spans="3:8">
      <c r="C83" s="579" t="s">
        <v>2492</v>
      </c>
      <c r="D83" s="578" t="s">
        <v>339</v>
      </c>
      <c r="E83" s="578">
        <v>1</v>
      </c>
      <c r="F83" s="469" t="s">
        <v>2438</v>
      </c>
      <c r="G83" s="576" t="s">
        <v>2491</v>
      </c>
    </row>
    <row r="84" spans="3:8">
      <c r="C84" s="579" t="s">
        <v>2490</v>
      </c>
      <c r="D84" s="578" t="s">
        <v>318</v>
      </c>
      <c r="E84" s="578">
        <v>1</v>
      </c>
      <c r="F84" s="469" t="s">
        <v>2438</v>
      </c>
      <c r="G84" s="576" t="s">
        <v>2489</v>
      </c>
    </row>
    <row r="85" spans="3:8">
      <c r="C85" s="579" t="s">
        <v>2488</v>
      </c>
      <c r="D85" s="578" t="s">
        <v>339</v>
      </c>
      <c r="E85" s="578">
        <v>1</v>
      </c>
      <c r="F85" s="469" t="s">
        <v>2438</v>
      </c>
      <c r="G85" s="576" t="s">
        <v>2488</v>
      </c>
    </row>
    <row r="86" spans="3:8">
      <c r="C86" s="579" t="s">
        <v>2485</v>
      </c>
      <c r="D86" s="578" t="s">
        <v>339</v>
      </c>
      <c r="E86" s="578" t="s">
        <v>2487</v>
      </c>
      <c r="F86" s="577" t="s">
        <v>2486</v>
      </c>
      <c r="G86" s="576" t="s">
        <v>2485</v>
      </c>
    </row>
    <row r="87" spans="3:8">
      <c r="C87" s="579" t="s">
        <v>2482</v>
      </c>
      <c r="D87" s="578" t="s">
        <v>339</v>
      </c>
      <c r="E87" s="578" t="s">
        <v>2484</v>
      </c>
      <c r="F87" s="577" t="s">
        <v>2483</v>
      </c>
      <c r="G87" s="576" t="s">
        <v>2482</v>
      </c>
    </row>
    <row r="88" spans="3:8">
      <c r="C88" s="579" t="s">
        <v>2481</v>
      </c>
      <c r="D88" s="578" t="s">
        <v>339</v>
      </c>
      <c r="E88" s="578" t="s">
        <v>2474</v>
      </c>
      <c r="F88" s="577" t="s">
        <v>2473</v>
      </c>
      <c r="G88" s="576" t="s">
        <v>2481</v>
      </c>
    </row>
    <row r="89" spans="3:8">
      <c r="C89" s="579" t="s">
        <v>2479</v>
      </c>
      <c r="D89" s="578" t="s">
        <v>318</v>
      </c>
      <c r="E89" s="578">
        <v>1</v>
      </c>
      <c r="F89" s="469" t="s">
        <v>2438</v>
      </c>
      <c r="G89" s="576" t="s">
        <v>2478</v>
      </c>
    </row>
    <row r="90" spans="3:8">
      <c r="C90" s="579" t="s">
        <v>2477</v>
      </c>
      <c r="D90" s="578" t="s">
        <v>339</v>
      </c>
      <c r="E90" s="578">
        <v>1</v>
      </c>
      <c r="F90" s="469" t="s">
        <v>2438</v>
      </c>
      <c r="G90" s="576" t="s">
        <v>2476</v>
      </c>
    </row>
    <row r="91" spans="3:8">
      <c r="C91" s="579" t="s">
        <v>2471</v>
      </c>
      <c r="D91" s="578" t="s">
        <v>339</v>
      </c>
      <c r="E91" s="578">
        <v>1</v>
      </c>
      <c r="F91" s="469" t="s">
        <v>2438</v>
      </c>
      <c r="G91" s="576" t="s">
        <v>2471</v>
      </c>
    </row>
    <row r="92" spans="3:8">
      <c r="C92" s="579" t="s">
        <v>2470</v>
      </c>
      <c r="D92" s="578" t="s">
        <v>339</v>
      </c>
      <c r="E92" s="578">
        <v>1</v>
      </c>
      <c r="F92" s="469" t="s">
        <v>2438</v>
      </c>
      <c r="G92" s="576" t="s">
        <v>2470</v>
      </c>
    </row>
    <row r="93" spans="3:8">
      <c r="C93" s="579" t="s">
        <v>2467</v>
      </c>
      <c r="D93" s="578" t="s">
        <v>339</v>
      </c>
      <c r="E93" s="578" t="s">
        <v>2469</v>
      </c>
      <c r="F93" s="577" t="s">
        <v>2468</v>
      </c>
      <c r="G93" s="576" t="s">
        <v>2467</v>
      </c>
    </row>
    <row r="94" spans="3:8" s="593" customFormat="1">
      <c r="C94" s="607" t="s">
        <v>3271</v>
      </c>
      <c r="D94" s="606" t="s">
        <v>339</v>
      </c>
      <c r="E94" s="606">
        <v>2</v>
      </c>
      <c r="F94" s="605" t="s">
        <v>381</v>
      </c>
      <c r="G94" s="1125" t="s">
        <v>3271</v>
      </c>
      <c r="H94" s="593" t="s">
        <v>3265</v>
      </c>
    </row>
    <row r="95" spans="3:8">
      <c r="C95" s="579" t="s">
        <v>2464</v>
      </c>
      <c r="D95" s="578" t="s">
        <v>435</v>
      </c>
      <c r="E95" s="578" t="s">
        <v>2466</v>
      </c>
      <c r="F95" s="577" t="s">
        <v>2465</v>
      </c>
      <c r="G95" s="576" t="s">
        <v>2659</v>
      </c>
    </row>
    <row r="96" spans="3:8">
      <c r="C96" s="579" t="s">
        <v>2658</v>
      </c>
      <c r="D96" s="578" t="s">
        <v>339</v>
      </c>
      <c r="E96" s="578" t="s">
        <v>2466</v>
      </c>
      <c r="F96" s="577" t="s">
        <v>2465</v>
      </c>
      <c r="G96" s="576" t="s">
        <v>2657</v>
      </c>
    </row>
    <row r="97" spans="3:8">
      <c r="C97" s="610" t="s">
        <v>2972</v>
      </c>
      <c r="D97" s="609" t="s">
        <v>2439</v>
      </c>
      <c r="E97" s="609">
        <v>1</v>
      </c>
      <c r="F97" s="598" t="s">
        <v>2438</v>
      </c>
      <c r="G97" s="608" t="s">
        <v>3281</v>
      </c>
      <c r="H97" s="593" t="s">
        <v>3276</v>
      </c>
    </row>
    <row r="98" spans="3:8">
      <c r="C98" s="579" t="s">
        <v>2458</v>
      </c>
      <c r="D98" s="578" t="s">
        <v>435</v>
      </c>
      <c r="E98" s="578">
        <v>1</v>
      </c>
      <c r="F98" s="577" t="s">
        <v>2438</v>
      </c>
      <c r="G98" s="576" t="s">
        <v>2457</v>
      </c>
    </row>
    <row r="99" spans="3:8">
      <c r="C99" s="579" t="s">
        <v>2456</v>
      </c>
      <c r="D99" s="578" t="s">
        <v>435</v>
      </c>
      <c r="E99" s="578">
        <v>1</v>
      </c>
      <c r="F99" s="577" t="s">
        <v>2438</v>
      </c>
      <c r="G99" s="576" t="s">
        <v>2455</v>
      </c>
    </row>
    <row r="100" spans="3:8">
      <c r="C100" s="579" t="s">
        <v>2656</v>
      </c>
      <c r="D100" s="578" t="s">
        <v>435</v>
      </c>
      <c r="E100" s="578">
        <v>1</v>
      </c>
      <c r="F100" s="577" t="s">
        <v>2438</v>
      </c>
      <c r="G100" s="576" t="s">
        <v>2655</v>
      </c>
    </row>
    <row r="101" spans="3:8">
      <c r="C101" s="579" t="s">
        <v>2654</v>
      </c>
      <c r="D101" s="578" t="s">
        <v>435</v>
      </c>
      <c r="E101" s="578">
        <v>1</v>
      </c>
      <c r="F101" s="577" t="s">
        <v>2438</v>
      </c>
      <c r="G101" s="576" t="s">
        <v>2653</v>
      </c>
    </row>
    <row r="102" spans="3:8">
      <c r="C102" s="579" t="s">
        <v>2652</v>
      </c>
      <c r="D102" s="578" t="s">
        <v>435</v>
      </c>
      <c r="E102" s="578">
        <v>1</v>
      </c>
      <c r="F102" s="577" t="s">
        <v>2438</v>
      </c>
      <c r="G102" s="576" t="s">
        <v>2651</v>
      </c>
    </row>
    <row r="103" spans="3:8">
      <c r="C103" s="579" t="s">
        <v>2650</v>
      </c>
      <c r="D103" s="578" t="s">
        <v>435</v>
      </c>
      <c r="E103" s="578">
        <v>1</v>
      </c>
      <c r="F103" s="577" t="s">
        <v>2438</v>
      </c>
      <c r="G103" s="576" t="s">
        <v>2649</v>
      </c>
    </row>
    <row r="104" spans="3:8">
      <c r="C104" s="579" t="s">
        <v>2648</v>
      </c>
      <c r="D104" s="578" t="s">
        <v>435</v>
      </c>
      <c r="E104" s="578">
        <v>1</v>
      </c>
      <c r="F104" s="577" t="s">
        <v>2438</v>
      </c>
      <c r="G104" s="576" t="s">
        <v>2647</v>
      </c>
    </row>
    <row r="105" spans="3:8">
      <c r="C105" s="579" t="s">
        <v>2646</v>
      </c>
      <c r="D105" s="578" t="s">
        <v>435</v>
      </c>
      <c r="E105" s="578">
        <v>1</v>
      </c>
      <c r="F105" s="577" t="s">
        <v>2438</v>
      </c>
      <c r="G105" s="576" t="s">
        <v>2645</v>
      </c>
    </row>
    <row r="106" spans="3:8">
      <c r="C106" s="579" t="s">
        <v>2644</v>
      </c>
      <c r="D106" s="578" t="s">
        <v>435</v>
      </c>
      <c r="E106" s="578">
        <v>1</v>
      </c>
      <c r="F106" s="577" t="s">
        <v>2438</v>
      </c>
      <c r="G106" s="576" t="s">
        <v>2643</v>
      </c>
    </row>
    <row r="107" spans="3:8">
      <c r="C107" s="579" t="s">
        <v>2642</v>
      </c>
      <c r="D107" s="578" t="s">
        <v>2439</v>
      </c>
      <c r="E107" s="578">
        <v>1</v>
      </c>
      <c r="F107" s="577" t="s">
        <v>2438</v>
      </c>
      <c r="G107" s="576" t="s">
        <v>2641</v>
      </c>
    </row>
    <row r="108" spans="3:8">
      <c r="C108" s="579" t="s">
        <v>2640</v>
      </c>
      <c r="D108" s="578" t="s">
        <v>2439</v>
      </c>
      <c r="E108" s="578">
        <v>1</v>
      </c>
      <c r="F108" s="577" t="s">
        <v>2438</v>
      </c>
      <c r="G108" s="576" t="s">
        <v>2639</v>
      </c>
    </row>
    <row r="109" spans="3:8">
      <c r="C109" s="579" t="s">
        <v>2638</v>
      </c>
      <c r="D109" s="578" t="s">
        <v>2439</v>
      </c>
      <c r="E109" s="578">
        <v>1</v>
      </c>
      <c r="F109" s="577" t="s">
        <v>2438</v>
      </c>
      <c r="G109" s="576" t="s">
        <v>2637</v>
      </c>
    </row>
    <row r="110" spans="3:8">
      <c r="C110" s="579" t="s">
        <v>2636</v>
      </c>
      <c r="D110" s="578" t="s">
        <v>435</v>
      </c>
      <c r="E110" s="578">
        <v>8</v>
      </c>
      <c r="F110" s="577" t="s">
        <v>2435</v>
      </c>
      <c r="G110" s="576" t="s">
        <v>2635</v>
      </c>
    </row>
    <row r="111" spans="3:8">
      <c r="C111" s="579" t="s">
        <v>2634</v>
      </c>
      <c r="D111" s="578" t="s">
        <v>435</v>
      </c>
      <c r="E111" s="578">
        <v>8</v>
      </c>
      <c r="F111" s="577" t="s">
        <v>2435</v>
      </c>
      <c r="G111" s="576" t="s">
        <v>2633</v>
      </c>
    </row>
    <row r="112" spans="3:8" ht="12.75" thickBot="1">
      <c r="C112" s="575" t="s">
        <v>2632</v>
      </c>
      <c r="D112" s="574" t="s">
        <v>435</v>
      </c>
      <c r="E112" s="574">
        <v>8</v>
      </c>
      <c r="F112" s="573" t="s">
        <v>2435</v>
      </c>
      <c r="G112" s="572" t="s">
        <v>2631</v>
      </c>
    </row>
    <row r="114" spans="2:5">
      <c r="E114" s="462" t="s">
        <v>2433</v>
      </c>
    </row>
    <row r="115" spans="2:5">
      <c r="E115" s="462" t="s">
        <v>2432</v>
      </c>
    </row>
    <row r="116" spans="2:5">
      <c r="E116" s="462" t="s">
        <v>2431</v>
      </c>
    </row>
    <row r="117" spans="2:5">
      <c r="E117" s="462" t="s">
        <v>2430</v>
      </c>
    </row>
    <row r="118" spans="2:5">
      <c r="E118" s="462" t="s">
        <v>2429</v>
      </c>
    </row>
    <row r="119" spans="2:5">
      <c r="E119" s="462" t="s">
        <v>2428</v>
      </c>
    </row>
    <row r="120" spans="2:5">
      <c r="E120" s="462" t="s">
        <v>2427</v>
      </c>
    </row>
    <row r="121" spans="2:5">
      <c r="E121" s="462" t="s">
        <v>2426</v>
      </c>
    </row>
    <row r="123" spans="2:5">
      <c r="B123" s="485" t="s">
        <v>2425</v>
      </c>
    </row>
  </sheetData>
  <phoneticPr fontId="10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65D9-6711-4D62-86F3-D876F9517428}">
  <dimension ref="A2:H51"/>
  <sheetViews>
    <sheetView showGridLines="0" workbookViewId="0">
      <selection activeCell="I8" sqref="I8"/>
    </sheetView>
  </sheetViews>
  <sheetFormatPr defaultRowHeight="12"/>
  <cols>
    <col min="1" max="2" width="3.5703125" style="462" customWidth="1"/>
    <col min="3" max="3" width="20" style="462" customWidth="1"/>
    <col min="4" max="4" width="2.85546875" style="507" customWidth="1"/>
    <col min="5" max="5" width="5.7109375" style="507" customWidth="1"/>
    <col min="6" max="6" width="10.5703125" style="462" customWidth="1"/>
    <col min="7" max="7" width="47.85546875" style="462" customWidth="1"/>
    <col min="8" max="16384" width="9.140625" style="462"/>
  </cols>
  <sheetData>
    <row r="2" spans="1:7">
      <c r="A2" s="478" t="s">
        <v>2719</v>
      </c>
    </row>
    <row r="3" spans="1:7">
      <c r="A3" s="478"/>
      <c r="B3" s="462" t="s">
        <v>3789</v>
      </c>
    </row>
    <row r="5" spans="1:7" ht="12.75" thickBot="1">
      <c r="B5" s="528" t="s">
        <v>2629</v>
      </c>
    </row>
    <row r="6" spans="1:7" ht="12.75" thickBot="1">
      <c r="C6" s="587" t="s">
        <v>2628</v>
      </c>
      <c r="D6" s="527" t="s">
        <v>2438</v>
      </c>
      <c r="E6" s="527" t="s">
        <v>2627</v>
      </c>
      <c r="F6" s="526" t="s">
        <v>2626</v>
      </c>
      <c r="G6" s="584" t="s">
        <v>657</v>
      </c>
    </row>
    <row r="7" spans="1:7">
      <c r="C7" s="509" t="s">
        <v>2674</v>
      </c>
      <c r="D7" s="470" t="s">
        <v>2438</v>
      </c>
      <c r="E7" s="470">
        <v>1</v>
      </c>
      <c r="F7" s="469" t="s">
        <v>2611</v>
      </c>
      <c r="G7" s="508" t="s">
        <v>2718</v>
      </c>
    </row>
    <row r="8" spans="1:7">
      <c r="C8" s="509" t="s">
        <v>2717</v>
      </c>
      <c r="D8" s="470" t="s">
        <v>2438</v>
      </c>
      <c r="E8" s="470">
        <v>1</v>
      </c>
      <c r="F8" s="469" t="s">
        <v>2611</v>
      </c>
      <c r="G8" s="508" t="s">
        <v>2716</v>
      </c>
    </row>
    <row r="9" spans="1:7">
      <c r="C9" s="509" t="s">
        <v>2605</v>
      </c>
      <c r="D9" s="470" t="s">
        <v>2438</v>
      </c>
      <c r="E9" s="470">
        <v>64</v>
      </c>
      <c r="F9" s="469" t="s">
        <v>2588</v>
      </c>
      <c r="G9" s="508" t="s">
        <v>2604</v>
      </c>
    </row>
    <row r="10" spans="1:7">
      <c r="C10" s="509" t="s">
        <v>2715</v>
      </c>
      <c r="D10" s="470" t="s">
        <v>2438</v>
      </c>
      <c r="E10" s="470">
        <v>64</v>
      </c>
      <c r="F10" s="469" t="s">
        <v>2588</v>
      </c>
      <c r="G10" s="508" t="s">
        <v>2714</v>
      </c>
    </row>
    <row r="11" spans="1:7">
      <c r="C11" s="509" t="s">
        <v>2713</v>
      </c>
      <c r="D11" s="470" t="s">
        <v>2438</v>
      </c>
      <c r="E11" s="470">
        <v>64</v>
      </c>
      <c r="F11" s="469" t="s">
        <v>2588</v>
      </c>
      <c r="G11" s="508" t="s">
        <v>2712</v>
      </c>
    </row>
    <row r="12" spans="1:7">
      <c r="C12" s="519" t="s">
        <v>2667</v>
      </c>
      <c r="D12" s="516" t="s">
        <v>2438</v>
      </c>
      <c r="E12" s="516">
        <v>0</v>
      </c>
      <c r="F12" s="518" t="s">
        <v>2583</v>
      </c>
      <c r="G12" s="517" t="s">
        <v>2666</v>
      </c>
    </row>
    <row r="13" spans="1:7">
      <c r="C13" s="509" t="s">
        <v>2577</v>
      </c>
      <c r="D13" s="516" t="s">
        <v>2438</v>
      </c>
      <c r="E13" s="470">
        <v>7</v>
      </c>
      <c r="F13" s="589">
        <v>7</v>
      </c>
      <c r="G13" s="508" t="s">
        <v>2711</v>
      </c>
    </row>
    <row r="14" spans="1:7">
      <c r="C14" s="509" t="s">
        <v>2575</v>
      </c>
      <c r="D14" s="516" t="s">
        <v>2438</v>
      </c>
      <c r="E14" s="470">
        <v>1</v>
      </c>
      <c r="F14" s="589">
        <v>1</v>
      </c>
      <c r="G14" s="508" t="s">
        <v>2710</v>
      </c>
    </row>
    <row r="15" spans="1:7">
      <c r="C15" s="509" t="s">
        <v>2573</v>
      </c>
      <c r="D15" s="516" t="s">
        <v>2438</v>
      </c>
      <c r="E15" s="470">
        <v>20</v>
      </c>
      <c r="F15" s="589">
        <v>20</v>
      </c>
      <c r="G15" s="508" t="s">
        <v>2709</v>
      </c>
    </row>
    <row r="16" spans="1:7">
      <c r="C16" s="509" t="s">
        <v>2665</v>
      </c>
      <c r="D16" s="516" t="s">
        <v>2438</v>
      </c>
      <c r="E16" s="470">
        <v>6</v>
      </c>
      <c r="F16" s="589">
        <v>6</v>
      </c>
      <c r="G16" s="508" t="s">
        <v>2664</v>
      </c>
    </row>
    <row r="17" spans="2:8" s="593" customFormat="1">
      <c r="C17" s="1126" t="s">
        <v>2561</v>
      </c>
      <c r="D17" s="1134" t="s">
        <v>2438</v>
      </c>
      <c r="E17" s="1134">
        <v>0</v>
      </c>
      <c r="F17" s="1135">
        <v>0</v>
      </c>
      <c r="G17" s="1129" t="s">
        <v>3286</v>
      </c>
      <c r="H17" s="593" t="s">
        <v>3265</v>
      </c>
    </row>
    <row r="18" spans="2:8">
      <c r="C18" s="509" t="s">
        <v>2559</v>
      </c>
      <c r="D18" s="516" t="s">
        <v>2438</v>
      </c>
      <c r="E18" s="470">
        <v>12</v>
      </c>
      <c r="F18" s="589">
        <v>12</v>
      </c>
      <c r="G18" s="508" t="s">
        <v>2708</v>
      </c>
    </row>
    <row r="19" spans="2:8">
      <c r="C19" s="509" t="s">
        <v>2557</v>
      </c>
      <c r="D19" s="516" t="s">
        <v>2438</v>
      </c>
      <c r="E19" s="470">
        <v>29</v>
      </c>
      <c r="F19" s="589">
        <v>29</v>
      </c>
      <c r="G19" s="508" t="s">
        <v>2707</v>
      </c>
    </row>
    <row r="20" spans="2:8" ht="12.75" thickBot="1">
      <c r="C20" s="515" t="s">
        <v>2555</v>
      </c>
      <c r="D20" s="973" t="s">
        <v>2438</v>
      </c>
      <c r="E20" s="973">
        <v>29</v>
      </c>
      <c r="F20" s="514">
        <v>29</v>
      </c>
      <c r="G20" s="513" t="s">
        <v>2706</v>
      </c>
    </row>
    <row r="22" spans="2:8" ht="12.75" thickBot="1">
      <c r="B22" s="485" t="s">
        <v>2553</v>
      </c>
    </row>
    <row r="23" spans="2:8" ht="12.75" thickBot="1">
      <c r="C23" s="587" t="s">
        <v>659</v>
      </c>
      <c r="D23" s="586" t="s">
        <v>658</v>
      </c>
      <c r="E23" s="586" t="s">
        <v>2552</v>
      </c>
      <c r="F23" s="585" t="s">
        <v>2551</v>
      </c>
      <c r="G23" s="584" t="s">
        <v>657</v>
      </c>
    </row>
    <row r="24" spans="2:8">
      <c r="C24" s="512" t="s">
        <v>2705</v>
      </c>
      <c r="D24" s="583" t="s">
        <v>573</v>
      </c>
      <c r="E24" s="583">
        <v>1</v>
      </c>
      <c r="F24" s="511" t="s">
        <v>2438</v>
      </c>
      <c r="G24" s="510" t="s">
        <v>2549</v>
      </c>
    </row>
    <row r="25" spans="2:8">
      <c r="C25" s="509" t="s">
        <v>2704</v>
      </c>
      <c r="D25" s="582" t="s">
        <v>573</v>
      </c>
      <c r="E25" s="582">
        <v>1</v>
      </c>
      <c r="F25" s="469" t="s">
        <v>2438</v>
      </c>
      <c r="G25" s="508" t="s">
        <v>2547</v>
      </c>
    </row>
    <row r="26" spans="2:8">
      <c r="C26" s="509" t="s">
        <v>2546</v>
      </c>
      <c r="D26" s="582" t="s">
        <v>573</v>
      </c>
      <c r="E26" s="582">
        <v>1</v>
      </c>
      <c r="F26" s="469" t="s">
        <v>2438</v>
      </c>
      <c r="G26" s="508" t="s">
        <v>2545</v>
      </c>
    </row>
    <row r="27" spans="2:8">
      <c r="C27" s="579" t="s">
        <v>2703</v>
      </c>
      <c r="D27" s="578" t="s">
        <v>339</v>
      </c>
      <c r="E27" s="578">
        <v>1</v>
      </c>
      <c r="F27" s="1113" t="s">
        <v>2438</v>
      </c>
      <c r="G27" s="580" t="s">
        <v>2703</v>
      </c>
    </row>
    <row r="28" spans="2:8">
      <c r="C28" s="579" t="s">
        <v>2702</v>
      </c>
      <c r="D28" s="578" t="s">
        <v>339</v>
      </c>
      <c r="E28" s="578">
        <v>1</v>
      </c>
      <c r="F28" s="1113" t="s">
        <v>2438</v>
      </c>
      <c r="G28" s="580" t="s">
        <v>2702</v>
      </c>
    </row>
    <row r="29" spans="2:8">
      <c r="C29" s="579" t="s">
        <v>2701</v>
      </c>
      <c r="D29" s="578" t="s">
        <v>339</v>
      </c>
      <c r="E29" s="578">
        <v>1</v>
      </c>
      <c r="F29" s="1113" t="s">
        <v>2438</v>
      </c>
      <c r="G29" s="580" t="s">
        <v>2701</v>
      </c>
    </row>
    <row r="30" spans="2:8">
      <c r="C30" s="579" t="s">
        <v>2700</v>
      </c>
      <c r="D30" s="578" t="s">
        <v>339</v>
      </c>
      <c r="E30" s="578">
        <v>1</v>
      </c>
      <c r="F30" s="1113" t="s">
        <v>2438</v>
      </c>
      <c r="G30" s="580" t="s">
        <v>2700</v>
      </c>
    </row>
    <row r="31" spans="2:8">
      <c r="C31" s="579" t="s">
        <v>2699</v>
      </c>
      <c r="D31" s="578" t="s">
        <v>339</v>
      </c>
      <c r="E31" s="578">
        <v>32</v>
      </c>
      <c r="F31" s="1112" t="s">
        <v>1850</v>
      </c>
      <c r="G31" s="580" t="s">
        <v>2699</v>
      </c>
    </row>
    <row r="32" spans="2:8">
      <c r="C32" s="579" t="s">
        <v>2698</v>
      </c>
      <c r="D32" s="578" t="s">
        <v>339</v>
      </c>
      <c r="E32" s="578">
        <v>32</v>
      </c>
      <c r="F32" s="1112" t="s">
        <v>1850</v>
      </c>
      <c r="G32" s="580" t="s">
        <v>2698</v>
      </c>
    </row>
    <row r="33" spans="3:7">
      <c r="C33" s="579" t="s">
        <v>2697</v>
      </c>
      <c r="D33" s="578" t="s">
        <v>339</v>
      </c>
      <c r="E33" s="578">
        <v>32</v>
      </c>
      <c r="F33" s="1112" t="s">
        <v>1850</v>
      </c>
      <c r="G33" s="580" t="s">
        <v>2697</v>
      </c>
    </row>
    <row r="34" spans="3:7">
      <c r="C34" s="579" t="s">
        <v>2696</v>
      </c>
      <c r="D34" s="578" t="s">
        <v>339</v>
      </c>
      <c r="E34" s="578">
        <v>4</v>
      </c>
      <c r="F34" s="1112" t="s">
        <v>403</v>
      </c>
      <c r="G34" s="580" t="s">
        <v>2696</v>
      </c>
    </row>
    <row r="35" spans="3:7">
      <c r="C35" s="579" t="s">
        <v>2693</v>
      </c>
      <c r="D35" s="578" t="s">
        <v>339</v>
      </c>
      <c r="E35" s="578" t="s">
        <v>2695</v>
      </c>
      <c r="F35" s="1112" t="s">
        <v>2694</v>
      </c>
      <c r="G35" s="580" t="s">
        <v>2693</v>
      </c>
    </row>
    <row r="36" spans="3:7">
      <c r="C36" s="579" t="s">
        <v>2692</v>
      </c>
      <c r="D36" s="578" t="s">
        <v>318</v>
      </c>
      <c r="E36" s="578" t="s">
        <v>2689</v>
      </c>
      <c r="F36" s="577" t="s">
        <v>2688</v>
      </c>
      <c r="G36" s="576" t="s">
        <v>2691</v>
      </c>
    </row>
    <row r="37" spans="3:7">
      <c r="C37" s="579" t="s">
        <v>2690</v>
      </c>
      <c r="D37" s="578" t="s">
        <v>339</v>
      </c>
      <c r="E37" s="578" t="s">
        <v>2689</v>
      </c>
      <c r="F37" s="577" t="s">
        <v>2688</v>
      </c>
      <c r="G37" s="576" t="s">
        <v>2687</v>
      </c>
    </row>
    <row r="38" spans="3:7">
      <c r="C38" s="579" t="s">
        <v>2686</v>
      </c>
      <c r="D38" s="578" t="s">
        <v>435</v>
      </c>
      <c r="E38" s="578">
        <v>1</v>
      </c>
      <c r="F38" s="577" t="s">
        <v>2438</v>
      </c>
      <c r="G38" s="576" t="s">
        <v>2685</v>
      </c>
    </row>
    <row r="39" spans="3:7">
      <c r="C39" s="579" t="s">
        <v>2650</v>
      </c>
      <c r="D39" s="578" t="s">
        <v>435</v>
      </c>
      <c r="E39" s="578">
        <v>1</v>
      </c>
      <c r="F39" s="577" t="s">
        <v>2438</v>
      </c>
      <c r="G39" s="576" t="s">
        <v>2649</v>
      </c>
    </row>
    <row r="40" spans="3:7">
      <c r="C40" s="579" t="s">
        <v>2684</v>
      </c>
      <c r="D40" s="578" t="s">
        <v>435</v>
      </c>
      <c r="E40" s="578">
        <v>1</v>
      </c>
      <c r="F40" s="577" t="s">
        <v>2438</v>
      </c>
      <c r="G40" s="576" t="s">
        <v>2683</v>
      </c>
    </row>
    <row r="41" spans="3:7">
      <c r="C41" s="579" t="s">
        <v>2644</v>
      </c>
      <c r="D41" s="578" t="s">
        <v>435</v>
      </c>
      <c r="E41" s="578">
        <v>1</v>
      </c>
      <c r="F41" s="577" t="s">
        <v>2438</v>
      </c>
      <c r="G41" s="576" t="s">
        <v>2643</v>
      </c>
    </row>
    <row r="42" spans="3:7">
      <c r="C42" s="579" t="s">
        <v>2682</v>
      </c>
      <c r="D42" s="578" t="s">
        <v>2439</v>
      </c>
      <c r="E42" s="578">
        <v>1</v>
      </c>
      <c r="F42" s="577" t="s">
        <v>2438</v>
      </c>
      <c r="G42" s="576" t="s">
        <v>2681</v>
      </c>
    </row>
    <row r="43" spans="3:7">
      <c r="C43" s="579" t="s">
        <v>2638</v>
      </c>
      <c r="D43" s="578" t="s">
        <v>2439</v>
      </c>
      <c r="E43" s="578">
        <v>1</v>
      </c>
      <c r="F43" s="577" t="s">
        <v>2438</v>
      </c>
      <c r="G43" s="576" t="s">
        <v>2637</v>
      </c>
    </row>
    <row r="44" spans="3:7">
      <c r="C44" s="579" t="s">
        <v>2680</v>
      </c>
      <c r="D44" s="578" t="s">
        <v>435</v>
      </c>
      <c r="E44" s="578">
        <v>8</v>
      </c>
      <c r="F44" s="577" t="s">
        <v>2435</v>
      </c>
      <c r="G44" s="576" t="s">
        <v>2679</v>
      </c>
    </row>
    <row r="45" spans="3:7" ht="12.75" thickBot="1">
      <c r="C45" s="575" t="s">
        <v>2632</v>
      </c>
      <c r="D45" s="574" t="s">
        <v>435</v>
      </c>
      <c r="E45" s="574">
        <v>8</v>
      </c>
      <c r="F45" s="573" t="s">
        <v>2435</v>
      </c>
      <c r="G45" s="572" t="s">
        <v>2631</v>
      </c>
    </row>
    <row r="47" spans="3:7">
      <c r="E47" s="462" t="s">
        <v>2431</v>
      </c>
    </row>
    <row r="48" spans="3:7">
      <c r="E48" s="462" t="s">
        <v>2678</v>
      </c>
    </row>
    <row r="49" spans="2:5">
      <c r="E49" s="462" t="s">
        <v>2677</v>
      </c>
    </row>
    <row r="51" spans="2:5">
      <c r="B51" s="485" t="s">
        <v>2425</v>
      </c>
    </row>
  </sheetData>
  <phoneticPr fontId="10"/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9D90-70AA-45E8-A819-09267C70028D}">
  <dimension ref="A2:I289"/>
  <sheetViews>
    <sheetView showGridLines="0" topLeftCell="A246" zoomScaleNormal="100" workbookViewId="0">
      <selection activeCell="I279" sqref="I279"/>
    </sheetView>
  </sheetViews>
  <sheetFormatPr defaultRowHeight="12"/>
  <cols>
    <col min="1" max="2" width="3.5703125" style="462" customWidth="1"/>
    <col min="3" max="3" width="20" style="462" customWidth="1"/>
    <col min="4" max="4" width="2.85546875" style="507" customWidth="1"/>
    <col min="5" max="5" width="5.7109375" style="507" customWidth="1"/>
    <col min="6" max="6" width="10.5703125" style="462" customWidth="1"/>
    <col min="7" max="7" width="47.85546875" style="462" customWidth="1"/>
    <col min="8" max="16384" width="9.140625" style="462"/>
  </cols>
  <sheetData>
    <row r="2" spans="1:8">
      <c r="A2" s="478" t="s">
        <v>2842</v>
      </c>
    </row>
    <row r="4" spans="1:8" ht="12.75" thickBot="1">
      <c r="B4" s="528" t="s">
        <v>2629</v>
      </c>
    </row>
    <row r="5" spans="1:8" ht="12.75" thickBot="1">
      <c r="C5" s="587" t="s">
        <v>2628</v>
      </c>
      <c r="D5" s="527" t="s">
        <v>2438</v>
      </c>
      <c r="E5" s="527" t="s">
        <v>2627</v>
      </c>
      <c r="F5" s="526" t="s">
        <v>2626</v>
      </c>
      <c r="G5" s="584" t="s">
        <v>657</v>
      </c>
    </row>
    <row r="6" spans="1:8" ht="12.75" thickBot="1">
      <c r="C6" s="1562" t="s">
        <v>2993</v>
      </c>
      <c r="D6" s="1563"/>
      <c r="E6" s="1563"/>
      <c r="F6" s="1563"/>
      <c r="G6" s="1564"/>
    </row>
    <row r="8" spans="1:8" ht="12.75" thickBot="1">
      <c r="B8" s="485" t="s">
        <v>2553</v>
      </c>
    </row>
    <row r="9" spans="1:8" ht="12.75" thickBot="1">
      <c r="C9" s="587" t="s">
        <v>659</v>
      </c>
      <c r="D9" s="586" t="s">
        <v>658</v>
      </c>
      <c r="E9" s="586" t="s">
        <v>2552</v>
      </c>
      <c r="F9" s="585" t="s">
        <v>2551</v>
      </c>
      <c r="G9" s="584" t="s">
        <v>657</v>
      </c>
    </row>
    <row r="10" spans="1:8">
      <c r="C10" s="512" t="s">
        <v>2746</v>
      </c>
      <c r="D10" s="583" t="s">
        <v>573</v>
      </c>
      <c r="E10" s="583">
        <v>1</v>
      </c>
      <c r="F10" s="511" t="s">
        <v>2438</v>
      </c>
      <c r="G10" s="510" t="s">
        <v>2791</v>
      </c>
    </row>
    <row r="11" spans="1:8">
      <c r="C11" s="579" t="s">
        <v>2722</v>
      </c>
      <c r="D11" s="578" t="s">
        <v>435</v>
      </c>
      <c r="E11" s="578">
        <v>1</v>
      </c>
      <c r="F11" s="577" t="s">
        <v>2438</v>
      </c>
      <c r="G11" s="576" t="s">
        <v>2721</v>
      </c>
    </row>
    <row r="12" spans="1:8" s="593" customFormat="1">
      <c r="C12" s="607" t="s">
        <v>3295</v>
      </c>
      <c r="D12" s="606" t="s">
        <v>435</v>
      </c>
      <c r="E12" s="606">
        <v>1</v>
      </c>
      <c r="F12" s="605" t="s">
        <v>2438</v>
      </c>
      <c r="G12" s="1125" t="s">
        <v>3294</v>
      </c>
      <c r="H12" s="593" t="s">
        <v>3265</v>
      </c>
    </row>
    <row r="13" spans="1:8" ht="12.75" thickBot="1">
      <c r="C13" s="1562" t="s">
        <v>2992</v>
      </c>
      <c r="D13" s="1563"/>
      <c r="E13" s="1563"/>
      <c r="F13" s="1571"/>
      <c r="G13" s="1564"/>
    </row>
    <row r="16" spans="1:8" s="593" customFormat="1">
      <c r="A16" s="478" t="s">
        <v>2991</v>
      </c>
      <c r="D16" s="602"/>
      <c r="E16" s="602"/>
    </row>
    <row r="18" spans="2:8" ht="12.75" thickBot="1">
      <c r="B18" s="528" t="s">
        <v>2629</v>
      </c>
    </row>
    <row r="19" spans="2:8" ht="12.75" thickBot="1">
      <c r="C19" s="587" t="s">
        <v>2628</v>
      </c>
      <c r="D19" s="527" t="s">
        <v>2438</v>
      </c>
      <c r="E19" s="527" t="s">
        <v>2627</v>
      </c>
      <c r="F19" s="526" t="s">
        <v>2626</v>
      </c>
      <c r="G19" s="584" t="s">
        <v>657</v>
      </c>
    </row>
    <row r="20" spans="2:8">
      <c r="C20" s="509" t="s">
        <v>2797</v>
      </c>
      <c r="D20" s="470" t="s">
        <v>2438</v>
      </c>
      <c r="E20" s="470">
        <v>37</v>
      </c>
      <c r="F20" s="469" t="s">
        <v>2588</v>
      </c>
      <c r="G20" s="508" t="s">
        <v>2796</v>
      </c>
    </row>
    <row r="21" spans="2:8">
      <c r="C21" s="509" t="s">
        <v>2795</v>
      </c>
      <c r="D21" s="470" t="s">
        <v>2438</v>
      </c>
      <c r="E21" s="470">
        <v>37</v>
      </c>
      <c r="F21" s="469" t="s">
        <v>2588</v>
      </c>
      <c r="G21" s="508" t="s">
        <v>2794</v>
      </c>
    </row>
    <row r="22" spans="2:8">
      <c r="C22" s="509" t="s">
        <v>2669</v>
      </c>
      <c r="D22" s="516" t="s">
        <v>2438</v>
      </c>
      <c r="E22" s="470">
        <v>16</v>
      </c>
      <c r="F22" s="589" t="s">
        <v>2588</v>
      </c>
      <c r="G22" s="508" t="s">
        <v>2784</v>
      </c>
    </row>
    <row r="23" spans="2:8">
      <c r="C23" s="519" t="s">
        <v>2589</v>
      </c>
      <c r="D23" s="516" t="s">
        <v>2438</v>
      </c>
      <c r="E23" s="516">
        <v>1</v>
      </c>
      <c r="F23" s="520" t="s">
        <v>2588</v>
      </c>
      <c r="G23" s="517" t="s">
        <v>2770</v>
      </c>
    </row>
    <row r="24" spans="2:8">
      <c r="C24" s="509" t="s">
        <v>2782</v>
      </c>
      <c r="D24" s="516" t="s">
        <v>2438</v>
      </c>
      <c r="E24" s="470">
        <v>24</v>
      </c>
      <c r="F24" s="590">
        <v>24</v>
      </c>
      <c r="G24" s="508" t="s">
        <v>2580</v>
      </c>
    </row>
    <row r="25" spans="2:8">
      <c r="C25" s="509" t="s">
        <v>2765</v>
      </c>
      <c r="D25" s="516" t="s">
        <v>2438</v>
      </c>
      <c r="E25" s="470">
        <v>24</v>
      </c>
      <c r="F25" s="590">
        <v>24</v>
      </c>
      <c r="G25" s="508" t="s">
        <v>2578</v>
      </c>
    </row>
    <row r="26" spans="2:8">
      <c r="C26" s="509" t="s">
        <v>2623</v>
      </c>
      <c r="D26" s="470" t="s">
        <v>2438</v>
      </c>
      <c r="E26" s="470">
        <v>1</v>
      </c>
      <c r="F26" s="469" t="s">
        <v>2611</v>
      </c>
      <c r="G26" s="508" t="s">
        <v>2793</v>
      </c>
    </row>
    <row r="27" spans="2:8">
      <c r="C27" s="509" t="s">
        <v>2717</v>
      </c>
      <c r="D27" s="470" t="s">
        <v>2438</v>
      </c>
      <c r="E27" s="470">
        <v>1</v>
      </c>
      <c r="F27" s="469" t="s">
        <v>2611</v>
      </c>
      <c r="G27" s="508" t="s">
        <v>2764</v>
      </c>
    </row>
    <row r="28" spans="2:8" s="588" customFormat="1" ht="24">
      <c r="C28" s="1117" t="s">
        <v>3280</v>
      </c>
      <c r="D28" s="1118" t="s">
        <v>2438</v>
      </c>
      <c r="E28" s="1118">
        <v>1</v>
      </c>
      <c r="F28" s="1119" t="s">
        <v>2611</v>
      </c>
      <c r="G28" s="1120" t="s">
        <v>3316</v>
      </c>
      <c r="H28" s="588" t="s">
        <v>3265</v>
      </c>
    </row>
    <row r="29" spans="2:8">
      <c r="C29" s="509" t="s">
        <v>2573</v>
      </c>
      <c r="D29" s="516" t="s">
        <v>2438</v>
      </c>
      <c r="E29" s="470">
        <v>20</v>
      </c>
      <c r="F29" s="589">
        <v>20</v>
      </c>
      <c r="G29" s="508" t="s">
        <v>2572</v>
      </c>
    </row>
    <row r="30" spans="2:8">
      <c r="C30" s="509" t="s">
        <v>2665</v>
      </c>
      <c r="D30" s="516" t="s">
        <v>2438</v>
      </c>
      <c r="E30" s="470">
        <v>6</v>
      </c>
      <c r="F30" s="589">
        <v>6</v>
      </c>
      <c r="G30" s="508" t="s">
        <v>2763</v>
      </c>
    </row>
    <row r="31" spans="2:8">
      <c r="C31" s="1312" t="s">
        <v>2781</v>
      </c>
      <c r="D31" s="1313" t="s">
        <v>2438</v>
      </c>
      <c r="E31" s="1314">
        <v>6</v>
      </c>
      <c r="F31" s="1315">
        <v>6</v>
      </c>
      <c r="G31" s="1316" t="s">
        <v>2570</v>
      </c>
      <c r="H31" s="1307" t="s">
        <v>3265</v>
      </c>
    </row>
    <row r="32" spans="2:8">
      <c r="C32" s="1312" t="s">
        <v>2985</v>
      </c>
      <c r="D32" s="1313" t="s">
        <v>2438</v>
      </c>
      <c r="E32" s="1314">
        <v>2</v>
      </c>
      <c r="F32" s="1315">
        <v>2</v>
      </c>
      <c r="G32" s="1316" t="s">
        <v>2568</v>
      </c>
      <c r="H32" s="1307" t="s">
        <v>3265</v>
      </c>
    </row>
    <row r="33" spans="2:8">
      <c r="C33" s="509" t="s">
        <v>2780</v>
      </c>
      <c r="D33" s="516" t="s">
        <v>2438</v>
      </c>
      <c r="E33" s="470">
        <v>12</v>
      </c>
      <c r="F33" s="589">
        <v>12</v>
      </c>
      <c r="G33" s="508" t="s">
        <v>2779</v>
      </c>
    </row>
    <row r="34" spans="2:8">
      <c r="C34" s="509" t="s">
        <v>2762</v>
      </c>
      <c r="D34" s="516" t="s">
        <v>2438</v>
      </c>
      <c r="E34" s="470">
        <v>12</v>
      </c>
      <c r="F34" s="589">
        <v>12</v>
      </c>
      <c r="G34" s="508" t="s">
        <v>2761</v>
      </c>
    </row>
    <row r="35" spans="2:8">
      <c r="C35" s="509" t="s">
        <v>2778</v>
      </c>
      <c r="D35" s="516" t="s">
        <v>2438</v>
      </c>
      <c r="E35" s="470">
        <v>29</v>
      </c>
      <c r="F35" s="589">
        <v>29</v>
      </c>
      <c r="G35" s="508" t="s">
        <v>2556</v>
      </c>
    </row>
    <row r="36" spans="2:8">
      <c r="C36" s="509" t="s">
        <v>2760</v>
      </c>
      <c r="D36" s="470" t="s">
        <v>2438</v>
      </c>
      <c r="E36" s="470">
        <v>29</v>
      </c>
      <c r="F36" s="589">
        <v>29</v>
      </c>
      <c r="G36" s="508" t="s">
        <v>2554</v>
      </c>
    </row>
    <row r="37" spans="2:8">
      <c r="C37" s="509" t="s">
        <v>2759</v>
      </c>
      <c r="D37" s="470" t="s">
        <v>2438</v>
      </c>
      <c r="E37" s="470">
        <v>0</v>
      </c>
      <c r="F37" s="590">
        <v>0</v>
      </c>
      <c r="G37" s="508" t="s">
        <v>2560</v>
      </c>
    </row>
    <row r="38" spans="2:8" s="588" customFormat="1" ht="24">
      <c r="C38" s="1117" t="s">
        <v>3275</v>
      </c>
      <c r="D38" s="1118" t="s">
        <v>2901</v>
      </c>
      <c r="E38" s="1118">
        <v>0</v>
      </c>
      <c r="F38" s="1119" t="s">
        <v>3274</v>
      </c>
      <c r="G38" s="1136" t="s">
        <v>3273</v>
      </c>
      <c r="H38" s="588" t="s">
        <v>3265</v>
      </c>
    </row>
    <row r="39" spans="2:8" ht="12.75" thickBot="1">
      <c r="C39" s="1572" t="s">
        <v>2790</v>
      </c>
      <c r="D39" s="1571"/>
      <c r="E39" s="1571"/>
      <c r="F39" s="1571"/>
      <c r="G39" s="1573"/>
    </row>
    <row r="41" spans="2:8" ht="12.75" thickBot="1">
      <c r="B41" s="485" t="s">
        <v>2553</v>
      </c>
    </row>
    <row r="42" spans="2:8" ht="12.75" thickBot="1">
      <c r="C42" s="587" t="s">
        <v>659</v>
      </c>
      <c r="D42" s="586" t="s">
        <v>658</v>
      </c>
      <c r="E42" s="586" t="s">
        <v>2552</v>
      </c>
      <c r="F42" s="585" t="s">
        <v>2551</v>
      </c>
      <c r="G42" s="584" t="s">
        <v>657</v>
      </c>
    </row>
    <row r="43" spans="2:8">
      <c r="C43" s="509" t="s">
        <v>2546</v>
      </c>
      <c r="D43" s="582" t="s">
        <v>573</v>
      </c>
      <c r="E43" s="582">
        <v>1</v>
      </c>
      <c r="F43" s="469" t="s">
        <v>2438</v>
      </c>
      <c r="G43" s="508" t="s">
        <v>3756</v>
      </c>
    </row>
    <row r="44" spans="2:8">
      <c r="C44" s="597" t="s">
        <v>2744</v>
      </c>
      <c r="D44" s="596" t="s">
        <v>435</v>
      </c>
      <c r="E44" s="596">
        <v>1</v>
      </c>
      <c r="F44" s="595" t="s">
        <v>2438</v>
      </c>
      <c r="G44" s="594" t="s">
        <v>2792</v>
      </c>
      <c r="H44" s="593" t="s">
        <v>3293</v>
      </c>
    </row>
    <row r="45" spans="2:8">
      <c r="C45" s="579" t="s">
        <v>2740</v>
      </c>
      <c r="D45" s="578" t="s">
        <v>435</v>
      </c>
      <c r="E45" s="578">
        <v>1</v>
      </c>
      <c r="F45" s="577" t="s">
        <v>2438</v>
      </c>
      <c r="G45" s="576" t="s">
        <v>2739</v>
      </c>
    </row>
    <row r="46" spans="2:8">
      <c r="C46" s="579" t="s">
        <v>2642</v>
      </c>
      <c r="D46" s="578" t="s">
        <v>2439</v>
      </c>
      <c r="E46" s="578">
        <v>1</v>
      </c>
      <c r="F46" s="577" t="s">
        <v>2438</v>
      </c>
      <c r="G46" s="576" t="s">
        <v>2641</v>
      </c>
    </row>
    <row r="47" spans="2:8">
      <c r="C47" s="579" t="s">
        <v>2640</v>
      </c>
      <c r="D47" s="578" t="s">
        <v>2439</v>
      </c>
      <c r="E47" s="578">
        <v>1</v>
      </c>
      <c r="F47" s="577" t="s">
        <v>2438</v>
      </c>
      <c r="G47" s="576" t="s">
        <v>2639</v>
      </c>
    </row>
    <row r="48" spans="2:8">
      <c r="C48" s="579" t="s">
        <v>2440</v>
      </c>
      <c r="D48" s="578" t="s">
        <v>2439</v>
      </c>
      <c r="E48" s="578">
        <v>1</v>
      </c>
      <c r="F48" s="577" t="s">
        <v>2438</v>
      </c>
      <c r="G48" s="576" t="s">
        <v>2437</v>
      </c>
    </row>
    <row r="49" spans="1:8">
      <c r="C49" s="579" t="s">
        <v>2638</v>
      </c>
      <c r="D49" s="578" t="s">
        <v>2439</v>
      </c>
      <c r="E49" s="578">
        <v>1</v>
      </c>
      <c r="F49" s="577" t="s">
        <v>2438</v>
      </c>
      <c r="G49" s="576" t="s">
        <v>2637</v>
      </c>
    </row>
    <row r="50" spans="1:8">
      <c r="C50" s="579" t="s">
        <v>2636</v>
      </c>
      <c r="D50" s="578" t="s">
        <v>435</v>
      </c>
      <c r="E50" s="578">
        <v>8</v>
      </c>
      <c r="F50" s="577" t="s">
        <v>2435</v>
      </c>
      <c r="G50" s="576" t="s">
        <v>2635</v>
      </c>
    </row>
    <row r="51" spans="1:8">
      <c r="C51" s="579" t="s">
        <v>2634</v>
      </c>
      <c r="D51" s="578" t="s">
        <v>435</v>
      </c>
      <c r="E51" s="578">
        <v>8</v>
      </c>
      <c r="F51" s="577" t="s">
        <v>2435</v>
      </c>
      <c r="G51" s="576" t="s">
        <v>2633</v>
      </c>
    </row>
    <row r="52" spans="1:8">
      <c r="C52" s="579" t="s">
        <v>2436</v>
      </c>
      <c r="D52" s="578" t="s">
        <v>435</v>
      </c>
      <c r="E52" s="578">
        <v>8</v>
      </c>
      <c r="F52" s="577" t="s">
        <v>2435</v>
      </c>
      <c r="G52" s="576" t="s">
        <v>2434</v>
      </c>
    </row>
    <row r="53" spans="1:8">
      <c r="C53" s="579" t="s">
        <v>2632</v>
      </c>
      <c r="D53" s="578" t="s">
        <v>435</v>
      </c>
      <c r="E53" s="578">
        <v>8</v>
      </c>
      <c r="F53" s="577" t="s">
        <v>2435</v>
      </c>
      <c r="G53" s="576" t="s">
        <v>2631</v>
      </c>
    </row>
    <row r="54" spans="1:8" ht="12.75" thickBot="1">
      <c r="C54" s="1562" t="s">
        <v>2790</v>
      </c>
      <c r="D54" s="1563"/>
      <c r="E54" s="1563"/>
      <c r="F54" s="1571"/>
      <c r="G54" s="1564"/>
    </row>
    <row r="57" spans="1:8">
      <c r="A57" s="478" t="s">
        <v>2789</v>
      </c>
    </row>
    <row r="59" spans="1:8" ht="12.75" thickBot="1">
      <c r="B59" s="528" t="s">
        <v>2629</v>
      </c>
    </row>
    <row r="60" spans="1:8" ht="12.75" thickBot="1">
      <c r="C60" s="587" t="s">
        <v>2628</v>
      </c>
      <c r="D60" s="527" t="s">
        <v>2438</v>
      </c>
      <c r="E60" s="527" t="s">
        <v>2627</v>
      </c>
      <c r="F60" s="526" t="s">
        <v>2626</v>
      </c>
      <c r="G60" s="584" t="s">
        <v>657</v>
      </c>
    </row>
    <row r="61" spans="1:8" s="521" customFormat="1">
      <c r="C61" s="529" t="s">
        <v>2786</v>
      </c>
      <c r="D61" s="592" t="s">
        <v>2438</v>
      </c>
      <c r="E61" s="1116">
        <v>56</v>
      </c>
      <c r="F61" s="613" t="s">
        <v>2588</v>
      </c>
      <c r="G61" s="530" t="s">
        <v>2608</v>
      </c>
    </row>
    <row r="62" spans="1:8">
      <c r="C62" s="509" t="s">
        <v>2785</v>
      </c>
      <c r="D62" s="470" t="s">
        <v>2438</v>
      </c>
      <c r="E62" s="470">
        <v>61</v>
      </c>
      <c r="F62" s="469" t="s">
        <v>2588</v>
      </c>
      <c r="G62" s="508" t="s">
        <v>2606</v>
      </c>
    </row>
    <row r="63" spans="1:8">
      <c r="C63" s="509" t="s">
        <v>2717</v>
      </c>
      <c r="D63" s="470" t="s">
        <v>2438</v>
      </c>
      <c r="E63" s="470">
        <v>1</v>
      </c>
      <c r="F63" s="469" t="s">
        <v>2611</v>
      </c>
      <c r="G63" s="508" t="s">
        <v>3647</v>
      </c>
    </row>
    <row r="64" spans="1:8">
      <c r="C64" s="1126" t="s">
        <v>3635</v>
      </c>
      <c r="D64" s="1127" t="s">
        <v>2438</v>
      </c>
      <c r="E64" s="1127">
        <v>1</v>
      </c>
      <c r="F64" s="1128" t="s">
        <v>2611</v>
      </c>
      <c r="G64" s="1129" t="s">
        <v>3636</v>
      </c>
      <c r="H64" s="588" t="s">
        <v>3265</v>
      </c>
    </row>
    <row r="65" spans="2:7">
      <c r="C65" s="519" t="s">
        <v>2584</v>
      </c>
      <c r="D65" s="516" t="s">
        <v>2438</v>
      </c>
      <c r="E65" s="516">
        <v>0</v>
      </c>
      <c r="F65" s="518" t="s">
        <v>2583</v>
      </c>
      <c r="G65" s="517" t="s">
        <v>2990</v>
      </c>
    </row>
    <row r="66" spans="2:7">
      <c r="C66" s="509" t="s">
        <v>2573</v>
      </c>
      <c r="D66" s="516" t="s">
        <v>2438</v>
      </c>
      <c r="E66" s="470">
        <v>20</v>
      </c>
      <c r="F66" s="589">
        <v>20</v>
      </c>
      <c r="G66" s="508" t="s">
        <v>2572</v>
      </c>
    </row>
    <row r="67" spans="2:7">
      <c r="C67" s="509" t="s">
        <v>2781</v>
      </c>
      <c r="D67" s="516" t="s">
        <v>2438</v>
      </c>
      <c r="E67" s="470">
        <v>6</v>
      </c>
      <c r="F67" s="589">
        <v>6</v>
      </c>
      <c r="G67" s="508" t="s">
        <v>2570</v>
      </c>
    </row>
    <row r="68" spans="2:7">
      <c r="C68" s="509" t="s">
        <v>2780</v>
      </c>
      <c r="D68" s="516" t="s">
        <v>2438</v>
      </c>
      <c r="E68" s="470">
        <v>12</v>
      </c>
      <c r="F68" s="589">
        <v>12</v>
      </c>
      <c r="G68" s="508" t="s">
        <v>2779</v>
      </c>
    </row>
    <row r="69" spans="2:7">
      <c r="C69" s="509" t="s">
        <v>2778</v>
      </c>
      <c r="D69" s="516" t="s">
        <v>2438</v>
      </c>
      <c r="E69" s="470">
        <v>29</v>
      </c>
      <c r="F69" s="589">
        <v>29</v>
      </c>
      <c r="G69" s="508" t="s">
        <v>2556</v>
      </c>
    </row>
    <row r="70" spans="2:7" s="568" customFormat="1">
      <c r="C70" s="509" t="s">
        <v>2984</v>
      </c>
      <c r="D70" s="516" t="s">
        <v>2438</v>
      </c>
      <c r="E70" s="470">
        <v>55</v>
      </c>
      <c r="F70" s="589">
        <v>55</v>
      </c>
      <c r="G70" s="508" t="s">
        <v>2983</v>
      </c>
    </row>
    <row r="71" spans="2:7">
      <c r="C71" s="509" t="s">
        <v>2759</v>
      </c>
      <c r="D71" s="470" t="s">
        <v>2438</v>
      </c>
      <c r="E71" s="470">
        <v>0</v>
      </c>
      <c r="F71" s="590">
        <v>0</v>
      </c>
      <c r="G71" s="508" t="s">
        <v>2560</v>
      </c>
    </row>
    <row r="72" spans="2:7" ht="12.75" thickBot="1">
      <c r="C72" s="1562" t="s">
        <v>2788</v>
      </c>
      <c r="D72" s="1563"/>
      <c r="E72" s="1563"/>
      <c r="F72" s="1563"/>
      <c r="G72" s="1564"/>
    </row>
    <row r="74" spans="2:7" ht="12.75" thickBot="1">
      <c r="B74" s="485" t="s">
        <v>2553</v>
      </c>
    </row>
    <row r="75" spans="2:7" ht="13.5" customHeight="1" thickBot="1">
      <c r="C75" s="587" t="s">
        <v>659</v>
      </c>
      <c r="D75" s="586" t="s">
        <v>658</v>
      </c>
      <c r="E75" s="586" t="s">
        <v>2552</v>
      </c>
      <c r="F75" s="585" t="s">
        <v>2551</v>
      </c>
      <c r="G75" s="584" t="s">
        <v>657</v>
      </c>
    </row>
    <row r="76" spans="2:7">
      <c r="C76" s="509" t="s">
        <v>2546</v>
      </c>
      <c r="D76" s="582" t="s">
        <v>573</v>
      </c>
      <c r="E76" s="582">
        <v>1</v>
      </c>
      <c r="F76" s="469" t="s">
        <v>2438</v>
      </c>
      <c r="G76" s="508" t="s">
        <v>3756</v>
      </c>
    </row>
    <row r="77" spans="2:7">
      <c r="C77" s="579" t="s">
        <v>2527</v>
      </c>
      <c r="D77" s="578" t="s">
        <v>435</v>
      </c>
      <c r="E77" s="578" t="s">
        <v>2526</v>
      </c>
      <c r="F77" s="577" t="s">
        <v>2525</v>
      </c>
      <c r="G77" s="580" t="s">
        <v>2524</v>
      </c>
    </row>
    <row r="78" spans="2:7">
      <c r="C78" s="579" t="s">
        <v>2662</v>
      </c>
      <c r="D78" s="578" t="s">
        <v>339</v>
      </c>
      <c r="E78" s="578" t="s">
        <v>2518</v>
      </c>
      <c r="F78" s="577" t="s">
        <v>2517</v>
      </c>
      <c r="G78" s="580" t="s">
        <v>2661</v>
      </c>
    </row>
    <row r="79" spans="2:7">
      <c r="C79" s="579" t="s">
        <v>2740</v>
      </c>
      <c r="D79" s="578" t="s">
        <v>435</v>
      </c>
      <c r="E79" s="578">
        <v>1</v>
      </c>
      <c r="F79" s="577" t="s">
        <v>2438</v>
      </c>
      <c r="G79" s="576" t="s">
        <v>2739</v>
      </c>
    </row>
    <row r="80" spans="2:7">
      <c r="C80" s="579" t="s">
        <v>2440</v>
      </c>
      <c r="D80" s="578" t="s">
        <v>2439</v>
      </c>
      <c r="E80" s="578">
        <v>1</v>
      </c>
      <c r="F80" s="577" t="s">
        <v>2438</v>
      </c>
      <c r="G80" s="576" t="s">
        <v>2437</v>
      </c>
    </row>
    <row r="81" spans="1:8">
      <c r="C81" s="579" t="s">
        <v>2436</v>
      </c>
      <c r="D81" s="578" t="s">
        <v>435</v>
      </c>
      <c r="E81" s="578">
        <v>8</v>
      </c>
      <c r="F81" s="577" t="s">
        <v>2435</v>
      </c>
      <c r="G81" s="576" t="s">
        <v>2434</v>
      </c>
    </row>
    <row r="82" spans="1:8">
      <c r="C82" s="607" t="s">
        <v>3637</v>
      </c>
      <c r="D82" s="606" t="s">
        <v>435</v>
      </c>
      <c r="E82" s="606">
        <v>1</v>
      </c>
      <c r="F82" s="605" t="s">
        <v>2438</v>
      </c>
      <c r="G82" s="1125" t="s">
        <v>3638</v>
      </c>
      <c r="H82" s="588" t="s">
        <v>3265</v>
      </c>
    </row>
    <row r="83" spans="1:8">
      <c r="C83" s="607" t="s">
        <v>3639</v>
      </c>
      <c r="D83" s="606" t="s">
        <v>2439</v>
      </c>
      <c r="E83" s="606">
        <v>1</v>
      </c>
      <c r="F83" s="605" t="s">
        <v>2438</v>
      </c>
      <c r="G83" s="1125" t="s">
        <v>3640</v>
      </c>
      <c r="H83" s="588" t="s">
        <v>3265</v>
      </c>
    </row>
    <row r="84" spans="1:8">
      <c r="C84" s="607" t="s">
        <v>3641</v>
      </c>
      <c r="D84" s="606" t="s">
        <v>435</v>
      </c>
      <c r="E84" s="606">
        <v>8</v>
      </c>
      <c r="F84" s="605" t="s">
        <v>2435</v>
      </c>
      <c r="G84" s="1125" t="s">
        <v>3642</v>
      </c>
      <c r="H84" s="588" t="s">
        <v>3265</v>
      </c>
    </row>
    <row r="85" spans="1:8">
      <c r="C85" s="607" t="s">
        <v>3643</v>
      </c>
      <c r="D85" s="606" t="s">
        <v>2439</v>
      </c>
      <c r="E85" s="606">
        <v>1</v>
      </c>
      <c r="F85" s="605" t="s">
        <v>2438</v>
      </c>
      <c r="G85" s="1125" t="s">
        <v>3644</v>
      </c>
      <c r="H85" s="588" t="s">
        <v>3265</v>
      </c>
    </row>
    <row r="86" spans="1:8">
      <c r="C86" s="607" t="s">
        <v>3645</v>
      </c>
      <c r="D86" s="606" t="s">
        <v>435</v>
      </c>
      <c r="E86" s="606">
        <v>8</v>
      </c>
      <c r="F86" s="605" t="s">
        <v>2435</v>
      </c>
      <c r="G86" s="1125" t="s">
        <v>3646</v>
      </c>
      <c r="H86" s="588" t="s">
        <v>3265</v>
      </c>
    </row>
    <row r="87" spans="1:8">
      <c r="C87" s="1565" t="s">
        <v>2989</v>
      </c>
      <c r="D87" s="1566"/>
      <c r="E87" s="1566"/>
      <c r="F87" s="1566"/>
      <c r="G87" s="1567"/>
    </row>
    <row r="88" spans="1:8">
      <c r="C88" s="1565" t="s">
        <v>3315</v>
      </c>
      <c r="D88" s="1566"/>
      <c r="E88" s="1566"/>
      <c r="F88" s="1566"/>
      <c r="G88" s="1567"/>
    </row>
    <row r="89" spans="1:8" ht="12.75" thickBot="1">
      <c r="C89" s="1562" t="s">
        <v>2788</v>
      </c>
      <c r="D89" s="1563"/>
      <c r="E89" s="1563"/>
      <c r="F89" s="1563"/>
      <c r="G89" s="1564"/>
    </row>
    <row r="91" spans="1:8">
      <c r="E91" s="462" t="s">
        <v>2775</v>
      </c>
    </row>
    <row r="92" spans="1:8">
      <c r="E92" s="462" t="s">
        <v>2774</v>
      </c>
    </row>
    <row r="93" spans="1:8">
      <c r="E93" s="462"/>
    </row>
    <row r="95" spans="1:8">
      <c r="A95" s="478" t="s">
        <v>2787</v>
      </c>
    </row>
    <row r="97" spans="2:8" ht="12.75" thickBot="1">
      <c r="B97" s="528" t="s">
        <v>2629</v>
      </c>
    </row>
    <row r="98" spans="2:8" ht="12.75" thickBot="1">
      <c r="C98" s="587" t="s">
        <v>2628</v>
      </c>
      <c r="D98" s="527" t="s">
        <v>2438</v>
      </c>
      <c r="E98" s="527" t="s">
        <v>2627</v>
      </c>
      <c r="F98" s="526" t="s">
        <v>2626</v>
      </c>
      <c r="G98" s="584" t="s">
        <v>657</v>
      </c>
    </row>
    <row r="99" spans="2:8" s="521" customFormat="1">
      <c r="C99" s="529" t="s">
        <v>2786</v>
      </c>
      <c r="D99" s="592" t="s">
        <v>2438</v>
      </c>
      <c r="E99" s="1116">
        <v>56</v>
      </c>
      <c r="F99" s="613" t="s">
        <v>2588</v>
      </c>
      <c r="G99" s="530" t="s">
        <v>2608</v>
      </c>
    </row>
    <row r="100" spans="2:8">
      <c r="C100" s="509" t="s">
        <v>2785</v>
      </c>
      <c r="D100" s="470" t="s">
        <v>2438</v>
      </c>
      <c r="E100" s="470">
        <v>61</v>
      </c>
      <c r="F100" s="469" t="s">
        <v>2588</v>
      </c>
      <c r="G100" s="508" t="s">
        <v>2606</v>
      </c>
    </row>
    <row r="101" spans="2:8" s="521" customFormat="1">
      <c r="C101" s="529" t="s">
        <v>2769</v>
      </c>
      <c r="D101" s="523" t="s">
        <v>2438</v>
      </c>
      <c r="E101" s="592">
        <v>28</v>
      </c>
      <c r="F101" s="591">
        <v>28</v>
      </c>
      <c r="G101" s="522" t="s">
        <v>2783</v>
      </c>
    </row>
    <row r="102" spans="2:8">
      <c r="C102" s="509" t="s">
        <v>2717</v>
      </c>
      <c r="D102" s="470" t="s">
        <v>2438</v>
      </c>
      <c r="E102" s="470">
        <v>1</v>
      </c>
      <c r="F102" s="469" t="s">
        <v>2611</v>
      </c>
      <c r="G102" s="508" t="s">
        <v>3647</v>
      </c>
    </row>
    <row r="103" spans="2:8">
      <c r="C103" s="1126" t="s">
        <v>3635</v>
      </c>
      <c r="D103" s="1127" t="s">
        <v>2438</v>
      </c>
      <c r="E103" s="1127">
        <v>1</v>
      </c>
      <c r="F103" s="1128" t="s">
        <v>2611</v>
      </c>
      <c r="G103" s="1129" t="s">
        <v>3636</v>
      </c>
      <c r="H103" s="588" t="s">
        <v>3265</v>
      </c>
    </row>
    <row r="104" spans="2:8">
      <c r="C104" s="509" t="s">
        <v>2573</v>
      </c>
      <c r="D104" s="516" t="s">
        <v>2438</v>
      </c>
      <c r="E104" s="470">
        <v>20</v>
      </c>
      <c r="F104" s="589">
        <v>20</v>
      </c>
      <c r="G104" s="508" t="s">
        <v>2572</v>
      </c>
    </row>
    <row r="105" spans="2:8">
      <c r="C105" s="509" t="s">
        <v>2781</v>
      </c>
      <c r="D105" s="516" t="s">
        <v>2438</v>
      </c>
      <c r="E105" s="470">
        <v>6</v>
      </c>
      <c r="F105" s="589">
        <v>6</v>
      </c>
      <c r="G105" s="508" t="s">
        <v>2570</v>
      </c>
    </row>
    <row r="106" spans="2:8">
      <c r="C106" s="509" t="s">
        <v>2780</v>
      </c>
      <c r="D106" s="516" t="s">
        <v>2438</v>
      </c>
      <c r="E106" s="470">
        <v>12</v>
      </c>
      <c r="F106" s="589">
        <v>12</v>
      </c>
      <c r="G106" s="508" t="s">
        <v>2779</v>
      </c>
    </row>
    <row r="107" spans="2:8">
      <c r="C107" s="509" t="s">
        <v>2778</v>
      </c>
      <c r="D107" s="516" t="s">
        <v>2438</v>
      </c>
      <c r="E107" s="470">
        <v>29</v>
      </c>
      <c r="F107" s="589">
        <v>29</v>
      </c>
      <c r="G107" s="508" t="s">
        <v>2556</v>
      </c>
    </row>
    <row r="108" spans="2:8" s="568" customFormat="1">
      <c r="C108" s="509" t="s">
        <v>2984</v>
      </c>
      <c r="D108" s="516" t="s">
        <v>2438</v>
      </c>
      <c r="E108" s="470">
        <v>55</v>
      </c>
      <c r="F108" s="589">
        <v>55</v>
      </c>
      <c r="G108" s="508" t="s">
        <v>2983</v>
      </c>
    </row>
    <row r="109" spans="2:8">
      <c r="C109" s="509" t="s">
        <v>2759</v>
      </c>
      <c r="D109" s="470" t="s">
        <v>2438</v>
      </c>
      <c r="E109" s="470">
        <v>0</v>
      </c>
      <c r="F109" s="590">
        <v>0</v>
      </c>
      <c r="G109" s="508" t="s">
        <v>2560</v>
      </c>
    </row>
    <row r="110" spans="2:8" ht="12.75" thickBot="1">
      <c r="C110" s="1562" t="s">
        <v>2776</v>
      </c>
      <c r="D110" s="1563"/>
      <c r="E110" s="1563"/>
      <c r="F110" s="1563"/>
      <c r="G110" s="1564"/>
    </row>
    <row r="112" spans="2:8" ht="12.75" thickBot="1">
      <c r="B112" s="485" t="s">
        <v>2553</v>
      </c>
    </row>
    <row r="113" spans="3:8" ht="12.75" thickBot="1">
      <c r="C113" s="587" t="s">
        <v>659</v>
      </c>
      <c r="D113" s="586" t="s">
        <v>658</v>
      </c>
      <c r="E113" s="586" t="s">
        <v>2552</v>
      </c>
      <c r="F113" s="585" t="s">
        <v>2551</v>
      </c>
      <c r="G113" s="584" t="s">
        <v>657</v>
      </c>
    </row>
    <row r="114" spans="3:8">
      <c r="C114" s="509" t="s">
        <v>2546</v>
      </c>
      <c r="D114" s="582" t="s">
        <v>573</v>
      </c>
      <c r="E114" s="582">
        <v>1</v>
      </c>
      <c r="F114" s="469" t="s">
        <v>2438</v>
      </c>
      <c r="G114" s="508" t="s">
        <v>3756</v>
      </c>
    </row>
    <row r="115" spans="3:8">
      <c r="C115" s="579" t="s">
        <v>2533</v>
      </c>
      <c r="D115" s="578" t="s">
        <v>339</v>
      </c>
      <c r="E115" s="578" t="s">
        <v>2526</v>
      </c>
      <c r="F115" s="577" t="s">
        <v>2525</v>
      </c>
      <c r="G115" s="580" t="s">
        <v>2532</v>
      </c>
    </row>
    <row r="116" spans="3:8">
      <c r="C116" s="579" t="s">
        <v>2516</v>
      </c>
      <c r="D116" s="578" t="s">
        <v>435</v>
      </c>
      <c r="E116" s="578" t="s">
        <v>2518</v>
      </c>
      <c r="F116" s="577" t="s">
        <v>2517</v>
      </c>
      <c r="G116" s="580" t="s">
        <v>2663</v>
      </c>
    </row>
    <row r="117" spans="3:8">
      <c r="C117" s="579" t="s">
        <v>2527</v>
      </c>
      <c r="D117" s="578" t="s">
        <v>435</v>
      </c>
      <c r="E117" s="578" t="s">
        <v>2526</v>
      </c>
      <c r="F117" s="577" t="s">
        <v>2525</v>
      </c>
      <c r="G117" s="580" t="s">
        <v>2777</v>
      </c>
    </row>
    <row r="118" spans="3:8">
      <c r="C118" s="579" t="s">
        <v>2662</v>
      </c>
      <c r="D118" s="578" t="s">
        <v>339</v>
      </c>
      <c r="E118" s="578" t="s">
        <v>2518</v>
      </c>
      <c r="F118" s="577" t="s">
        <v>2517</v>
      </c>
      <c r="G118" s="580" t="s">
        <v>2661</v>
      </c>
    </row>
    <row r="119" spans="3:8">
      <c r="C119" s="579" t="s">
        <v>2740</v>
      </c>
      <c r="D119" s="578" t="s">
        <v>435</v>
      </c>
      <c r="E119" s="578">
        <v>1</v>
      </c>
      <c r="F119" s="577" t="s">
        <v>2438</v>
      </c>
      <c r="G119" s="576" t="s">
        <v>2739</v>
      </c>
    </row>
    <row r="120" spans="3:8">
      <c r="C120" s="579" t="s">
        <v>2642</v>
      </c>
      <c r="D120" s="578" t="s">
        <v>2439</v>
      </c>
      <c r="E120" s="578">
        <v>1</v>
      </c>
      <c r="F120" s="577" t="s">
        <v>2438</v>
      </c>
      <c r="G120" s="576" t="s">
        <v>2641</v>
      </c>
    </row>
    <row r="121" spans="3:8">
      <c r="C121" s="579" t="s">
        <v>2440</v>
      </c>
      <c r="D121" s="578" t="s">
        <v>2439</v>
      </c>
      <c r="E121" s="578">
        <v>1</v>
      </c>
      <c r="F121" s="577" t="s">
        <v>2438</v>
      </c>
      <c r="G121" s="576" t="s">
        <v>2437</v>
      </c>
    </row>
    <row r="122" spans="3:8">
      <c r="C122" s="579" t="s">
        <v>2636</v>
      </c>
      <c r="D122" s="578" t="s">
        <v>435</v>
      </c>
      <c r="E122" s="578">
        <v>8</v>
      </c>
      <c r="F122" s="577" t="s">
        <v>2435</v>
      </c>
      <c r="G122" s="576" t="s">
        <v>2635</v>
      </c>
    </row>
    <row r="123" spans="3:8">
      <c r="C123" s="579" t="s">
        <v>2436</v>
      </c>
      <c r="D123" s="578" t="s">
        <v>435</v>
      </c>
      <c r="E123" s="578">
        <v>8</v>
      </c>
      <c r="F123" s="577" t="s">
        <v>2435</v>
      </c>
      <c r="G123" s="576" t="s">
        <v>2434</v>
      </c>
    </row>
    <row r="124" spans="3:8">
      <c r="C124" s="607" t="s">
        <v>3637</v>
      </c>
      <c r="D124" s="606" t="s">
        <v>435</v>
      </c>
      <c r="E124" s="606">
        <v>1</v>
      </c>
      <c r="F124" s="605" t="s">
        <v>2438</v>
      </c>
      <c r="G124" s="1125" t="s">
        <v>3638</v>
      </c>
      <c r="H124" s="588" t="s">
        <v>3265</v>
      </c>
    </row>
    <row r="125" spans="3:8">
      <c r="C125" s="607" t="s">
        <v>3639</v>
      </c>
      <c r="D125" s="606" t="s">
        <v>2439</v>
      </c>
      <c r="E125" s="606">
        <v>1</v>
      </c>
      <c r="F125" s="605" t="s">
        <v>2438</v>
      </c>
      <c r="G125" s="1125" t="s">
        <v>3640</v>
      </c>
      <c r="H125" s="588" t="s">
        <v>3265</v>
      </c>
    </row>
    <row r="126" spans="3:8">
      <c r="C126" s="607" t="s">
        <v>3641</v>
      </c>
      <c r="D126" s="606" t="s">
        <v>435</v>
      </c>
      <c r="E126" s="606">
        <v>8</v>
      </c>
      <c r="F126" s="605" t="s">
        <v>2435</v>
      </c>
      <c r="G126" s="1125" t="s">
        <v>3642</v>
      </c>
      <c r="H126" s="588" t="s">
        <v>3265</v>
      </c>
    </row>
    <row r="127" spans="3:8">
      <c r="C127" s="607" t="s">
        <v>3643</v>
      </c>
      <c r="D127" s="606" t="s">
        <v>2439</v>
      </c>
      <c r="E127" s="606">
        <v>1</v>
      </c>
      <c r="F127" s="605" t="s">
        <v>2438</v>
      </c>
      <c r="G127" s="1125" t="s">
        <v>3644</v>
      </c>
      <c r="H127" s="588" t="s">
        <v>3265</v>
      </c>
    </row>
    <row r="128" spans="3:8">
      <c r="C128" s="607" t="s">
        <v>3645</v>
      </c>
      <c r="D128" s="606" t="s">
        <v>435</v>
      </c>
      <c r="E128" s="606">
        <v>8</v>
      </c>
      <c r="F128" s="605" t="s">
        <v>2435</v>
      </c>
      <c r="G128" s="1125" t="s">
        <v>3646</v>
      </c>
      <c r="H128" s="588" t="s">
        <v>3265</v>
      </c>
    </row>
    <row r="129" spans="1:9">
      <c r="C129" s="1565" t="s">
        <v>2988</v>
      </c>
      <c r="D129" s="1566"/>
      <c r="E129" s="1566"/>
      <c r="F129" s="1566"/>
      <c r="G129" s="1567"/>
    </row>
    <row r="130" spans="1:9">
      <c r="C130" s="1565" t="s">
        <v>3314</v>
      </c>
      <c r="D130" s="1566"/>
      <c r="E130" s="1566"/>
      <c r="F130" s="1566"/>
      <c r="G130" s="1567"/>
    </row>
    <row r="131" spans="1:9" ht="12.75" thickBot="1">
      <c r="C131" s="1562" t="s">
        <v>2776</v>
      </c>
      <c r="D131" s="1563"/>
      <c r="E131" s="1563"/>
      <c r="F131" s="1563"/>
      <c r="G131" s="1564"/>
    </row>
    <row r="133" spans="1:9">
      <c r="E133" s="462" t="s">
        <v>2775</v>
      </c>
    </row>
    <row r="134" spans="1:9">
      <c r="E134" s="462" t="s">
        <v>2774</v>
      </c>
    </row>
    <row r="135" spans="1:9">
      <c r="E135" s="462"/>
    </row>
    <row r="137" spans="1:9">
      <c r="A137" s="478" t="s">
        <v>2773</v>
      </c>
    </row>
    <row r="139" spans="1:9" ht="12.75" thickBot="1">
      <c r="B139" s="528" t="s">
        <v>2629</v>
      </c>
    </row>
    <row r="140" spans="1:9" ht="12.75" thickBot="1">
      <c r="C140" s="587" t="s">
        <v>2628</v>
      </c>
      <c r="D140" s="527" t="s">
        <v>2438</v>
      </c>
      <c r="E140" s="527" t="s">
        <v>2627</v>
      </c>
      <c r="F140" s="526" t="s">
        <v>2626</v>
      </c>
      <c r="G140" s="584" t="s">
        <v>657</v>
      </c>
    </row>
    <row r="141" spans="1:9">
      <c r="C141" s="509" t="s">
        <v>2772</v>
      </c>
      <c r="D141" s="470" t="s">
        <v>2438</v>
      </c>
      <c r="E141" s="1116">
        <v>56</v>
      </c>
      <c r="F141" s="469" t="s">
        <v>2588</v>
      </c>
      <c r="G141" s="508" t="s">
        <v>2604</v>
      </c>
    </row>
    <row r="142" spans="1:9">
      <c r="C142" s="509" t="s">
        <v>2771</v>
      </c>
      <c r="D142" s="470" t="s">
        <v>2438</v>
      </c>
      <c r="E142" s="470">
        <v>61</v>
      </c>
      <c r="F142" s="469" t="s">
        <v>2588</v>
      </c>
      <c r="G142" s="508" t="s">
        <v>2602</v>
      </c>
    </row>
    <row r="143" spans="1:9">
      <c r="C143" s="509" t="s">
        <v>2987</v>
      </c>
      <c r="D143" s="470" t="s">
        <v>2438</v>
      </c>
      <c r="E143" s="470">
        <v>20</v>
      </c>
      <c r="F143" s="469" t="s">
        <v>2588</v>
      </c>
      <c r="G143" s="508" t="s">
        <v>2600</v>
      </c>
    </row>
    <row r="144" spans="1:9" s="593" customFormat="1">
      <c r="C144" s="509" t="s">
        <v>3313</v>
      </c>
      <c r="D144" s="470" t="s">
        <v>2438</v>
      </c>
      <c r="E144" s="470">
        <v>8</v>
      </c>
      <c r="F144" s="469" t="s">
        <v>3312</v>
      </c>
      <c r="G144" s="508" t="s">
        <v>3311</v>
      </c>
      <c r="H144" s="462" t="s">
        <v>3265</v>
      </c>
      <c r="I144" s="462"/>
    </row>
    <row r="145" spans="3:9" s="521" customFormat="1">
      <c r="C145" s="529" t="s">
        <v>2769</v>
      </c>
      <c r="D145" s="523" t="s">
        <v>2438</v>
      </c>
      <c r="E145" s="592">
        <v>28</v>
      </c>
      <c r="F145" s="591">
        <v>28</v>
      </c>
      <c r="G145" s="522" t="s">
        <v>2768</v>
      </c>
    </row>
    <row r="146" spans="3:9" s="521" customFormat="1">
      <c r="C146" s="529" t="s">
        <v>2767</v>
      </c>
      <c r="D146" s="523" t="s">
        <v>2438</v>
      </c>
      <c r="E146" s="592">
        <v>14</v>
      </c>
      <c r="F146" s="591">
        <v>14</v>
      </c>
      <c r="G146" s="522" t="s">
        <v>2766</v>
      </c>
    </row>
    <row r="147" spans="3:9">
      <c r="C147" s="509" t="s">
        <v>2717</v>
      </c>
      <c r="D147" s="470" t="s">
        <v>2438</v>
      </c>
      <c r="E147" s="470">
        <v>1</v>
      </c>
      <c r="F147" s="469" t="s">
        <v>2611</v>
      </c>
      <c r="G147" s="508" t="s">
        <v>3647</v>
      </c>
    </row>
    <row r="148" spans="3:9" s="588" customFormat="1" ht="24">
      <c r="C148" s="529" t="s">
        <v>3280</v>
      </c>
      <c r="D148" s="592" t="s">
        <v>2438</v>
      </c>
      <c r="E148" s="592">
        <v>1</v>
      </c>
      <c r="F148" s="613" t="s">
        <v>2611</v>
      </c>
      <c r="G148" s="522" t="s">
        <v>3310</v>
      </c>
      <c r="H148" s="521" t="s">
        <v>3265</v>
      </c>
      <c r="I148" s="521"/>
    </row>
    <row r="149" spans="3:9">
      <c r="C149" s="1126" t="s">
        <v>3635</v>
      </c>
      <c r="D149" s="1127" t="s">
        <v>2438</v>
      </c>
      <c r="E149" s="1127">
        <v>1</v>
      </c>
      <c r="F149" s="1128" t="s">
        <v>2611</v>
      </c>
      <c r="G149" s="1129" t="s">
        <v>3636</v>
      </c>
      <c r="H149" s="588" t="s">
        <v>3265</v>
      </c>
    </row>
    <row r="150" spans="3:9">
      <c r="C150" s="1312" t="s">
        <v>2669</v>
      </c>
      <c r="D150" s="1314" t="s">
        <v>2438</v>
      </c>
      <c r="E150" s="1314">
        <v>16</v>
      </c>
      <c r="F150" s="1315" t="s">
        <v>2588</v>
      </c>
      <c r="G150" s="1316" t="s">
        <v>3827</v>
      </c>
      <c r="H150" s="1307" t="s">
        <v>3265</v>
      </c>
    </row>
    <row r="151" spans="3:9" ht="24">
      <c r="C151" s="524" t="s">
        <v>2584</v>
      </c>
      <c r="D151" s="523" t="s">
        <v>2438</v>
      </c>
      <c r="E151" s="523">
        <v>0</v>
      </c>
      <c r="F151" s="1115" t="s">
        <v>2583</v>
      </c>
      <c r="G151" s="1110" t="s">
        <v>2986</v>
      </c>
    </row>
    <row r="152" spans="3:9">
      <c r="C152" s="509" t="s">
        <v>2573</v>
      </c>
      <c r="D152" s="516" t="s">
        <v>2438</v>
      </c>
      <c r="E152" s="470">
        <v>20</v>
      </c>
      <c r="F152" s="589">
        <v>20</v>
      </c>
      <c r="G152" s="508" t="s">
        <v>2572</v>
      </c>
    </row>
    <row r="153" spans="3:9">
      <c r="C153" s="509" t="s">
        <v>2665</v>
      </c>
      <c r="D153" s="516" t="s">
        <v>2438</v>
      </c>
      <c r="E153" s="470">
        <v>6</v>
      </c>
      <c r="F153" s="589">
        <v>6</v>
      </c>
      <c r="G153" s="508" t="s">
        <v>2763</v>
      </c>
    </row>
    <row r="154" spans="3:9" s="568" customFormat="1">
      <c r="C154" s="509" t="s">
        <v>2985</v>
      </c>
      <c r="D154" s="516" t="s">
        <v>2438</v>
      </c>
      <c r="E154" s="470">
        <v>2</v>
      </c>
      <c r="F154" s="589">
        <v>2</v>
      </c>
      <c r="G154" s="508" t="s">
        <v>2568</v>
      </c>
    </row>
    <row r="155" spans="3:9">
      <c r="C155" s="509" t="s">
        <v>2762</v>
      </c>
      <c r="D155" s="516" t="s">
        <v>2438</v>
      </c>
      <c r="E155" s="470">
        <v>12</v>
      </c>
      <c r="F155" s="589">
        <v>12</v>
      </c>
      <c r="G155" s="508" t="s">
        <v>2761</v>
      </c>
    </row>
    <row r="156" spans="3:9">
      <c r="C156" s="509" t="s">
        <v>2760</v>
      </c>
      <c r="D156" s="516" t="s">
        <v>2438</v>
      </c>
      <c r="E156" s="470">
        <v>29</v>
      </c>
      <c r="F156" s="589">
        <v>29</v>
      </c>
      <c r="G156" s="508" t="s">
        <v>2554</v>
      </c>
    </row>
    <row r="157" spans="3:9" s="568" customFormat="1">
      <c r="C157" s="509" t="s">
        <v>2984</v>
      </c>
      <c r="D157" s="516" t="s">
        <v>2438</v>
      </c>
      <c r="E157" s="470">
        <v>55</v>
      </c>
      <c r="F157" s="589">
        <v>55</v>
      </c>
      <c r="G157" s="508" t="s">
        <v>2983</v>
      </c>
    </row>
    <row r="158" spans="3:9">
      <c r="C158" s="509" t="s">
        <v>2759</v>
      </c>
      <c r="D158" s="470" t="s">
        <v>2438</v>
      </c>
      <c r="E158" s="470">
        <v>0</v>
      </c>
      <c r="F158" s="590">
        <v>0</v>
      </c>
      <c r="G158" s="508" t="s">
        <v>2560</v>
      </c>
    </row>
    <row r="159" spans="3:9" ht="12.75" thickBot="1">
      <c r="C159" s="1562" t="s">
        <v>2751</v>
      </c>
      <c r="D159" s="1563"/>
      <c r="E159" s="1563"/>
      <c r="F159" s="1563"/>
      <c r="G159" s="1564"/>
    </row>
    <row r="161" spans="2:8" ht="12.75" thickBot="1">
      <c r="B161" s="485" t="s">
        <v>2553</v>
      </c>
    </row>
    <row r="162" spans="2:8" ht="12.75" thickBot="1">
      <c r="C162" s="587" t="s">
        <v>659</v>
      </c>
      <c r="D162" s="586" t="s">
        <v>658</v>
      </c>
      <c r="E162" s="586" t="s">
        <v>2552</v>
      </c>
      <c r="F162" s="585" t="s">
        <v>2551</v>
      </c>
      <c r="G162" s="584" t="s">
        <v>657</v>
      </c>
    </row>
    <row r="163" spans="2:8" s="593" customFormat="1">
      <c r="C163" s="1344" t="s">
        <v>3309</v>
      </c>
      <c r="D163" s="1345" t="s">
        <v>3269</v>
      </c>
      <c r="E163" s="1345">
        <v>1</v>
      </c>
      <c r="F163" s="1346" t="s">
        <v>2901</v>
      </c>
      <c r="G163" s="1347" t="s">
        <v>3308</v>
      </c>
      <c r="H163" s="462" t="s">
        <v>3265</v>
      </c>
    </row>
    <row r="164" spans="2:8">
      <c r="C164" s="509" t="s">
        <v>2546</v>
      </c>
      <c r="D164" s="582" t="s">
        <v>573</v>
      </c>
      <c r="E164" s="582">
        <v>1</v>
      </c>
      <c r="F164" s="469" t="s">
        <v>2438</v>
      </c>
      <c r="G164" s="508" t="s">
        <v>3756</v>
      </c>
    </row>
    <row r="165" spans="2:8">
      <c r="C165" s="579" t="s">
        <v>2502</v>
      </c>
      <c r="D165" s="578" t="s">
        <v>339</v>
      </c>
      <c r="E165" s="578" t="s">
        <v>2495</v>
      </c>
      <c r="F165" s="577" t="s">
        <v>2494</v>
      </c>
      <c r="G165" s="580" t="s">
        <v>2758</v>
      </c>
    </row>
    <row r="166" spans="2:8">
      <c r="C166" s="579" t="s">
        <v>2757</v>
      </c>
      <c r="D166" s="578" t="s">
        <v>339</v>
      </c>
      <c r="E166" s="578" t="s">
        <v>2754</v>
      </c>
      <c r="F166" s="577" t="s">
        <v>2753</v>
      </c>
      <c r="G166" s="580" t="s">
        <v>2480</v>
      </c>
    </row>
    <row r="167" spans="2:8" s="593" customFormat="1">
      <c r="C167" s="579" t="s">
        <v>2183</v>
      </c>
      <c r="D167" s="578" t="s">
        <v>435</v>
      </c>
      <c r="E167" s="578" t="s">
        <v>2980</v>
      </c>
      <c r="F167" s="577" t="s">
        <v>2979</v>
      </c>
      <c r="G167" s="580" t="s">
        <v>2659</v>
      </c>
      <c r="H167" s="462"/>
    </row>
    <row r="168" spans="2:8">
      <c r="C168" s="579" t="s">
        <v>2496</v>
      </c>
      <c r="D168" s="578" t="s">
        <v>435</v>
      </c>
      <c r="E168" s="578" t="s">
        <v>2495</v>
      </c>
      <c r="F168" s="577" t="s">
        <v>2494</v>
      </c>
      <c r="G168" s="580" t="s">
        <v>2756</v>
      </c>
    </row>
    <row r="169" spans="2:8">
      <c r="C169" s="579" t="s">
        <v>2755</v>
      </c>
      <c r="D169" s="578" t="s">
        <v>435</v>
      </c>
      <c r="E169" s="578" t="s">
        <v>2754</v>
      </c>
      <c r="F169" s="577" t="s">
        <v>2753</v>
      </c>
      <c r="G169" s="580" t="s">
        <v>2752</v>
      </c>
    </row>
    <row r="170" spans="2:8" s="593" customFormat="1">
      <c r="C170" s="579" t="s">
        <v>2982</v>
      </c>
      <c r="D170" s="578" t="s">
        <v>2981</v>
      </c>
      <c r="E170" s="578" t="s">
        <v>2980</v>
      </c>
      <c r="F170" s="577" t="s">
        <v>2979</v>
      </c>
      <c r="G170" s="580" t="s">
        <v>2657</v>
      </c>
      <c r="H170" s="462"/>
    </row>
    <row r="171" spans="2:8" s="593" customFormat="1">
      <c r="C171" s="579" t="s">
        <v>2506</v>
      </c>
      <c r="D171" s="578" t="s">
        <v>339</v>
      </c>
      <c r="E171" s="578" t="s">
        <v>2469</v>
      </c>
      <c r="F171" s="577" t="s">
        <v>2468</v>
      </c>
      <c r="G171" s="580" t="s">
        <v>3307</v>
      </c>
      <c r="H171" s="462" t="s">
        <v>3265</v>
      </c>
    </row>
    <row r="172" spans="2:8" s="593" customFormat="1">
      <c r="C172" s="579" t="s">
        <v>3306</v>
      </c>
      <c r="D172" s="578" t="s">
        <v>339</v>
      </c>
      <c r="E172" s="578" t="s">
        <v>2469</v>
      </c>
      <c r="F172" s="577" t="s">
        <v>2468</v>
      </c>
      <c r="G172" s="580" t="s">
        <v>3305</v>
      </c>
      <c r="H172" s="462" t="s">
        <v>3265</v>
      </c>
    </row>
    <row r="173" spans="2:8" s="593" customFormat="1">
      <c r="C173" s="579" t="s">
        <v>3304</v>
      </c>
      <c r="D173" s="578" t="s">
        <v>435</v>
      </c>
      <c r="E173" s="578" t="s">
        <v>2469</v>
      </c>
      <c r="F173" s="577" t="s">
        <v>2468</v>
      </c>
      <c r="G173" s="580" t="s">
        <v>3303</v>
      </c>
      <c r="H173" s="462" t="s">
        <v>3265</v>
      </c>
    </row>
    <row r="174" spans="2:8" s="593" customFormat="1">
      <c r="C174" s="579" t="s">
        <v>3302</v>
      </c>
      <c r="D174" s="578" t="s">
        <v>435</v>
      </c>
      <c r="E174" s="578" t="s">
        <v>2469</v>
      </c>
      <c r="F174" s="577" t="s">
        <v>2468</v>
      </c>
      <c r="G174" s="580" t="s">
        <v>3301</v>
      </c>
      <c r="H174" s="462" t="s">
        <v>3265</v>
      </c>
    </row>
    <row r="175" spans="2:8" s="593" customFormat="1">
      <c r="C175" s="579" t="s">
        <v>3300</v>
      </c>
      <c r="D175" s="578" t="s">
        <v>435</v>
      </c>
      <c r="E175" s="578" t="s">
        <v>2469</v>
      </c>
      <c r="F175" s="577" t="s">
        <v>2468</v>
      </c>
      <c r="G175" s="580" t="s">
        <v>3299</v>
      </c>
      <c r="H175" s="462" t="s">
        <v>3265</v>
      </c>
    </row>
    <row r="176" spans="2:8" s="593" customFormat="1">
      <c r="C176" s="579" t="s">
        <v>3298</v>
      </c>
      <c r="D176" s="578" t="s">
        <v>339</v>
      </c>
      <c r="E176" s="578" t="s">
        <v>2469</v>
      </c>
      <c r="F176" s="577" t="s">
        <v>2468</v>
      </c>
      <c r="G176" s="580" t="s">
        <v>3297</v>
      </c>
      <c r="H176" s="462" t="s">
        <v>3265</v>
      </c>
    </row>
    <row r="177" spans="3:8">
      <c r="C177" s="579" t="s">
        <v>2740</v>
      </c>
      <c r="D177" s="578" t="s">
        <v>435</v>
      </c>
      <c r="E177" s="578">
        <v>1</v>
      </c>
      <c r="F177" s="577" t="s">
        <v>2438</v>
      </c>
      <c r="G177" s="576" t="s">
        <v>2739</v>
      </c>
    </row>
    <row r="178" spans="3:8">
      <c r="C178" s="579" t="s">
        <v>2640</v>
      </c>
      <c r="D178" s="578" t="s">
        <v>2439</v>
      </c>
      <c r="E178" s="578">
        <v>1</v>
      </c>
      <c r="F178" s="577" t="s">
        <v>2438</v>
      </c>
      <c r="G178" s="576" t="s">
        <v>2639</v>
      </c>
    </row>
    <row r="179" spans="3:8">
      <c r="C179" s="579" t="s">
        <v>2638</v>
      </c>
      <c r="D179" s="578" t="s">
        <v>2439</v>
      </c>
      <c r="E179" s="578">
        <v>1</v>
      </c>
      <c r="F179" s="577" t="s">
        <v>2438</v>
      </c>
      <c r="G179" s="576" t="s">
        <v>2637</v>
      </c>
    </row>
    <row r="180" spans="3:8">
      <c r="C180" s="579" t="s">
        <v>2634</v>
      </c>
      <c r="D180" s="578" t="s">
        <v>435</v>
      </c>
      <c r="E180" s="578">
        <v>8</v>
      </c>
      <c r="F180" s="577" t="s">
        <v>2435</v>
      </c>
      <c r="G180" s="576" t="s">
        <v>2633</v>
      </c>
    </row>
    <row r="181" spans="3:8">
      <c r="C181" s="579" t="s">
        <v>2632</v>
      </c>
      <c r="D181" s="578" t="s">
        <v>435</v>
      </c>
      <c r="E181" s="578">
        <v>8</v>
      </c>
      <c r="F181" s="577" t="s">
        <v>2435</v>
      </c>
      <c r="G181" s="576" t="s">
        <v>2631</v>
      </c>
    </row>
    <row r="182" spans="3:8">
      <c r="C182" s="607" t="s">
        <v>3637</v>
      </c>
      <c r="D182" s="606" t="s">
        <v>435</v>
      </c>
      <c r="E182" s="606">
        <v>1</v>
      </c>
      <c r="F182" s="605" t="s">
        <v>2438</v>
      </c>
      <c r="G182" s="1125" t="s">
        <v>3638</v>
      </c>
      <c r="H182" s="588" t="s">
        <v>3265</v>
      </c>
    </row>
    <row r="183" spans="3:8">
      <c r="C183" s="607" t="s">
        <v>3639</v>
      </c>
      <c r="D183" s="606" t="s">
        <v>2439</v>
      </c>
      <c r="E183" s="606">
        <v>1</v>
      </c>
      <c r="F183" s="605" t="s">
        <v>2438</v>
      </c>
      <c r="G183" s="1125" t="s">
        <v>3640</v>
      </c>
      <c r="H183" s="588" t="s">
        <v>3265</v>
      </c>
    </row>
    <row r="184" spans="3:8">
      <c r="C184" s="607" t="s">
        <v>3641</v>
      </c>
      <c r="D184" s="606" t="s">
        <v>435</v>
      </c>
      <c r="E184" s="606">
        <v>8</v>
      </c>
      <c r="F184" s="605" t="s">
        <v>2435</v>
      </c>
      <c r="G184" s="1125" t="s">
        <v>3642</v>
      </c>
      <c r="H184" s="588" t="s">
        <v>3265</v>
      </c>
    </row>
    <row r="185" spans="3:8">
      <c r="C185" s="607" t="s">
        <v>3643</v>
      </c>
      <c r="D185" s="606" t="s">
        <v>2439</v>
      </c>
      <c r="E185" s="606">
        <v>1</v>
      </c>
      <c r="F185" s="605" t="s">
        <v>2438</v>
      </c>
      <c r="G185" s="1125" t="s">
        <v>3644</v>
      </c>
      <c r="H185" s="588" t="s">
        <v>3265</v>
      </c>
    </row>
    <row r="186" spans="3:8">
      <c r="C186" s="607" t="s">
        <v>3645</v>
      </c>
      <c r="D186" s="606" t="s">
        <v>435</v>
      </c>
      <c r="E186" s="606">
        <v>8</v>
      </c>
      <c r="F186" s="605" t="s">
        <v>2435</v>
      </c>
      <c r="G186" s="1125" t="s">
        <v>3646</v>
      </c>
      <c r="H186" s="588" t="s">
        <v>3265</v>
      </c>
    </row>
    <row r="187" spans="3:8">
      <c r="C187" s="1565" t="s">
        <v>2978</v>
      </c>
      <c r="D187" s="1566"/>
      <c r="E187" s="1566"/>
      <c r="F187" s="1566"/>
      <c r="G187" s="1567"/>
    </row>
    <row r="188" spans="3:8" s="593" customFormat="1">
      <c r="C188" s="1565" t="s">
        <v>3296</v>
      </c>
      <c r="D188" s="1566"/>
      <c r="E188" s="1566"/>
      <c r="F188" s="1566"/>
      <c r="G188" s="1567"/>
      <c r="H188" s="462" t="s">
        <v>3265</v>
      </c>
    </row>
    <row r="189" spans="3:8">
      <c r="C189" s="1568" t="s">
        <v>3648</v>
      </c>
      <c r="D189" s="1569"/>
      <c r="E189" s="1569"/>
      <c r="F189" s="1569"/>
      <c r="G189" s="1570"/>
      <c r="H189" s="588" t="s">
        <v>3265</v>
      </c>
    </row>
    <row r="190" spans="3:8" ht="12.75" thickBot="1">
      <c r="C190" s="1562" t="s">
        <v>2751</v>
      </c>
      <c r="D190" s="1563"/>
      <c r="E190" s="1563"/>
      <c r="F190" s="1563"/>
      <c r="G190" s="1564"/>
    </row>
    <row r="192" spans="3:8">
      <c r="E192" s="462" t="s">
        <v>2750</v>
      </c>
    </row>
    <row r="193" spans="1:8">
      <c r="E193" s="462" t="s">
        <v>2749</v>
      </c>
    </row>
    <row r="194" spans="1:8">
      <c r="E194" s="462" t="s">
        <v>2977</v>
      </c>
    </row>
    <row r="195" spans="1:8" s="567" customFormat="1">
      <c r="D195" s="1114"/>
      <c r="E195" s="567" t="s">
        <v>2431</v>
      </c>
    </row>
    <row r="196" spans="1:8">
      <c r="E196" s="462"/>
    </row>
    <row r="198" spans="1:8">
      <c r="A198" s="478" t="s">
        <v>2748</v>
      </c>
    </row>
    <row r="200" spans="1:8" ht="12.75" thickBot="1">
      <c r="B200" s="528" t="s">
        <v>2629</v>
      </c>
    </row>
    <row r="201" spans="1:8" ht="12.75" thickBot="1">
      <c r="C201" s="587" t="s">
        <v>2628</v>
      </c>
      <c r="D201" s="527" t="s">
        <v>2438</v>
      </c>
      <c r="E201" s="527" t="s">
        <v>2627</v>
      </c>
      <c r="F201" s="526" t="s">
        <v>2626</v>
      </c>
      <c r="G201" s="584" t="s">
        <v>657</v>
      </c>
    </row>
    <row r="202" spans="1:8" ht="12.75" thickBot="1">
      <c r="C202" s="1562" t="s">
        <v>2976</v>
      </c>
      <c r="D202" s="1563"/>
      <c r="E202" s="1563"/>
      <c r="F202" s="1563"/>
      <c r="G202" s="1564"/>
    </row>
    <row r="203" spans="1:8">
      <c r="B203" s="528"/>
    </row>
    <row r="204" spans="1:8" ht="12.75" thickBot="1">
      <c r="B204" s="485" t="s">
        <v>2553</v>
      </c>
    </row>
    <row r="205" spans="1:8" ht="12.75" thickBot="1">
      <c r="C205" s="587" t="s">
        <v>659</v>
      </c>
      <c r="D205" s="586" t="s">
        <v>658</v>
      </c>
      <c r="E205" s="586" t="s">
        <v>2552</v>
      </c>
      <c r="F205" s="585" t="s">
        <v>2551</v>
      </c>
      <c r="G205" s="584" t="s">
        <v>657</v>
      </c>
    </row>
    <row r="206" spans="1:8">
      <c r="C206" s="512" t="s">
        <v>2746</v>
      </c>
      <c r="D206" s="583" t="s">
        <v>573</v>
      </c>
      <c r="E206" s="583">
        <v>1</v>
      </c>
      <c r="F206" s="511" t="s">
        <v>2438</v>
      </c>
      <c r="G206" s="510" t="s">
        <v>2745</v>
      </c>
    </row>
    <row r="207" spans="1:8">
      <c r="C207" s="579" t="s">
        <v>2722</v>
      </c>
      <c r="D207" s="578" t="s">
        <v>435</v>
      </c>
      <c r="E207" s="578">
        <v>1</v>
      </c>
      <c r="F207" s="577" t="s">
        <v>2438</v>
      </c>
      <c r="G207" s="576" t="s">
        <v>2721</v>
      </c>
    </row>
    <row r="208" spans="1:8" s="593" customFormat="1">
      <c r="C208" s="607" t="s">
        <v>3295</v>
      </c>
      <c r="D208" s="606" t="s">
        <v>435</v>
      </c>
      <c r="E208" s="606">
        <v>1</v>
      </c>
      <c r="F208" s="605" t="s">
        <v>2438</v>
      </c>
      <c r="G208" s="1125" t="s">
        <v>3294</v>
      </c>
      <c r="H208" s="593" t="s">
        <v>3265</v>
      </c>
    </row>
    <row r="209" spans="1:8">
      <c r="C209" s="1565" t="s">
        <v>2738</v>
      </c>
      <c r="D209" s="1566"/>
      <c r="E209" s="1566"/>
      <c r="F209" s="1566"/>
      <c r="G209" s="1567"/>
    </row>
    <row r="210" spans="1:8" ht="12.75" thickBot="1">
      <c r="C210" s="1562" t="s">
        <v>2975</v>
      </c>
      <c r="D210" s="1563"/>
      <c r="E210" s="1563"/>
      <c r="F210" s="1563"/>
      <c r="G210" s="1564"/>
    </row>
    <row r="213" spans="1:8" s="593" customFormat="1">
      <c r="A213" s="478" t="s">
        <v>2974</v>
      </c>
      <c r="D213" s="602"/>
      <c r="E213" s="602"/>
    </row>
    <row r="215" spans="1:8" ht="12.75" thickBot="1">
      <c r="B215" s="528" t="s">
        <v>2629</v>
      </c>
    </row>
    <row r="216" spans="1:8" ht="12.75" thickBot="1">
      <c r="C216" s="587" t="s">
        <v>2628</v>
      </c>
      <c r="D216" s="527" t="s">
        <v>2438</v>
      </c>
      <c r="E216" s="527" t="s">
        <v>2627</v>
      </c>
      <c r="F216" s="526" t="s">
        <v>2626</v>
      </c>
      <c r="G216" s="584" t="s">
        <v>657</v>
      </c>
    </row>
    <row r="217" spans="1:8">
      <c r="C217" s="512" t="s">
        <v>2625</v>
      </c>
      <c r="D217" s="525" t="s">
        <v>2438</v>
      </c>
      <c r="E217" s="525">
        <v>1</v>
      </c>
      <c r="F217" s="511" t="s">
        <v>2611</v>
      </c>
      <c r="G217" s="510" t="s">
        <v>2624</v>
      </c>
    </row>
    <row r="218" spans="1:8">
      <c r="C218" s="509" t="s">
        <v>2623</v>
      </c>
      <c r="D218" s="470" t="s">
        <v>2438</v>
      </c>
      <c r="E218" s="470">
        <v>1</v>
      </c>
      <c r="F218" s="469" t="s">
        <v>2611</v>
      </c>
      <c r="G218" s="508" t="s">
        <v>2675</v>
      </c>
    </row>
    <row r="219" spans="1:8">
      <c r="C219" s="509" t="s">
        <v>2674</v>
      </c>
      <c r="D219" s="470" t="s">
        <v>2438</v>
      </c>
      <c r="E219" s="470">
        <v>1</v>
      </c>
      <c r="F219" s="469" t="s">
        <v>2611</v>
      </c>
      <c r="G219" s="508" t="s">
        <v>2673</v>
      </c>
    </row>
    <row r="220" spans="1:8">
      <c r="C220" s="509" t="s">
        <v>2618</v>
      </c>
      <c r="D220" s="470" t="s">
        <v>2438</v>
      </c>
      <c r="E220" s="470">
        <v>1</v>
      </c>
      <c r="F220" s="469" t="s">
        <v>2611</v>
      </c>
      <c r="G220" s="508" t="s">
        <v>2672</v>
      </c>
    </row>
    <row r="221" spans="1:8">
      <c r="C221" s="509" t="s">
        <v>2614</v>
      </c>
      <c r="D221" s="470" t="s">
        <v>2438</v>
      </c>
      <c r="E221" s="470">
        <v>1</v>
      </c>
      <c r="F221" s="469" t="s">
        <v>2611</v>
      </c>
      <c r="G221" s="508" t="s">
        <v>2747</v>
      </c>
    </row>
    <row r="222" spans="1:8">
      <c r="C222" s="610" t="s">
        <v>2973</v>
      </c>
      <c r="D222" s="609" t="s">
        <v>2438</v>
      </c>
      <c r="E222" s="609">
        <v>1</v>
      </c>
      <c r="F222" s="598" t="s">
        <v>2611</v>
      </c>
      <c r="G222" s="608" t="s">
        <v>2971</v>
      </c>
      <c r="H222" s="593" t="s">
        <v>3276</v>
      </c>
    </row>
    <row r="223" spans="1:8">
      <c r="C223" s="509" t="s">
        <v>2669</v>
      </c>
      <c r="D223" s="470" t="s">
        <v>2438</v>
      </c>
      <c r="E223" s="470">
        <v>16</v>
      </c>
      <c r="F223" s="589" t="s">
        <v>2588</v>
      </c>
      <c r="G223" s="508" t="s">
        <v>2668</v>
      </c>
    </row>
    <row r="224" spans="1:8">
      <c r="C224" s="509" t="s">
        <v>2586</v>
      </c>
      <c r="D224" s="470" t="s">
        <v>2438</v>
      </c>
      <c r="E224" s="470">
        <v>256</v>
      </c>
      <c r="F224" s="589">
        <v>256512</v>
      </c>
      <c r="G224" s="508" t="s">
        <v>2585</v>
      </c>
    </row>
    <row r="225" spans="2:8">
      <c r="C225" s="519" t="s">
        <v>2667</v>
      </c>
      <c r="D225" s="516" t="s">
        <v>2438</v>
      </c>
      <c r="E225" s="516">
        <v>0</v>
      </c>
      <c r="F225" s="518" t="s">
        <v>2583</v>
      </c>
      <c r="G225" s="517" t="s">
        <v>2666</v>
      </c>
    </row>
    <row r="226" spans="2:8">
      <c r="C226" s="509" t="s">
        <v>2581</v>
      </c>
      <c r="D226" s="516" t="s">
        <v>2438</v>
      </c>
      <c r="E226" s="470">
        <v>24</v>
      </c>
      <c r="F226" s="590">
        <v>24</v>
      </c>
      <c r="G226" s="508" t="s">
        <v>2580</v>
      </c>
    </row>
    <row r="227" spans="2:8">
      <c r="C227" s="509" t="s">
        <v>2579</v>
      </c>
      <c r="D227" s="516" t="s">
        <v>2438</v>
      </c>
      <c r="E227" s="470">
        <v>24</v>
      </c>
      <c r="F227" s="590">
        <v>24</v>
      </c>
      <c r="G227" s="508" t="s">
        <v>2578</v>
      </c>
    </row>
    <row r="228" spans="2:8">
      <c r="C228" s="509" t="s">
        <v>2577</v>
      </c>
      <c r="D228" s="516" t="s">
        <v>2438</v>
      </c>
      <c r="E228" s="470">
        <v>7</v>
      </c>
      <c r="F228" s="589">
        <v>7</v>
      </c>
      <c r="G228" s="508" t="s">
        <v>2576</v>
      </c>
    </row>
    <row r="229" spans="2:8">
      <c r="C229" s="509" t="s">
        <v>2575</v>
      </c>
      <c r="D229" s="516" t="s">
        <v>2438</v>
      </c>
      <c r="E229" s="470">
        <v>1</v>
      </c>
      <c r="F229" s="589">
        <v>1</v>
      </c>
      <c r="G229" s="508" t="s">
        <v>2574</v>
      </c>
    </row>
    <row r="230" spans="2:8">
      <c r="C230" s="509" t="s">
        <v>2573</v>
      </c>
      <c r="D230" s="516" t="s">
        <v>2438</v>
      </c>
      <c r="E230" s="470">
        <v>20</v>
      </c>
      <c r="F230" s="589">
        <v>20</v>
      </c>
      <c r="G230" s="508" t="s">
        <v>2572</v>
      </c>
    </row>
    <row r="231" spans="2:8">
      <c r="C231" s="509" t="s">
        <v>2571</v>
      </c>
      <c r="D231" s="516" t="s">
        <v>2438</v>
      </c>
      <c r="E231" s="470">
        <v>6</v>
      </c>
      <c r="F231" s="589">
        <v>6</v>
      </c>
      <c r="G231" s="508" t="s">
        <v>2570</v>
      </c>
    </row>
    <row r="232" spans="2:8">
      <c r="C232" s="509" t="s">
        <v>2569</v>
      </c>
      <c r="D232" s="516" t="s">
        <v>2438</v>
      </c>
      <c r="E232" s="470">
        <v>2</v>
      </c>
      <c r="F232" s="589">
        <v>2</v>
      </c>
      <c r="G232" s="508" t="s">
        <v>2568</v>
      </c>
    </row>
    <row r="233" spans="2:8">
      <c r="C233" s="509" t="s">
        <v>2567</v>
      </c>
      <c r="D233" s="516" t="s">
        <v>2438</v>
      </c>
      <c r="E233" s="470">
        <v>28</v>
      </c>
      <c r="F233" s="589">
        <v>28</v>
      </c>
      <c r="G233" s="508" t="s">
        <v>2566</v>
      </c>
    </row>
    <row r="234" spans="2:8">
      <c r="C234" s="509" t="s">
        <v>2565</v>
      </c>
      <c r="D234" s="516" t="s">
        <v>2438</v>
      </c>
      <c r="E234" s="470">
        <v>14</v>
      </c>
      <c r="F234" s="589">
        <v>14</v>
      </c>
      <c r="G234" s="508" t="s">
        <v>2564</v>
      </c>
    </row>
    <row r="235" spans="2:8">
      <c r="C235" s="509" t="s">
        <v>2563</v>
      </c>
      <c r="D235" s="516" t="s">
        <v>2438</v>
      </c>
      <c r="E235" s="470">
        <v>10</v>
      </c>
      <c r="F235" s="589">
        <v>10</v>
      </c>
      <c r="G235" s="508" t="s">
        <v>2562</v>
      </c>
    </row>
    <row r="236" spans="2:8">
      <c r="C236" s="509" t="s">
        <v>2561</v>
      </c>
      <c r="D236" s="516" t="s">
        <v>2438</v>
      </c>
      <c r="E236" s="516">
        <v>0</v>
      </c>
      <c r="F236" s="589">
        <v>0</v>
      </c>
      <c r="G236" s="508" t="s">
        <v>2560</v>
      </c>
    </row>
    <row r="237" spans="2:8">
      <c r="C237" s="509" t="s">
        <v>2559</v>
      </c>
      <c r="D237" s="470" t="s">
        <v>2438</v>
      </c>
      <c r="E237" s="470">
        <v>12</v>
      </c>
      <c r="F237" s="589">
        <v>12</v>
      </c>
      <c r="G237" s="508" t="s">
        <v>2558</v>
      </c>
    </row>
    <row r="238" spans="2:8" s="588" customFormat="1" ht="24">
      <c r="C238" s="1117" t="s">
        <v>3275</v>
      </c>
      <c r="D238" s="1118" t="s">
        <v>2901</v>
      </c>
      <c r="E238" s="1118">
        <v>0</v>
      </c>
      <c r="F238" s="1119" t="s">
        <v>3274</v>
      </c>
      <c r="G238" s="1136" t="s">
        <v>3273</v>
      </c>
      <c r="H238" s="588" t="s">
        <v>3265</v>
      </c>
    </row>
    <row r="239" spans="2:8" ht="12.75" thickBot="1">
      <c r="C239" s="1562" t="s">
        <v>2737</v>
      </c>
      <c r="D239" s="1563"/>
      <c r="E239" s="1563"/>
      <c r="F239" s="1563"/>
      <c r="G239" s="1564"/>
    </row>
    <row r="240" spans="2:8">
      <c r="B240" s="528"/>
    </row>
    <row r="241" spans="1:8" ht="12.75" thickBot="1">
      <c r="B241" s="485" t="s">
        <v>2553</v>
      </c>
    </row>
    <row r="242" spans="1:8" ht="12.75" thickBot="1">
      <c r="C242" s="587" t="s">
        <v>659</v>
      </c>
      <c r="D242" s="586" t="s">
        <v>658</v>
      </c>
      <c r="E242" s="586" t="s">
        <v>2552</v>
      </c>
      <c r="F242" s="585" t="s">
        <v>2551</v>
      </c>
      <c r="G242" s="584" t="s">
        <v>657</v>
      </c>
    </row>
    <row r="243" spans="1:8">
      <c r="C243" s="509" t="s">
        <v>2546</v>
      </c>
      <c r="D243" s="582" t="s">
        <v>573</v>
      </c>
      <c r="E243" s="582">
        <v>1</v>
      </c>
      <c r="F243" s="469" t="s">
        <v>2438</v>
      </c>
      <c r="G243" s="508" t="s">
        <v>3756</v>
      </c>
    </row>
    <row r="244" spans="1:8">
      <c r="C244" s="597" t="s">
        <v>2744</v>
      </c>
      <c r="D244" s="596" t="s">
        <v>435</v>
      </c>
      <c r="E244" s="596">
        <v>1</v>
      </c>
      <c r="F244" s="595" t="s">
        <v>2438</v>
      </c>
      <c r="G244" s="594" t="s">
        <v>2743</v>
      </c>
      <c r="H244" s="593" t="s">
        <v>3293</v>
      </c>
    </row>
    <row r="245" spans="1:8">
      <c r="C245" s="597" t="s">
        <v>2742</v>
      </c>
      <c r="D245" s="596" t="s">
        <v>435</v>
      </c>
      <c r="E245" s="596">
        <v>1</v>
      </c>
      <c r="F245" s="595" t="s">
        <v>2438</v>
      </c>
      <c r="G245" s="594" t="s">
        <v>2741</v>
      </c>
      <c r="H245" s="593" t="s">
        <v>3293</v>
      </c>
    </row>
    <row r="246" spans="1:8">
      <c r="C246" s="579" t="s">
        <v>2740</v>
      </c>
      <c r="D246" s="578" t="s">
        <v>435</v>
      </c>
      <c r="E246" s="578">
        <v>1</v>
      </c>
      <c r="F246" s="577" t="s">
        <v>2438</v>
      </c>
      <c r="G246" s="576" t="s">
        <v>2739</v>
      </c>
    </row>
    <row r="247" spans="1:8">
      <c r="C247" s="579" t="s">
        <v>2642</v>
      </c>
      <c r="D247" s="578" t="s">
        <v>2439</v>
      </c>
      <c r="E247" s="578">
        <v>1</v>
      </c>
      <c r="F247" s="577" t="s">
        <v>2438</v>
      </c>
      <c r="G247" s="576" t="s">
        <v>2641</v>
      </c>
    </row>
    <row r="248" spans="1:8">
      <c r="C248" s="579" t="s">
        <v>2640</v>
      </c>
      <c r="D248" s="578" t="s">
        <v>2439</v>
      </c>
      <c r="E248" s="578">
        <v>1</v>
      </c>
      <c r="F248" s="577" t="s">
        <v>2438</v>
      </c>
      <c r="G248" s="576" t="s">
        <v>2639</v>
      </c>
    </row>
    <row r="249" spans="1:8">
      <c r="C249" s="579" t="s">
        <v>2636</v>
      </c>
      <c r="D249" s="578" t="s">
        <v>435</v>
      </c>
      <c r="E249" s="578">
        <v>8</v>
      </c>
      <c r="F249" s="577" t="s">
        <v>2435</v>
      </c>
      <c r="G249" s="576" t="s">
        <v>2635</v>
      </c>
    </row>
    <row r="250" spans="1:8">
      <c r="C250" s="579" t="s">
        <v>2634</v>
      </c>
      <c r="D250" s="578" t="s">
        <v>435</v>
      </c>
      <c r="E250" s="578">
        <v>8</v>
      </c>
      <c r="F250" s="577" t="s">
        <v>2435</v>
      </c>
      <c r="G250" s="576" t="s">
        <v>2633</v>
      </c>
    </row>
    <row r="251" spans="1:8" ht="12.75" thickBot="1">
      <c r="C251" s="1562" t="s">
        <v>2737</v>
      </c>
      <c r="D251" s="1563"/>
      <c r="E251" s="1563"/>
      <c r="F251" s="1563"/>
      <c r="G251" s="1564"/>
    </row>
    <row r="254" spans="1:8">
      <c r="A254" s="478" t="s">
        <v>2736</v>
      </c>
    </row>
    <row r="256" spans="1:8" ht="12.75" thickBot="1">
      <c r="B256" s="528" t="s">
        <v>2629</v>
      </c>
    </row>
    <row r="257" spans="2:8" ht="12.75" thickBot="1">
      <c r="C257" s="587" t="s">
        <v>2628</v>
      </c>
      <c r="D257" s="527" t="s">
        <v>2438</v>
      </c>
      <c r="E257" s="527" t="s">
        <v>2627</v>
      </c>
      <c r="F257" s="526" t="s">
        <v>2626</v>
      </c>
      <c r="G257" s="584" t="s">
        <v>657</v>
      </c>
    </row>
    <row r="258" spans="2:8">
      <c r="C258" s="509" t="s">
        <v>2735</v>
      </c>
      <c r="D258" s="470" t="s">
        <v>2438</v>
      </c>
      <c r="E258" s="470">
        <v>35</v>
      </c>
      <c r="F258" s="590">
        <v>35</v>
      </c>
      <c r="G258" s="508" t="s">
        <v>2734</v>
      </c>
    </row>
    <row r="259" spans="2:8">
      <c r="C259" s="509" t="s">
        <v>2733</v>
      </c>
      <c r="D259" s="470" t="s">
        <v>2438</v>
      </c>
      <c r="E259" s="470">
        <v>21</v>
      </c>
      <c r="F259" s="590">
        <v>21</v>
      </c>
      <c r="G259" s="508" t="s">
        <v>2732</v>
      </c>
    </row>
    <row r="260" spans="2:8">
      <c r="C260" s="509" t="s">
        <v>2731</v>
      </c>
      <c r="D260" s="470" t="s">
        <v>2438</v>
      </c>
      <c r="E260" s="470">
        <v>21</v>
      </c>
      <c r="F260" s="590">
        <v>21</v>
      </c>
      <c r="G260" s="508" t="s">
        <v>2730</v>
      </c>
    </row>
    <row r="261" spans="2:8">
      <c r="C261" s="509" t="s">
        <v>2729</v>
      </c>
      <c r="D261" s="470" t="s">
        <v>2438</v>
      </c>
      <c r="E261" s="470">
        <v>17</v>
      </c>
      <c r="F261" s="590">
        <v>17</v>
      </c>
      <c r="G261" s="508" t="s">
        <v>2728</v>
      </c>
    </row>
    <row r="262" spans="2:8" ht="12.75" thickBot="1">
      <c r="C262" s="1562" t="s">
        <v>2723</v>
      </c>
      <c r="D262" s="1563"/>
      <c r="E262" s="1563"/>
      <c r="F262" s="1563"/>
      <c r="G262" s="1564"/>
    </row>
    <row r="263" spans="2:8">
      <c r="B263" s="528"/>
    </row>
    <row r="264" spans="2:8" ht="12.75" thickBot="1">
      <c r="B264" s="485" t="s">
        <v>2553</v>
      </c>
    </row>
    <row r="265" spans="2:8" ht="12.75" thickBot="1">
      <c r="C265" s="587" t="s">
        <v>659</v>
      </c>
      <c r="D265" s="586" t="s">
        <v>658</v>
      </c>
      <c r="E265" s="586" t="s">
        <v>2552</v>
      </c>
      <c r="F265" s="585" t="s">
        <v>2551</v>
      </c>
      <c r="G265" s="584" t="s">
        <v>657</v>
      </c>
    </row>
    <row r="266" spans="2:8">
      <c r="C266" s="509" t="s">
        <v>2546</v>
      </c>
      <c r="D266" s="582" t="s">
        <v>573</v>
      </c>
      <c r="E266" s="582">
        <v>1</v>
      </c>
      <c r="F266" s="469" t="s">
        <v>2438</v>
      </c>
      <c r="G266" s="508" t="s">
        <v>3756</v>
      </c>
    </row>
    <row r="267" spans="2:8">
      <c r="C267" s="579" t="s">
        <v>2727</v>
      </c>
      <c r="D267" s="578" t="s">
        <v>435</v>
      </c>
      <c r="E267" s="578">
        <v>1</v>
      </c>
      <c r="F267" s="577" t="s">
        <v>2438</v>
      </c>
      <c r="G267" s="576" t="s">
        <v>2726</v>
      </c>
    </row>
    <row r="268" spans="2:8" ht="24">
      <c r="C268" s="601" t="s">
        <v>2725</v>
      </c>
      <c r="D268" s="582" t="s">
        <v>435</v>
      </c>
      <c r="E268" s="582">
        <v>1</v>
      </c>
      <c r="F268" s="600" t="s">
        <v>2438</v>
      </c>
      <c r="G268" s="599" t="s">
        <v>2724</v>
      </c>
    </row>
    <row r="269" spans="2:8">
      <c r="C269" s="1150" t="s">
        <v>3292</v>
      </c>
      <c r="D269" s="1149" t="s">
        <v>435</v>
      </c>
      <c r="E269" s="1149">
        <v>1</v>
      </c>
      <c r="F269" s="1151" t="s">
        <v>2438</v>
      </c>
      <c r="G269" s="1152" t="s">
        <v>3291</v>
      </c>
      <c r="H269" s="593" t="s">
        <v>3265</v>
      </c>
    </row>
    <row r="270" spans="2:8" ht="12.75" thickBot="1">
      <c r="C270" s="1562" t="s">
        <v>2723</v>
      </c>
      <c r="D270" s="1563"/>
      <c r="E270" s="1563"/>
      <c r="F270" s="1563"/>
      <c r="G270" s="1564"/>
    </row>
    <row r="273" spans="1:9">
      <c r="A273" s="603" t="s">
        <v>3323</v>
      </c>
      <c r="E273" s="1574" t="s">
        <v>3886</v>
      </c>
    </row>
    <row r="275" spans="1:9" ht="12.75" thickBot="1">
      <c r="B275" s="1139" t="s">
        <v>3320</v>
      </c>
      <c r="C275" s="593"/>
      <c r="D275" s="602"/>
      <c r="E275" s="602"/>
      <c r="F275" s="593"/>
      <c r="G275" s="593"/>
    </row>
    <row r="276" spans="1:9" ht="12.75" thickBot="1">
      <c r="B276" s="593"/>
      <c r="C276" s="1140" t="s">
        <v>2628</v>
      </c>
      <c r="D276" s="1141" t="s">
        <v>2438</v>
      </c>
      <c r="E276" s="1141" t="s">
        <v>2627</v>
      </c>
      <c r="F276" s="1142" t="s">
        <v>2626</v>
      </c>
      <c r="G276" s="1143" t="s">
        <v>657</v>
      </c>
    </row>
    <row r="277" spans="1:9">
      <c r="B277" s="593"/>
      <c r="C277" s="1137" t="s">
        <v>3290</v>
      </c>
      <c r="D277" s="1144" t="s">
        <v>2901</v>
      </c>
      <c r="E277" s="1144">
        <v>0</v>
      </c>
      <c r="F277" s="1145">
        <v>0</v>
      </c>
      <c r="G277" s="1138" t="s">
        <v>3289</v>
      </c>
    </row>
    <row r="278" spans="1:9">
      <c r="B278" s="593"/>
      <c r="C278" s="1126" t="s">
        <v>2778</v>
      </c>
      <c r="D278" s="1134" t="s">
        <v>2438</v>
      </c>
      <c r="E278" s="1127">
        <v>29</v>
      </c>
      <c r="F278" s="1135">
        <v>29</v>
      </c>
      <c r="G278" s="1129" t="s">
        <v>2556</v>
      </c>
    </row>
    <row r="279" spans="1:9" ht="12.75" thickBot="1">
      <c r="B279" s="593"/>
      <c r="C279" s="1559" t="s">
        <v>2720</v>
      </c>
      <c r="D279" s="1560"/>
      <c r="E279" s="1560"/>
      <c r="F279" s="1560"/>
      <c r="G279" s="1561"/>
    </row>
    <row r="280" spans="1:9">
      <c r="B280" s="1139"/>
      <c r="C280" s="593"/>
      <c r="D280" s="602"/>
      <c r="E280" s="602"/>
      <c r="F280" s="593"/>
      <c r="G280" s="593"/>
    </row>
    <row r="281" spans="1:9" ht="12.75" thickBot="1">
      <c r="B281" s="1146" t="s">
        <v>3321</v>
      </c>
      <c r="C281" s="593"/>
      <c r="D281" s="602"/>
      <c r="E281" s="602"/>
      <c r="F281" s="593"/>
      <c r="G281" s="593"/>
    </row>
    <row r="282" spans="1:9" ht="12.75" thickBot="1">
      <c r="B282" s="593"/>
      <c r="C282" s="1140" t="s">
        <v>659</v>
      </c>
      <c r="D282" s="1147" t="s">
        <v>658</v>
      </c>
      <c r="E282" s="1147" t="s">
        <v>2552</v>
      </c>
      <c r="F282" s="1148" t="s">
        <v>2551</v>
      </c>
      <c r="G282" s="1143" t="s">
        <v>657</v>
      </c>
    </row>
    <row r="283" spans="1:9">
      <c r="B283" s="593"/>
      <c r="C283" s="1126" t="s">
        <v>2546</v>
      </c>
      <c r="D283" s="1149" t="s">
        <v>573</v>
      </c>
      <c r="E283" s="1149">
        <v>1</v>
      </c>
      <c r="F283" s="1128" t="s">
        <v>2438</v>
      </c>
      <c r="G283" s="1129" t="s">
        <v>3756</v>
      </c>
    </row>
    <row r="284" spans="1:9" s="593" customFormat="1">
      <c r="A284" s="462"/>
      <c r="C284" s="607" t="s">
        <v>2516</v>
      </c>
      <c r="D284" s="606" t="s">
        <v>435</v>
      </c>
      <c r="E284" s="606" t="s">
        <v>2518</v>
      </c>
      <c r="F284" s="605" t="s">
        <v>3322</v>
      </c>
      <c r="G284" s="604" t="s">
        <v>2663</v>
      </c>
      <c r="H284" s="462"/>
      <c r="I284" s="462"/>
    </row>
    <row r="285" spans="1:9" s="593" customFormat="1">
      <c r="A285" s="462"/>
      <c r="C285" s="607" t="s">
        <v>3288</v>
      </c>
      <c r="D285" s="606" t="s">
        <v>435</v>
      </c>
      <c r="E285" s="606">
        <v>1</v>
      </c>
      <c r="F285" s="605" t="s">
        <v>2438</v>
      </c>
      <c r="G285" s="1125" t="s">
        <v>3287</v>
      </c>
      <c r="H285" s="568" t="s">
        <v>3887</v>
      </c>
      <c r="I285" s="462"/>
    </row>
    <row r="286" spans="1:9" ht="12.75" thickBot="1">
      <c r="B286" s="593"/>
      <c r="C286" s="1559" t="s">
        <v>2720</v>
      </c>
      <c r="D286" s="1560"/>
      <c r="E286" s="1560"/>
      <c r="F286" s="1560"/>
      <c r="G286" s="1561"/>
    </row>
    <row r="287" spans="1:9">
      <c r="B287" s="593"/>
      <c r="C287" s="593"/>
      <c r="D287" s="602"/>
      <c r="E287" s="602"/>
      <c r="F287" s="593"/>
      <c r="G287" s="593"/>
    </row>
    <row r="288" spans="1:9" s="581" customFormat="1">
      <c r="A288" s="462"/>
      <c r="B288" s="593"/>
      <c r="C288" s="593"/>
      <c r="D288" s="602"/>
      <c r="E288" s="593" t="s">
        <v>2774</v>
      </c>
      <c r="F288" s="593"/>
      <c r="G288" s="593"/>
      <c r="H288" s="462"/>
      <c r="I288" s="462"/>
    </row>
    <row r="289" spans="2:7">
      <c r="B289" s="593"/>
      <c r="C289" s="593"/>
      <c r="D289" s="602"/>
      <c r="E289" s="602"/>
      <c r="F289" s="593"/>
      <c r="G289" s="593"/>
    </row>
  </sheetData>
  <mergeCells count="26">
    <mergeCell ref="C131:G131"/>
    <mergeCell ref="C87:G87"/>
    <mergeCell ref="C88:G88"/>
    <mergeCell ref="C89:G89"/>
    <mergeCell ref="C110:G110"/>
    <mergeCell ref="C130:G130"/>
    <mergeCell ref="C129:G129"/>
    <mergeCell ref="C6:G6"/>
    <mergeCell ref="C13:G13"/>
    <mergeCell ref="C39:G39"/>
    <mergeCell ref="C54:G54"/>
    <mergeCell ref="C72:G72"/>
    <mergeCell ref="C286:G286"/>
    <mergeCell ref="C159:G159"/>
    <mergeCell ref="C188:G188"/>
    <mergeCell ref="C190:G190"/>
    <mergeCell ref="C202:G202"/>
    <mergeCell ref="C209:G209"/>
    <mergeCell ref="C210:G210"/>
    <mergeCell ref="C239:G239"/>
    <mergeCell ref="C251:G251"/>
    <mergeCell ref="C262:G262"/>
    <mergeCell ref="C270:G270"/>
    <mergeCell ref="C279:G279"/>
    <mergeCell ref="C187:G187"/>
    <mergeCell ref="C189:G189"/>
  </mergeCells>
  <phoneticPr fontId="10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41"/>
  <sheetViews>
    <sheetView showGridLines="0" tabSelected="1" view="pageBreakPreview" zoomScaleNormal="100" zoomScaleSheetLayoutView="100" workbookViewId="0">
      <pane ySplit="3" topLeftCell="A205" activePane="bottomLeft" state="frozenSplit"/>
      <selection activeCell="O18" sqref="O18"/>
      <selection pane="bottomLeft" activeCell="E239" sqref="E239"/>
    </sheetView>
  </sheetViews>
  <sheetFormatPr defaultRowHeight="12"/>
  <cols>
    <col min="1" max="1" width="2.85546875" style="59" customWidth="1"/>
    <col min="2" max="2" width="11.7109375" style="59" bestFit="1" customWidth="1"/>
    <col min="3" max="3" width="11.7109375" style="60" bestFit="1" customWidth="1"/>
    <col min="4" max="4" width="27.7109375" style="60" customWidth="1"/>
    <col min="5" max="5" width="67.42578125" style="60" customWidth="1"/>
    <col min="6" max="6" width="24" style="59" bestFit="1" customWidth="1"/>
    <col min="7" max="7" width="9.5703125" style="59" customWidth="1"/>
    <col min="8" max="8" width="2.28515625" style="59" customWidth="1"/>
    <col min="9" max="16384" width="9.140625" style="59"/>
  </cols>
  <sheetData>
    <row r="1" spans="1:8">
      <c r="A1" s="58" t="s">
        <v>155</v>
      </c>
    </row>
    <row r="2" spans="1:8">
      <c r="B2" s="164"/>
    </row>
    <row r="3" spans="1:8">
      <c r="B3" s="61" t="s">
        <v>154</v>
      </c>
      <c r="C3" s="62" t="s">
        <v>153</v>
      </c>
      <c r="D3" s="62" t="s">
        <v>152</v>
      </c>
      <c r="E3" s="62" t="s">
        <v>151</v>
      </c>
      <c r="F3" s="63" t="s">
        <v>156</v>
      </c>
      <c r="G3" s="64" t="s">
        <v>157</v>
      </c>
    </row>
    <row r="4" spans="1:8">
      <c r="B4" s="65" t="s">
        <v>204</v>
      </c>
      <c r="C4" s="66" t="s">
        <v>220</v>
      </c>
      <c r="D4" s="66" t="s">
        <v>1</v>
      </c>
      <c r="E4" s="66" t="s">
        <v>150</v>
      </c>
      <c r="F4" s="65" t="s">
        <v>217</v>
      </c>
      <c r="G4" s="66" t="s">
        <v>206</v>
      </c>
    </row>
    <row r="5" spans="1:8">
      <c r="B5" s="67"/>
      <c r="C5" s="68"/>
      <c r="D5" s="68"/>
      <c r="E5" s="68"/>
      <c r="F5" s="67"/>
      <c r="G5" s="68" t="s">
        <v>205</v>
      </c>
    </row>
    <row r="6" spans="1:8">
      <c r="B6" s="72" t="s">
        <v>215</v>
      </c>
      <c r="C6" s="48" t="s">
        <v>219</v>
      </c>
      <c r="D6" s="37" t="s">
        <v>216</v>
      </c>
      <c r="E6" s="37" t="s">
        <v>742</v>
      </c>
      <c r="F6" s="48" t="s">
        <v>218</v>
      </c>
      <c r="G6" s="66" t="s">
        <v>206</v>
      </c>
    </row>
    <row r="7" spans="1:8">
      <c r="B7" s="72"/>
      <c r="C7" s="72"/>
      <c r="D7" s="37" t="s">
        <v>662</v>
      </c>
      <c r="E7" s="37" t="s">
        <v>663</v>
      </c>
      <c r="F7" s="72"/>
      <c r="G7" s="70"/>
      <c r="H7" s="385"/>
    </row>
    <row r="8" spans="1:8">
      <c r="B8" s="6"/>
      <c r="C8" s="6"/>
      <c r="D8" s="30" t="s">
        <v>221</v>
      </c>
      <c r="E8" s="30" t="s">
        <v>757</v>
      </c>
      <c r="F8" s="6"/>
      <c r="G8" s="68"/>
    </row>
    <row r="9" spans="1:8">
      <c r="B9" s="72" t="s">
        <v>714</v>
      </c>
      <c r="C9" s="48" t="s">
        <v>715</v>
      </c>
      <c r="D9" s="37" t="s">
        <v>216</v>
      </c>
      <c r="E9" s="37" t="s">
        <v>717</v>
      </c>
      <c r="F9" s="48" t="s">
        <v>716</v>
      </c>
      <c r="G9" s="66" t="s">
        <v>206</v>
      </c>
    </row>
    <row r="10" spans="1:8">
      <c r="B10" s="51"/>
      <c r="C10" s="51"/>
      <c r="D10" s="37" t="s">
        <v>662</v>
      </c>
      <c r="E10" s="37" t="s">
        <v>663</v>
      </c>
      <c r="F10" s="51"/>
      <c r="G10" s="68"/>
    </row>
    <row r="11" spans="1:8">
      <c r="B11" s="72" t="s">
        <v>720</v>
      </c>
      <c r="C11" s="48" t="s">
        <v>719</v>
      </c>
      <c r="D11" s="37" t="s">
        <v>216</v>
      </c>
      <c r="E11" s="37" t="s">
        <v>718</v>
      </c>
      <c r="F11" s="48" t="s">
        <v>721</v>
      </c>
      <c r="G11" s="66" t="s">
        <v>206</v>
      </c>
    </row>
    <row r="12" spans="1:8">
      <c r="B12" s="72"/>
      <c r="C12" s="72"/>
      <c r="D12" s="37" t="s">
        <v>724</v>
      </c>
      <c r="E12" s="37" t="s">
        <v>765</v>
      </c>
      <c r="F12" s="72"/>
      <c r="G12" s="72"/>
    </row>
    <row r="13" spans="1:8">
      <c r="B13" s="72"/>
      <c r="C13" s="72"/>
      <c r="D13" s="37" t="s">
        <v>662</v>
      </c>
      <c r="E13" s="37" t="s">
        <v>731</v>
      </c>
      <c r="F13" s="72"/>
      <c r="G13" s="72"/>
    </row>
    <row r="14" spans="1:8">
      <c r="B14" s="72"/>
      <c r="C14" s="72"/>
      <c r="D14" s="37" t="s">
        <v>740</v>
      </c>
      <c r="E14" s="37" t="s">
        <v>741</v>
      </c>
      <c r="F14" s="72"/>
      <c r="G14" s="72"/>
    </row>
    <row r="15" spans="1:8" ht="24">
      <c r="B15" s="72"/>
      <c r="C15" s="72"/>
      <c r="D15" s="53" t="s">
        <v>221</v>
      </c>
      <c r="E15" s="37" t="s">
        <v>736</v>
      </c>
      <c r="F15" s="72"/>
      <c r="G15" s="72"/>
    </row>
    <row r="16" spans="1:8">
      <c r="B16" s="51"/>
      <c r="C16" s="51"/>
      <c r="D16" s="73"/>
      <c r="E16" s="37" t="s">
        <v>891</v>
      </c>
      <c r="F16" s="51"/>
      <c r="G16" s="51"/>
    </row>
    <row r="17" spans="2:7">
      <c r="B17" s="72" t="s">
        <v>770</v>
      </c>
      <c r="C17" s="48" t="s">
        <v>771</v>
      </c>
      <c r="D17" s="37" t="s">
        <v>216</v>
      </c>
      <c r="E17" s="37" t="s">
        <v>718</v>
      </c>
      <c r="F17" s="48" t="s">
        <v>772</v>
      </c>
      <c r="G17" s="66" t="s">
        <v>206</v>
      </c>
    </row>
    <row r="18" spans="2:7">
      <c r="B18" s="72"/>
      <c r="C18" s="72"/>
      <c r="D18" s="37" t="s">
        <v>724</v>
      </c>
      <c r="E18" s="37" t="s">
        <v>773</v>
      </c>
      <c r="F18" s="72"/>
      <c r="G18" s="72"/>
    </row>
    <row r="19" spans="2:7">
      <c r="B19" s="72"/>
      <c r="C19" s="72"/>
      <c r="D19" s="37" t="s">
        <v>740</v>
      </c>
      <c r="E19" s="37" t="s">
        <v>774</v>
      </c>
      <c r="F19" s="72"/>
      <c r="G19" s="72"/>
    </row>
    <row r="20" spans="2:7">
      <c r="B20" s="72"/>
      <c r="C20" s="72"/>
      <c r="D20" s="37" t="s">
        <v>221</v>
      </c>
      <c r="E20" s="37" t="s">
        <v>773</v>
      </c>
      <c r="F20" s="72"/>
      <c r="G20" s="72"/>
    </row>
    <row r="21" spans="2:7">
      <c r="B21" s="51"/>
      <c r="C21" s="51"/>
      <c r="D21" s="37" t="s">
        <v>766</v>
      </c>
      <c r="E21" s="37" t="s">
        <v>663</v>
      </c>
      <c r="F21" s="51"/>
      <c r="G21" s="51"/>
    </row>
    <row r="22" spans="2:7">
      <c r="B22" s="48" t="s">
        <v>861</v>
      </c>
      <c r="C22" s="48" t="s">
        <v>862</v>
      </c>
      <c r="D22" s="37" t="s">
        <v>216</v>
      </c>
      <c r="E22" s="37" t="s">
        <v>718</v>
      </c>
      <c r="F22" s="48" t="s">
        <v>863</v>
      </c>
      <c r="G22" s="66" t="s">
        <v>206</v>
      </c>
    </row>
    <row r="23" spans="2:7">
      <c r="B23" s="72"/>
      <c r="C23" s="72"/>
      <c r="D23" s="53" t="s">
        <v>662</v>
      </c>
      <c r="E23" s="37" t="s">
        <v>864</v>
      </c>
      <c r="F23" s="72"/>
      <c r="G23" s="70"/>
    </row>
    <row r="24" spans="2:7">
      <c r="B24" s="51"/>
      <c r="C24" s="51"/>
      <c r="D24" s="73"/>
      <c r="E24" s="37" t="s">
        <v>865</v>
      </c>
      <c r="F24" s="51"/>
      <c r="G24" s="68"/>
    </row>
    <row r="25" spans="2:7">
      <c r="B25" s="48" t="s">
        <v>949</v>
      </c>
      <c r="C25" s="48" t="s">
        <v>866</v>
      </c>
      <c r="D25" s="37" t="s">
        <v>216</v>
      </c>
      <c r="E25" s="37" t="s">
        <v>718</v>
      </c>
      <c r="F25" s="48" t="s">
        <v>950</v>
      </c>
      <c r="G25" s="66" t="s">
        <v>206</v>
      </c>
    </row>
    <row r="26" spans="2:7">
      <c r="B26" s="72"/>
      <c r="C26" s="72"/>
      <c r="D26" s="53" t="s">
        <v>662</v>
      </c>
      <c r="E26" s="37" t="s">
        <v>892</v>
      </c>
      <c r="F26" s="72"/>
      <c r="G26" s="70"/>
    </row>
    <row r="27" spans="2:7">
      <c r="B27" s="72"/>
      <c r="C27" s="72"/>
      <c r="D27" s="54"/>
      <c r="E27" s="37" t="s">
        <v>925</v>
      </c>
      <c r="F27" s="72"/>
      <c r="G27" s="70"/>
    </row>
    <row r="28" spans="2:7">
      <c r="B28" s="72"/>
      <c r="C28" s="72"/>
      <c r="D28" s="73"/>
      <c r="E28" s="37" t="s">
        <v>926</v>
      </c>
      <c r="F28" s="72"/>
      <c r="G28" s="70"/>
    </row>
    <row r="29" spans="2:7">
      <c r="B29" s="72"/>
      <c r="C29" s="72"/>
      <c r="D29" s="53" t="s">
        <v>740</v>
      </c>
      <c r="E29" s="37" t="s">
        <v>872</v>
      </c>
      <c r="F29" s="72"/>
      <c r="G29" s="70"/>
    </row>
    <row r="30" spans="2:7">
      <c r="B30" s="51"/>
      <c r="C30" s="51"/>
      <c r="D30" s="73"/>
      <c r="E30" s="37" t="s">
        <v>873</v>
      </c>
      <c r="F30" s="51"/>
      <c r="G30" s="68"/>
    </row>
    <row r="31" spans="2:7">
      <c r="B31" s="48" t="s">
        <v>951</v>
      </c>
      <c r="C31" s="48" t="s">
        <v>952</v>
      </c>
      <c r="D31" s="37" t="s">
        <v>216</v>
      </c>
      <c r="E31" s="37" t="s">
        <v>718</v>
      </c>
      <c r="F31" s="48" t="s">
        <v>953</v>
      </c>
      <c r="G31" s="66" t="s">
        <v>206</v>
      </c>
    </row>
    <row r="32" spans="2:7">
      <c r="B32" s="72"/>
      <c r="C32" s="72"/>
      <c r="D32" s="53" t="s">
        <v>662</v>
      </c>
      <c r="E32" s="37" t="s">
        <v>955</v>
      </c>
      <c r="F32" s="72"/>
      <c r="G32" s="70"/>
    </row>
    <row r="33" spans="2:7">
      <c r="B33" s="72"/>
      <c r="C33" s="72"/>
      <c r="D33" s="37" t="s">
        <v>221</v>
      </c>
      <c r="E33" s="37" t="s">
        <v>956</v>
      </c>
      <c r="F33" s="72"/>
      <c r="G33" s="70"/>
    </row>
    <row r="34" spans="2:7">
      <c r="B34" s="48" t="s">
        <v>967</v>
      </c>
      <c r="C34" s="48" t="s">
        <v>966</v>
      </c>
      <c r="D34" s="66" t="s">
        <v>740</v>
      </c>
      <c r="E34" s="66" t="s">
        <v>968</v>
      </c>
      <c r="F34" s="48" t="s">
        <v>970</v>
      </c>
      <c r="G34" s="48" t="s">
        <v>971</v>
      </c>
    </row>
    <row r="35" spans="2:7">
      <c r="B35" s="69"/>
      <c r="C35" s="70"/>
      <c r="D35" s="68"/>
      <c r="E35" s="68" t="s">
        <v>969</v>
      </c>
      <c r="F35" s="69"/>
      <c r="G35" s="69"/>
    </row>
    <row r="36" spans="2:7">
      <c r="B36" s="69"/>
      <c r="C36" s="70"/>
      <c r="D36" s="68" t="s">
        <v>994</v>
      </c>
      <c r="E36" s="68" t="s">
        <v>150</v>
      </c>
      <c r="F36" s="69"/>
      <c r="G36" s="69"/>
    </row>
    <row r="37" spans="2:7">
      <c r="B37" s="69"/>
      <c r="C37" s="70"/>
      <c r="D37" s="68" t="s">
        <v>662</v>
      </c>
      <c r="E37" s="68" t="s">
        <v>979</v>
      </c>
      <c r="F37" s="69"/>
      <c r="G37" s="69"/>
    </row>
    <row r="38" spans="2:7">
      <c r="B38" s="67"/>
      <c r="C38" s="68"/>
      <c r="D38" s="68" t="s">
        <v>992</v>
      </c>
      <c r="E38" s="68" t="s">
        <v>150</v>
      </c>
      <c r="F38" s="67"/>
      <c r="G38" s="67"/>
    </row>
    <row r="39" spans="2:7">
      <c r="B39" s="48" t="s">
        <v>1006</v>
      </c>
      <c r="C39" s="48" t="s">
        <v>993</v>
      </c>
      <c r="D39" s="66" t="s">
        <v>724</v>
      </c>
      <c r="E39" s="101" t="s">
        <v>1004</v>
      </c>
      <c r="F39" s="48" t="s">
        <v>995</v>
      </c>
      <c r="G39" s="66" t="s">
        <v>206</v>
      </c>
    </row>
    <row r="40" spans="2:7" ht="15">
      <c r="B40" s="69"/>
      <c r="C40" s="379"/>
      <c r="D40" s="68"/>
      <c r="E40" s="101" t="s">
        <v>1005</v>
      </c>
      <c r="F40" s="69"/>
      <c r="G40" s="69"/>
    </row>
    <row r="41" spans="2:7">
      <c r="B41" s="69"/>
      <c r="C41" s="70"/>
      <c r="D41" s="73" t="s">
        <v>766</v>
      </c>
      <c r="E41" s="101" t="s">
        <v>1030</v>
      </c>
      <c r="F41" s="69"/>
      <c r="G41" s="69"/>
    </row>
    <row r="42" spans="2:7">
      <c r="B42" s="69"/>
      <c r="C42" s="70"/>
      <c r="D42" s="66" t="s">
        <v>994</v>
      </c>
      <c r="E42" s="101" t="s">
        <v>1029</v>
      </c>
      <c r="F42" s="69"/>
      <c r="G42" s="69"/>
    </row>
    <row r="43" spans="2:7">
      <c r="B43" s="67"/>
      <c r="C43" s="68"/>
      <c r="D43" s="68"/>
      <c r="E43" s="101" t="s">
        <v>1007</v>
      </c>
      <c r="F43" s="67"/>
      <c r="G43" s="67"/>
    </row>
    <row r="44" spans="2:7">
      <c r="B44" s="48" t="s">
        <v>1045</v>
      </c>
      <c r="C44" s="48" t="s">
        <v>1031</v>
      </c>
      <c r="D44" s="66" t="s">
        <v>662</v>
      </c>
      <c r="E44" s="101" t="s">
        <v>1044</v>
      </c>
      <c r="F44" s="48" t="s">
        <v>1046</v>
      </c>
      <c r="G44" s="66" t="s">
        <v>206</v>
      </c>
    </row>
    <row r="45" spans="2:7">
      <c r="B45" s="72"/>
      <c r="C45" s="72"/>
      <c r="D45" s="68"/>
      <c r="E45" s="101" t="s">
        <v>1047</v>
      </c>
      <c r="F45" s="72"/>
      <c r="G45" s="70"/>
    </row>
    <row r="46" spans="2:7">
      <c r="B46" s="72"/>
      <c r="C46" s="72"/>
      <c r="D46" s="66" t="s">
        <v>766</v>
      </c>
      <c r="E46" s="101" t="s">
        <v>1033</v>
      </c>
      <c r="F46" s="72"/>
      <c r="G46" s="70"/>
    </row>
    <row r="47" spans="2:7">
      <c r="B47" s="72"/>
      <c r="C47" s="72"/>
      <c r="D47" s="66" t="s">
        <v>740</v>
      </c>
      <c r="E47" s="101" t="s">
        <v>1007</v>
      </c>
      <c r="F47" s="72"/>
      <c r="G47" s="70"/>
    </row>
    <row r="48" spans="2:7">
      <c r="B48" s="69"/>
      <c r="C48" s="70"/>
      <c r="D48" s="68"/>
      <c r="E48" s="68" t="s">
        <v>1032</v>
      </c>
      <c r="F48" s="69"/>
      <c r="G48" s="69"/>
    </row>
    <row r="49" spans="1:7">
      <c r="B49" s="67"/>
      <c r="C49" s="68"/>
      <c r="D49" s="101" t="s">
        <v>1040</v>
      </c>
      <c r="E49" s="101" t="s">
        <v>1041</v>
      </c>
      <c r="F49" s="67"/>
      <c r="G49" s="67"/>
    </row>
    <row r="50" spans="1:7">
      <c r="B50" s="48" t="s">
        <v>1453</v>
      </c>
      <c r="C50" s="48" t="s">
        <v>1454</v>
      </c>
      <c r="D50" s="66" t="s">
        <v>187</v>
      </c>
      <c r="E50" s="101" t="s">
        <v>1460</v>
      </c>
      <c r="F50" s="48" t="s">
        <v>1457</v>
      </c>
      <c r="G50" s="66" t="s">
        <v>1942</v>
      </c>
    </row>
    <row r="51" spans="1:7">
      <c r="B51" s="72"/>
      <c r="C51" s="72"/>
      <c r="D51" s="66" t="s">
        <v>662</v>
      </c>
      <c r="E51" s="101" t="s">
        <v>1455</v>
      </c>
      <c r="F51" s="72"/>
      <c r="G51" s="70"/>
    </row>
    <row r="52" spans="1:7">
      <c r="B52" s="72"/>
      <c r="C52" s="72"/>
      <c r="D52" s="70"/>
      <c r="E52" s="101" t="s">
        <v>1456</v>
      </c>
      <c r="F52" s="72"/>
      <c r="G52" s="70"/>
    </row>
    <row r="53" spans="1:7">
      <c r="B53" s="72"/>
      <c r="C53" s="40"/>
      <c r="D53" s="68"/>
      <c r="E53" s="101" t="s">
        <v>1466</v>
      </c>
      <c r="F53" s="78"/>
      <c r="G53" s="121"/>
    </row>
    <row r="54" spans="1:7">
      <c r="A54" s="118"/>
      <c r="B54" s="69"/>
      <c r="D54" s="101" t="s">
        <v>1458</v>
      </c>
      <c r="E54" s="101" t="s">
        <v>1459</v>
      </c>
      <c r="F54" s="118"/>
      <c r="G54" s="118"/>
    </row>
    <row r="55" spans="1:7">
      <c r="A55" s="118"/>
      <c r="B55" s="69"/>
      <c r="C55" s="121"/>
      <c r="D55" s="101" t="s">
        <v>1040</v>
      </c>
      <c r="E55" s="120" t="s">
        <v>1461</v>
      </c>
      <c r="F55" s="118"/>
      <c r="G55" s="118"/>
    </row>
    <row r="56" spans="1:7">
      <c r="A56" s="118"/>
      <c r="B56" s="69"/>
      <c r="D56" s="101" t="s">
        <v>1462</v>
      </c>
      <c r="E56" s="123" t="s">
        <v>1463</v>
      </c>
      <c r="F56" s="118"/>
      <c r="G56" s="118"/>
    </row>
    <row r="57" spans="1:7">
      <c r="A57" s="118"/>
      <c r="B57" s="69"/>
      <c r="D57" s="101" t="s">
        <v>1464</v>
      </c>
      <c r="E57" s="122" t="s">
        <v>1463</v>
      </c>
      <c r="F57" s="118"/>
      <c r="G57" s="118"/>
    </row>
    <row r="58" spans="1:7">
      <c r="A58" s="118"/>
      <c r="B58" s="67"/>
      <c r="C58" s="119"/>
      <c r="D58" s="101" t="s">
        <v>1465</v>
      </c>
      <c r="E58" s="123" t="s">
        <v>1463</v>
      </c>
      <c r="F58" s="69"/>
      <c r="G58" s="69"/>
    </row>
    <row r="59" spans="1:7">
      <c r="B59" s="48" t="s">
        <v>1527</v>
      </c>
      <c r="C59" s="48" t="s">
        <v>1474</v>
      </c>
      <c r="D59" s="66" t="s">
        <v>1462</v>
      </c>
      <c r="E59" s="101" t="s">
        <v>1475</v>
      </c>
      <c r="F59" s="72"/>
      <c r="G59" s="70"/>
    </row>
    <row r="60" spans="1:7">
      <c r="B60" s="72"/>
      <c r="C60" s="72"/>
      <c r="D60" s="101" t="s">
        <v>1476</v>
      </c>
      <c r="E60" s="101" t="s">
        <v>1477</v>
      </c>
      <c r="F60" s="72"/>
      <c r="G60" s="70"/>
    </row>
    <row r="61" spans="1:7">
      <c r="B61" s="72"/>
      <c r="C61" s="72"/>
      <c r="D61" s="101" t="s">
        <v>1040</v>
      </c>
      <c r="E61" s="101" t="s">
        <v>1478</v>
      </c>
      <c r="F61" s="72"/>
      <c r="G61" s="70"/>
    </row>
    <row r="62" spans="1:7">
      <c r="B62" s="72"/>
      <c r="C62" s="40"/>
      <c r="D62" s="68" t="s">
        <v>1458</v>
      </c>
      <c r="E62" s="101" t="s">
        <v>1479</v>
      </c>
      <c r="F62" s="72"/>
      <c r="G62" s="70"/>
    </row>
    <row r="63" spans="1:7">
      <c r="B63" s="69"/>
      <c r="D63" s="66" t="s">
        <v>1480</v>
      </c>
      <c r="E63" s="101" t="s">
        <v>1517</v>
      </c>
      <c r="F63" s="72"/>
      <c r="G63" s="70"/>
    </row>
    <row r="64" spans="1:7">
      <c r="A64" s="118"/>
      <c r="B64" s="67"/>
      <c r="C64" s="122"/>
      <c r="D64" s="68"/>
      <c r="E64" s="123" t="s">
        <v>1518</v>
      </c>
      <c r="F64" s="72"/>
      <c r="G64" s="70"/>
    </row>
    <row r="65" spans="1:7">
      <c r="A65" s="118"/>
      <c r="B65" s="48" t="s">
        <v>1528</v>
      </c>
      <c r="C65" s="122" t="s">
        <v>1529</v>
      </c>
      <c r="D65" s="68" t="s">
        <v>1462</v>
      </c>
      <c r="E65" s="123" t="s">
        <v>1530</v>
      </c>
      <c r="F65" s="72"/>
      <c r="G65" s="70"/>
    </row>
    <row r="66" spans="1:7">
      <c r="A66" s="118"/>
      <c r="B66" s="45" t="s">
        <v>1531</v>
      </c>
      <c r="C66" s="122" t="s">
        <v>1532</v>
      </c>
      <c r="D66" s="146" t="s">
        <v>187</v>
      </c>
      <c r="E66" s="101" t="s">
        <v>1533</v>
      </c>
      <c r="F66" s="51"/>
      <c r="G66" s="68"/>
    </row>
    <row r="67" spans="1:7">
      <c r="B67" s="48" t="s">
        <v>1534</v>
      </c>
      <c r="C67" s="66" t="s">
        <v>1535</v>
      </c>
      <c r="D67" s="147" t="s">
        <v>1480</v>
      </c>
      <c r="E67" s="101" t="s">
        <v>1536</v>
      </c>
      <c r="F67" s="48" t="s">
        <v>1537</v>
      </c>
      <c r="G67" s="66" t="s">
        <v>1942</v>
      </c>
    </row>
    <row r="68" spans="1:7">
      <c r="B68" s="72"/>
      <c r="C68" s="70"/>
      <c r="D68" s="145"/>
      <c r="E68" s="101" t="s">
        <v>1538</v>
      </c>
      <c r="F68" s="72"/>
      <c r="G68" s="70"/>
    </row>
    <row r="69" spans="1:7">
      <c r="B69" s="72"/>
      <c r="C69" s="70"/>
      <c r="D69" s="145"/>
      <c r="E69" s="101" t="s">
        <v>1540</v>
      </c>
      <c r="F69" s="72"/>
      <c r="G69" s="70"/>
    </row>
    <row r="70" spans="1:7">
      <c r="B70" s="51"/>
      <c r="C70" s="68"/>
      <c r="D70" s="101" t="s">
        <v>1525</v>
      </c>
      <c r="E70" s="101" t="s">
        <v>1541</v>
      </c>
      <c r="F70" s="72"/>
      <c r="G70" s="70"/>
    </row>
    <row r="71" spans="1:7">
      <c r="B71" s="48" t="s">
        <v>1542</v>
      </c>
      <c r="C71" s="66" t="s">
        <v>1543</v>
      </c>
      <c r="D71" s="147" t="s">
        <v>1480</v>
      </c>
      <c r="E71" s="101" t="s">
        <v>1545</v>
      </c>
      <c r="F71" s="78"/>
      <c r="G71" s="70"/>
    </row>
    <row r="72" spans="1:7">
      <c r="B72" s="72"/>
      <c r="C72" s="70"/>
      <c r="D72" s="70"/>
      <c r="E72" s="101" t="s">
        <v>1546</v>
      </c>
      <c r="F72" s="78"/>
      <c r="G72" s="70"/>
    </row>
    <row r="73" spans="1:7">
      <c r="B73" s="51"/>
      <c r="C73" s="68"/>
      <c r="D73" s="68"/>
      <c r="E73" s="122" t="s">
        <v>1547</v>
      </c>
      <c r="F73" s="51"/>
      <c r="G73" s="122"/>
    </row>
    <row r="74" spans="1:7">
      <c r="B74" s="45" t="s">
        <v>1548</v>
      </c>
      <c r="C74" s="101" t="s">
        <v>1549</v>
      </c>
      <c r="D74" s="148" t="s">
        <v>1480</v>
      </c>
      <c r="E74" s="101" t="s">
        <v>1550</v>
      </c>
      <c r="F74" s="45" t="s">
        <v>1551</v>
      </c>
      <c r="G74" s="101" t="s">
        <v>1942</v>
      </c>
    </row>
    <row r="75" spans="1:7">
      <c r="B75" s="45" t="s">
        <v>1555</v>
      </c>
      <c r="C75" s="101" t="s">
        <v>1554</v>
      </c>
      <c r="D75" s="148" t="s">
        <v>1480</v>
      </c>
      <c r="E75" s="101" t="s">
        <v>1556</v>
      </c>
      <c r="F75" s="45" t="s">
        <v>1557</v>
      </c>
      <c r="G75" s="101" t="s">
        <v>1942</v>
      </c>
    </row>
    <row r="76" spans="1:7">
      <c r="B76" s="45" t="s">
        <v>1559</v>
      </c>
      <c r="C76" s="101" t="s">
        <v>1558</v>
      </c>
      <c r="D76" s="148" t="s">
        <v>1525</v>
      </c>
      <c r="E76" s="101" t="s">
        <v>1560</v>
      </c>
      <c r="F76" s="45" t="s">
        <v>1561</v>
      </c>
      <c r="G76" s="101" t="s">
        <v>1942</v>
      </c>
    </row>
    <row r="77" spans="1:7">
      <c r="B77" s="195" t="s">
        <v>1562</v>
      </c>
      <c r="C77" s="196" t="s">
        <v>1563</v>
      </c>
      <c r="D77" s="197" t="s">
        <v>1464</v>
      </c>
      <c r="E77" s="197" t="s">
        <v>1564</v>
      </c>
      <c r="F77" s="198" t="s">
        <v>1716</v>
      </c>
      <c r="G77" s="199" t="s">
        <v>1942</v>
      </c>
    </row>
    <row r="78" spans="1:7">
      <c r="B78" s="200"/>
      <c r="C78" s="199"/>
      <c r="D78" s="197" t="s">
        <v>1480</v>
      </c>
      <c r="E78" s="197" t="s">
        <v>1573</v>
      </c>
      <c r="F78" s="198"/>
      <c r="G78" s="199"/>
    </row>
    <row r="79" spans="1:7">
      <c r="B79" s="200"/>
      <c r="C79" s="199"/>
      <c r="D79" s="197" t="s">
        <v>1525</v>
      </c>
      <c r="E79" s="201" t="s">
        <v>1579</v>
      </c>
      <c r="F79" s="198"/>
      <c r="G79" s="202"/>
    </row>
    <row r="80" spans="1:7">
      <c r="B80" s="200"/>
      <c r="C80" s="199"/>
      <c r="D80" s="197" t="s">
        <v>1523</v>
      </c>
      <c r="E80" s="201" t="s">
        <v>1578</v>
      </c>
      <c r="F80" s="198"/>
      <c r="G80" s="202"/>
    </row>
    <row r="81" spans="2:7">
      <c r="B81" s="203"/>
      <c r="C81" s="204"/>
      <c r="D81" s="197" t="s">
        <v>1458</v>
      </c>
      <c r="E81" s="201" t="s">
        <v>1715</v>
      </c>
      <c r="F81" s="203"/>
      <c r="G81" s="201"/>
    </row>
    <row r="82" spans="2:7">
      <c r="B82" s="195" t="s">
        <v>1720</v>
      </c>
      <c r="C82" s="196" t="s">
        <v>1719</v>
      </c>
      <c r="D82" s="197" t="s">
        <v>1480</v>
      </c>
      <c r="E82" s="197" t="s">
        <v>1721</v>
      </c>
      <c r="F82" s="195" t="s">
        <v>1722</v>
      </c>
      <c r="G82" s="196" t="s">
        <v>1942</v>
      </c>
    </row>
    <row r="83" spans="2:7">
      <c r="B83" s="205" t="s">
        <v>1727</v>
      </c>
      <c r="C83" s="197" t="s">
        <v>1728</v>
      </c>
      <c r="D83" s="197" t="s">
        <v>1458</v>
      </c>
      <c r="E83" s="197" t="s">
        <v>1726</v>
      </c>
      <c r="F83" s="205" t="s">
        <v>1729</v>
      </c>
      <c r="G83" s="197" t="s">
        <v>1942</v>
      </c>
    </row>
    <row r="84" spans="2:7">
      <c r="B84" s="45" t="s">
        <v>1730</v>
      </c>
      <c r="C84" s="101" t="s">
        <v>1731</v>
      </c>
      <c r="D84" s="101" t="s">
        <v>1480</v>
      </c>
      <c r="E84" s="101" t="s">
        <v>1732</v>
      </c>
      <c r="F84" s="45" t="s">
        <v>1729</v>
      </c>
      <c r="G84" s="101" t="s">
        <v>1942</v>
      </c>
    </row>
    <row r="85" spans="2:7" s="372" customFormat="1">
      <c r="B85" s="205" t="s">
        <v>1734</v>
      </c>
      <c r="C85" s="197" t="s">
        <v>1735</v>
      </c>
      <c r="D85" s="197" t="s">
        <v>1458</v>
      </c>
      <c r="E85" s="197" t="s">
        <v>1736</v>
      </c>
      <c r="F85" s="205" t="s">
        <v>1729</v>
      </c>
      <c r="G85" s="197" t="s">
        <v>1942</v>
      </c>
    </row>
    <row r="86" spans="2:7">
      <c r="B86" s="48" t="s">
        <v>1752</v>
      </c>
      <c r="C86" s="66" t="s">
        <v>1753</v>
      </c>
      <c r="D86" s="101" t="s">
        <v>1754</v>
      </c>
      <c r="E86" s="66" t="s">
        <v>1755</v>
      </c>
      <c r="F86" s="48" t="s">
        <v>1764</v>
      </c>
      <c r="G86" s="66" t="s">
        <v>1942</v>
      </c>
    </row>
    <row r="87" spans="2:7">
      <c r="B87" s="72"/>
      <c r="C87" s="70"/>
      <c r="D87" s="68" t="s">
        <v>662</v>
      </c>
      <c r="E87" s="68" t="s">
        <v>1756</v>
      </c>
      <c r="F87" s="72"/>
      <c r="G87" s="70"/>
    </row>
    <row r="88" spans="2:7">
      <c r="B88" s="72"/>
      <c r="C88" s="70"/>
      <c r="D88" s="68" t="s">
        <v>1458</v>
      </c>
      <c r="E88" s="68" t="s">
        <v>1758</v>
      </c>
      <c r="F88" s="72"/>
      <c r="G88" s="70"/>
    </row>
    <row r="89" spans="2:7">
      <c r="B89" s="72"/>
      <c r="C89" s="70"/>
      <c r="D89" s="68" t="s">
        <v>1476</v>
      </c>
      <c r="E89" s="68" t="s">
        <v>1759</v>
      </c>
      <c r="F89" s="72"/>
      <c r="G89" s="70"/>
    </row>
    <row r="90" spans="2:7">
      <c r="B90" s="72"/>
      <c r="C90" s="70"/>
      <c r="D90" s="66" t="s">
        <v>1040</v>
      </c>
      <c r="E90" s="68" t="s">
        <v>1763</v>
      </c>
      <c r="F90" s="72"/>
      <c r="G90" s="70"/>
    </row>
    <row r="91" spans="2:7">
      <c r="B91" s="72"/>
      <c r="C91" s="70"/>
      <c r="D91" s="70"/>
      <c r="E91" s="68" t="s">
        <v>1770</v>
      </c>
      <c r="F91" s="72"/>
      <c r="G91" s="70"/>
    </row>
    <row r="92" spans="2:7">
      <c r="B92" s="72"/>
      <c r="C92" s="70"/>
      <c r="D92" s="68"/>
      <c r="E92" s="68" t="s">
        <v>1775</v>
      </c>
      <c r="F92" s="72"/>
      <c r="G92" s="70"/>
    </row>
    <row r="93" spans="2:7">
      <c r="B93" s="72"/>
      <c r="C93" s="70"/>
      <c r="D93" s="68" t="s">
        <v>1519</v>
      </c>
      <c r="E93" s="68" t="s">
        <v>1765</v>
      </c>
      <c r="F93" s="72"/>
      <c r="G93" s="70"/>
    </row>
    <row r="94" spans="2:7">
      <c r="B94" s="72"/>
      <c r="C94" s="70"/>
      <c r="D94" s="68" t="s">
        <v>187</v>
      </c>
      <c r="E94" s="68" t="s">
        <v>1776</v>
      </c>
      <c r="F94" s="72"/>
      <c r="G94" s="70"/>
    </row>
    <row r="95" spans="2:7">
      <c r="B95" s="72"/>
      <c r="C95" s="70"/>
      <c r="D95" s="68" t="s">
        <v>1525</v>
      </c>
      <c r="E95" s="68" t="s">
        <v>1777</v>
      </c>
      <c r="F95" s="72"/>
      <c r="G95" s="70"/>
    </row>
    <row r="96" spans="2:7">
      <c r="B96" s="48" t="s">
        <v>1784</v>
      </c>
      <c r="C96" s="66" t="s">
        <v>1778</v>
      </c>
      <c r="D96" s="68" t="s">
        <v>1524</v>
      </c>
      <c r="E96" s="68" t="s">
        <v>1779</v>
      </c>
      <c r="F96" s="48" t="s">
        <v>1764</v>
      </c>
      <c r="G96" s="66" t="s">
        <v>1942</v>
      </c>
    </row>
    <row r="97" spans="2:10">
      <c r="B97" s="72"/>
      <c r="C97" s="70"/>
      <c r="D97" s="68" t="s">
        <v>1464</v>
      </c>
      <c r="E97" s="68" t="s">
        <v>1779</v>
      </c>
      <c r="F97" s="72"/>
      <c r="G97" s="70"/>
    </row>
    <row r="98" spans="2:10">
      <c r="B98" s="72"/>
      <c r="C98" s="70"/>
      <c r="D98" s="68" t="s">
        <v>1754</v>
      </c>
      <c r="E98" s="68" t="s">
        <v>1780</v>
      </c>
      <c r="F98" s="72"/>
      <c r="G98" s="70"/>
    </row>
    <row r="99" spans="2:10">
      <c r="B99" s="72"/>
      <c r="C99" s="70"/>
      <c r="D99" s="68" t="s">
        <v>1525</v>
      </c>
      <c r="E99" s="68" t="s">
        <v>1781</v>
      </c>
      <c r="F99" s="72"/>
      <c r="G99" s="70"/>
    </row>
    <row r="100" spans="2:10">
      <c r="B100" s="51"/>
      <c r="C100" s="68"/>
      <c r="D100" s="68" t="s">
        <v>1480</v>
      </c>
      <c r="E100" s="68" t="s">
        <v>1783</v>
      </c>
      <c r="F100" s="51"/>
      <c r="G100" s="68"/>
    </row>
    <row r="101" spans="2:10">
      <c r="B101" s="48" t="s">
        <v>1788</v>
      </c>
      <c r="C101" s="66" t="s">
        <v>1786</v>
      </c>
      <c r="D101" s="68" t="s">
        <v>662</v>
      </c>
      <c r="E101" s="68" t="s">
        <v>1791</v>
      </c>
      <c r="F101" s="48" t="s">
        <v>1787</v>
      </c>
      <c r="G101" s="66" t="s">
        <v>206</v>
      </c>
    </row>
    <row r="102" spans="2:10">
      <c r="B102" s="72"/>
      <c r="C102" s="70"/>
      <c r="D102" s="68" t="s">
        <v>992</v>
      </c>
      <c r="E102" s="68" t="s">
        <v>1789</v>
      </c>
      <c r="F102" s="72"/>
      <c r="G102" s="70"/>
    </row>
    <row r="103" spans="2:10">
      <c r="B103" s="72"/>
      <c r="C103" s="70"/>
      <c r="D103" s="101" t="s">
        <v>1794</v>
      </c>
      <c r="E103" s="101" t="s">
        <v>1795</v>
      </c>
      <c r="F103" s="72"/>
      <c r="G103" s="70"/>
    </row>
    <row r="104" spans="2:10">
      <c r="B104" s="72"/>
      <c r="C104" s="70"/>
      <c r="D104" s="66" t="s">
        <v>1525</v>
      </c>
      <c r="E104" s="101" t="s">
        <v>1790</v>
      </c>
      <c r="F104" s="72"/>
      <c r="G104" s="70"/>
    </row>
    <row r="105" spans="2:10">
      <c r="B105" s="72"/>
      <c r="C105" s="70"/>
      <c r="D105" s="68"/>
      <c r="E105" s="68" t="s">
        <v>1789</v>
      </c>
      <c r="F105" s="72"/>
      <c r="G105" s="70"/>
    </row>
    <row r="106" spans="2:10" s="164" customFormat="1">
      <c r="B106" s="48" t="s">
        <v>1941</v>
      </c>
      <c r="C106" s="66" t="s">
        <v>1940</v>
      </c>
      <c r="D106" s="146" t="s">
        <v>187</v>
      </c>
      <c r="E106" s="68" t="s">
        <v>1939</v>
      </c>
      <c r="F106" s="48" t="s">
        <v>1938</v>
      </c>
      <c r="G106" s="66" t="s">
        <v>206</v>
      </c>
    </row>
    <row r="107" spans="2:10" s="164" customFormat="1">
      <c r="B107" s="72"/>
      <c r="C107" s="70"/>
      <c r="D107" s="66" t="s">
        <v>662</v>
      </c>
      <c r="E107" s="101" t="s">
        <v>1937</v>
      </c>
      <c r="F107" s="72"/>
      <c r="G107" s="70"/>
    </row>
    <row r="108" spans="2:10" s="60" customFormat="1">
      <c r="B108" s="73"/>
      <c r="C108" s="68"/>
      <c r="D108" s="68"/>
      <c r="E108" s="101" t="s">
        <v>1936</v>
      </c>
      <c r="F108" s="72"/>
      <c r="G108" s="70"/>
    </row>
    <row r="109" spans="2:10" s="60" customFormat="1">
      <c r="B109" s="48" t="s">
        <v>1953</v>
      </c>
      <c r="C109" s="66" t="s">
        <v>1796</v>
      </c>
      <c r="D109" s="66" t="s">
        <v>662</v>
      </c>
      <c r="E109" s="101" t="s">
        <v>1944</v>
      </c>
      <c r="F109" s="48" t="s">
        <v>1965</v>
      </c>
      <c r="G109" s="66" t="s">
        <v>206</v>
      </c>
    </row>
    <row r="110" spans="2:10" s="60" customFormat="1">
      <c r="B110" s="51"/>
      <c r="C110" s="68"/>
      <c r="D110" s="68"/>
      <c r="E110" s="101" t="s">
        <v>1967</v>
      </c>
      <c r="F110" s="51"/>
      <c r="G110" s="68"/>
    </row>
    <row r="111" spans="2:10" s="164" customFormat="1">
      <c r="B111" s="48" t="s">
        <v>2843</v>
      </c>
      <c r="C111" s="66" t="s">
        <v>1966</v>
      </c>
      <c r="D111" s="146" t="s">
        <v>187</v>
      </c>
      <c r="E111" s="68" t="s">
        <v>2005</v>
      </c>
      <c r="F111" s="48" t="s">
        <v>2832</v>
      </c>
      <c r="G111" s="66" t="s">
        <v>206</v>
      </c>
      <c r="J111" s="60"/>
    </row>
    <row r="112" spans="2:10" s="60" customFormat="1">
      <c r="B112" s="54"/>
      <c r="C112" s="70"/>
      <c r="D112" s="66" t="s">
        <v>221</v>
      </c>
      <c r="E112" s="101" t="s">
        <v>2391</v>
      </c>
      <c r="F112" s="72"/>
      <c r="G112" s="70"/>
    </row>
    <row r="113" spans="2:7" s="60" customFormat="1">
      <c r="B113" s="54"/>
      <c r="C113" s="70"/>
      <c r="D113" s="565"/>
      <c r="E113" s="101" t="s">
        <v>1979</v>
      </c>
      <c r="F113" s="72"/>
      <c r="G113" s="70"/>
    </row>
    <row r="114" spans="2:7" s="60" customFormat="1">
      <c r="B114" s="54"/>
      <c r="C114" s="70"/>
      <c r="D114" s="565" t="s">
        <v>2415</v>
      </c>
      <c r="E114" s="101" t="s">
        <v>2358</v>
      </c>
      <c r="F114" s="72"/>
      <c r="G114" s="70"/>
    </row>
    <row r="115" spans="2:7" s="60" customFormat="1">
      <c r="B115" s="54"/>
      <c r="C115" s="70"/>
      <c r="D115" s="653" t="s">
        <v>662</v>
      </c>
      <c r="E115" s="101" t="s">
        <v>1982</v>
      </c>
      <c r="F115" s="72"/>
      <c r="G115" s="70"/>
    </row>
    <row r="116" spans="2:7" s="60" customFormat="1">
      <c r="B116" s="54"/>
      <c r="C116" s="70"/>
      <c r="D116" s="70"/>
      <c r="E116" s="654" t="s">
        <v>2844</v>
      </c>
      <c r="F116" s="72"/>
      <c r="G116" s="70"/>
    </row>
    <row r="117" spans="2:7" s="60" customFormat="1">
      <c r="B117" s="54"/>
      <c r="C117" s="70"/>
      <c r="D117" s="565"/>
      <c r="E117" s="654" t="s">
        <v>2841</v>
      </c>
      <c r="F117" s="72"/>
      <c r="G117" s="70"/>
    </row>
    <row r="118" spans="2:7" s="60" customFormat="1">
      <c r="B118" s="54"/>
      <c r="C118" s="70"/>
      <c r="D118" s="66" t="s">
        <v>992</v>
      </c>
      <c r="E118" s="101" t="s">
        <v>1992</v>
      </c>
      <c r="F118" s="72"/>
      <c r="G118" s="70"/>
    </row>
    <row r="119" spans="2:7" s="60" customFormat="1">
      <c r="B119" s="54"/>
      <c r="C119" s="70"/>
      <c r="D119" s="68"/>
      <c r="E119" s="101" t="s">
        <v>1993</v>
      </c>
      <c r="F119" s="72"/>
      <c r="G119" s="70"/>
    </row>
    <row r="120" spans="2:7" s="60" customFormat="1">
      <c r="B120" s="54"/>
      <c r="C120" s="70"/>
      <c r="D120" s="101" t="s">
        <v>1978</v>
      </c>
      <c r="E120" s="101" t="s">
        <v>1980</v>
      </c>
      <c r="F120" s="72"/>
      <c r="G120" s="70"/>
    </row>
    <row r="121" spans="2:7" s="60" customFormat="1">
      <c r="B121" s="54"/>
      <c r="C121" s="70"/>
      <c r="D121" s="68" t="s">
        <v>1994</v>
      </c>
      <c r="E121" s="101" t="s">
        <v>1789</v>
      </c>
      <c r="F121" s="72"/>
      <c r="G121" s="70"/>
    </row>
    <row r="122" spans="2:7" s="60" customFormat="1">
      <c r="B122" s="54"/>
      <c r="C122" s="70"/>
      <c r="D122" s="68" t="s">
        <v>1997</v>
      </c>
      <c r="E122" s="101" t="s">
        <v>1998</v>
      </c>
      <c r="F122" s="72"/>
      <c r="G122" s="70"/>
    </row>
    <row r="123" spans="2:7" s="60" customFormat="1">
      <c r="B123" s="54"/>
      <c r="C123" s="70"/>
      <c r="D123" s="68" t="s">
        <v>1987</v>
      </c>
      <c r="E123" s="101" t="s">
        <v>1789</v>
      </c>
      <c r="F123" s="72"/>
      <c r="G123" s="70"/>
    </row>
    <row r="124" spans="2:7" s="60" customFormat="1">
      <c r="B124" s="54"/>
      <c r="C124" s="70"/>
      <c r="D124" s="68" t="s">
        <v>1794</v>
      </c>
      <c r="E124" s="101" t="s">
        <v>1995</v>
      </c>
      <c r="F124" s="72"/>
      <c r="G124" s="70"/>
    </row>
    <row r="125" spans="2:7" s="60" customFormat="1">
      <c r="B125" s="54"/>
      <c r="C125" s="70"/>
      <c r="D125" s="68" t="s">
        <v>1999</v>
      </c>
      <c r="E125" s="101" t="s">
        <v>1995</v>
      </c>
      <c r="F125" s="72"/>
      <c r="G125" s="70"/>
    </row>
    <row r="126" spans="2:7" s="60" customFormat="1">
      <c r="B126" s="655"/>
      <c r="C126" s="565"/>
      <c r="D126" s="565" t="s">
        <v>2798</v>
      </c>
      <c r="E126" s="654" t="s">
        <v>2358</v>
      </c>
      <c r="F126" s="564"/>
      <c r="G126" s="565"/>
    </row>
    <row r="127" spans="2:7" s="60" customFormat="1">
      <c r="B127" s="48" t="s">
        <v>2880</v>
      </c>
      <c r="C127" s="66" t="s">
        <v>2879</v>
      </c>
      <c r="D127" s="654" t="s">
        <v>2882</v>
      </c>
      <c r="E127" s="654" t="s">
        <v>2358</v>
      </c>
      <c r="F127" s="48" t="s">
        <v>2881</v>
      </c>
      <c r="G127" s="66" t="s">
        <v>206</v>
      </c>
    </row>
    <row r="128" spans="2:7" s="60" customFormat="1">
      <c r="B128" s="54"/>
      <c r="C128" s="70"/>
      <c r="D128" s="565" t="s">
        <v>2886</v>
      </c>
      <c r="E128" s="654" t="s">
        <v>2885</v>
      </c>
      <c r="F128" s="72"/>
      <c r="G128" s="70"/>
    </row>
    <row r="129" spans="2:7" s="60" customFormat="1">
      <c r="B129" s="54"/>
      <c r="C129" s="70"/>
      <c r="D129" s="565" t="s">
        <v>2889</v>
      </c>
      <c r="E129" s="654" t="s">
        <v>2890</v>
      </c>
      <c r="F129" s="564"/>
      <c r="G129" s="565"/>
    </row>
    <row r="130" spans="2:7" s="60" customFormat="1">
      <c r="B130" s="503" t="s">
        <v>2893</v>
      </c>
      <c r="C130" s="653" t="s">
        <v>2891</v>
      </c>
      <c r="D130" s="565" t="s">
        <v>662</v>
      </c>
      <c r="E130" s="654" t="s">
        <v>2892</v>
      </c>
      <c r="F130" s="503" t="s">
        <v>2894</v>
      </c>
      <c r="G130" s="653" t="s">
        <v>206</v>
      </c>
    </row>
    <row r="131" spans="2:7" s="60" customFormat="1">
      <c r="B131" s="564"/>
      <c r="C131" s="565"/>
      <c r="D131" s="565" t="s">
        <v>2896</v>
      </c>
      <c r="E131" s="654" t="s">
        <v>2897</v>
      </c>
      <c r="F131" s="564"/>
      <c r="G131" s="565"/>
    </row>
    <row r="132" spans="2:7" s="60" customFormat="1">
      <c r="B132" s="503" t="s">
        <v>2998</v>
      </c>
      <c r="C132" s="653" t="s">
        <v>2898</v>
      </c>
      <c r="D132" s="653" t="s">
        <v>662</v>
      </c>
      <c r="E132" s="654" t="s">
        <v>2996</v>
      </c>
      <c r="F132" s="503" t="s">
        <v>2997</v>
      </c>
      <c r="G132" s="653" t="s">
        <v>206</v>
      </c>
    </row>
    <row r="133" spans="2:7" s="60" customFormat="1">
      <c r="B133" s="72"/>
      <c r="C133" s="70"/>
      <c r="D133" s="70"/>
      <c r="E133" s="60" t="s">
        <v>2999</v>
      </c>
      <c r="F133" s="72"/>
      <c r="G133" s="70"/>
    </row>
    <row r="134" spans="2:7" s="60" customFormat="1">
      <c r="B134" s="72"/>
      <c r="C134" s="70"/>
      <c r="D134" s="565"/>
      <c r="E134" s="654" t="s">
        <v>2934</v>
      </c>
      <c r="F134" s="72"/>
      <c r="G134" s="70"/>
    </row>
    <row r="135" spans="2:7" s="60" customFormat="1">
      <c r="B135" s="72"/>
      <c r="C135" s="70"/>
      <c r="D135" s="565" t="s">
        <v>2952</v>
      </c>
      <c r="E135" s="654" t="s">
        <v>2953</v>
      </c>
      <c r="F135" s="72"/>
      <c r="G135" s="70"/>
    </row>
    <row r="136" spans="2:7" s="60" customFormat="1">
      <c r="B136" s="72"/>
      <c r="C136" s="70"/>
      <c r="D136" s="565" t="s">
        <v>1994</v>
      </c>
      <c r="E136" s="654" t="s">
        <v>2899</v>
      </c>
      <c r="F136" s="72"/>
      <c r="G136" s="70"/>
    </row>
    <row r="137" spans="2:7" s="60" customFormat="1">
      <c r="B137" s="72"/>
      <c r="C137" s="70"/>
      <c r="D137" s="654" t="s">
        <v>2959</v>
      </c>
      <c r="E137" s="654" t="s">
        <v>2960</v>
      </c>
      <c r="F137" s="72"/>
      <c r="G137" s="70"/>
    </row>
    <row r="138" spans="2:7" s="60" customFormat="1">
      <c r="B138" s="72"/>
      <c r="C138" s="70"/>
      <c r="D138" s="654" t="s">
        <v>2961</v>
      </c>
      <c r="E138" s="654" t="s">
        <v>2962</v>
      </c>
      <c r="F138" s="72"/>
      <c r="G138" s="70"/>
    </row>
    <row r="139" spans="2:7" s="60" customFormat="1">
      <c r="B139" s="72"/>
      <c r="C139" s="70"/>
      <c r="D139" s="653" t="s">
        <v>2907</v>
      </c>
      <c r="E139" s="654" t="s">
        <v>2906</v>
      </c>
      <c r="F139" s="72"/>
      <c r="G139" s="70"/>
    </row>
    <row r="140" spans="2:7" s="60" customFormat="1">
      <c r="B140" s="72"/>
      <c r="C140" s="70"/>
      <c r="D140" s="565"/>
      <c r="E140" s="654" t="s">
        <v>2931</v>
      </c>
      <c r="F140" s="72"/>
      <c r="G140" s="70"/>
    </row>
    <row r="141" spans="2:7" s="60" customFormat="1">
      <c r="B141" s="72"/>
      <c r="C141" s="70"/>
      <c r="D141" s="565" t="s">
        <v>2889</v>
      </c>
      <c r="E141" s="654" t="s">
        <v>2900</v>
      </c>
      <c r="F141" s="72"/>
      <c r="G141" s="70"/>
    </row>
    <row r="142" spans="2:7" s="60" customFormat="1">
      <c r="B142" s="72"/>
      <c r="C142" s="70"/>
      <c r="D142" s="565" t="s">
        <v>2940</v>
      </c>
      <c r="E142" s="654" t="s">
        <v>2941</v>
      </c>
      <c r="F142" s="72"/>
      <c r="G142" s="70"/>
    </row>
    <row r="143" spans="2:7" s="60" customFormat="1">
      <c r="B143" s="72"/>
      <c r="C143" s="70"/>
      <c r="D143" s="565" t="s">
        <v>2954</v>
      </c>
      <c r="E143" s="654" t="s">
        <v>2955</v>
      </c>
      <c r="F143" s="72"/>
      <c r="G143" s="70"/>
    </row>
    <row r="144" spans="2:7" s="60" customFormat="1">
      <c r="B144" s="72"/>
      <c r="C144" s="70"/>
      <c r="D144" s="565" t="s">
        <v>2957</v>
      </c>
      <c r="E144" s="654" t="s">
        <v>2958</v>
      </c>
      <c r="F144" s="72"/>
      <c r="G144" s="70"/>
    </row>
    <row r="145" spans="2:7" s="60" customFormat="1">
      <c r="B145" s="72"/>
      <c r="C145" s="70"/>
      <c r="D145" s="565" t="s">
        <v>2938</v>
      </c>
      <c r="E145" s="654" t="s">
        <v>2939</v>
      </c>
      <c r="F145" s="72"/>
      <c r="G145" s="70"/>
    </row>
    <row r="146" spans="2:7" s="60" customFormat="1">
      <c r="B146" s="72"/>
      <c r="C146" s="70"/>
      <c r="D146" s="565" t="s">
        <v>2896</v>
      </c>
      <c r="E146" s="654" t="s">
        <v>2994</v>
      </c>
      <c r="F146" s="72"/>
      <c r="G146" s="70"/>
    </row>
    <row r="147" spans="2:7" s="60" customFormat="1">
      <c r="B147" s="72"/>
      <c r="C147" s="70"/>
      <c r="D147" s="565" t="s">
        <v>2995</v>
      </c>
      <c r="E147" s="654" t="s">
        <v>2994</v>
      </c>
      <c r="F147" s="72"/>
      <c r="G147" s="70"/>
    </row>
    <row r="148" spans="2:7" s="60" customFormat="1">
      <c r="B148" s="503" t="s">
        <v>3081</v>
      </c>
      <c r="C148" s="653" t="s">
        <v>3000</v>
      </c>
      <c r="D148" s="653" t="s">
        <v>3088</v>
      </c>
      <c r="E148" s="654" t="s">
        <v>3058</v>
      </c>
      <c r="F148" s="503" t="s">
        <v>3001</v>
      </c>
      <c r="G148" s="653" t="s">
        <v>206</v>
      </c>
    </row>
    <row r="149" spans="2:7" s="60" customFormat="1">
      <c r="B149" s="72"/>
      <c r="C149" s="70"/>
      <c r="D149" s="565"/>
      <c r="E149" s="654" t="s">
        <v>3078</v>
      </c>
      <c r="F149" s="72"/>
      <c r="G149" s="70"/>
    </row>
    <row r="150" spans="2:7" s="60" customFormat="1">
      <c r="B150" s="72"/>
      <c r="C150" s="70"/>
      <c r="D150" s="653" t="s">
        <v>3050</v>
      </c>
      <c r="E150" s="654" t="s">
        <v>3057</v>
      </c>
      <c r="F150" s="72"/>
      <c r="G150" s="70"/>
    </row>
    <row r="151" spans="2:7" s="60" customFormat="1">
      <c r="B151" s="72"/>
      <c r="C151" s="70"/>
      <c r="D151" s="565"/>
      <c r="E151" s="654" t="s">
        <v>3051</v>
      </c>
      <c r="F151" s="72"/>
      <c r="G151" s="70"/>
    </row>
    <row r="152" spans="2:7" s="60" customFormat="1">
      <c r="B152" s="72"/>
      <c r="C152" s="70"/>
      <c r="D152" s="653" t="s">
        <v>3059</v>
      </c>
      <c r="E152" s="654" t="s">
        <v>3060</v>
      </c>
      <c r="F152" s="72"/>
      <c r="G152" s="70"/>
    </row>
    <row r="153" spans="2:7" s="60" customFormat="1">
      <c r="B153" s="72"/>
      <c r="C153" s="70"/>
      <c r="D153" s="653" t="s">
        <v>2961</v>
      </c>
      <c r="E153" s="654" t="s">
        <v>3063</v>
      </c>
      <c r="F153" s="72"/>
      <c r="G153" s="70"/>
    </row>
    <row r="154" spans="2:7" s="60" customFormat="1">
      <c r="B154" s="72"/>
      <c r="C154" s="70"/>
      <c r="D154" s="565"/>
      <c r="E154" s="654" t="s">
        <v>3084</v>
      </c>
      <c r="F154" s="72"/>
      <c r="G154" s="70"/>
    </row>
    <row r="155" spans="2:7" s="60" customFormat="1">
      <c r="B155" s="72"/>
      <c r="C155" s="70"/>
      <c r="D155" s="654" t="s">
        <v>3064</v>
      </c>
      <c r="E155" s="654" t="s">
        <v>3065</v>
      </c>
      <c r="F155" s="72"/>
      <c r="G155" s="70"/>
    </row>
    <row r="156" spans="2:7" s="60" customFormat="1">
      <c r="B156" s="72"/>
      <c r="C156" s="70"/>
      <c r="D156" s="565" t="s">
        <v>3082</v>
      </c>
      <c r="E156" s="654" t="s">
        <v>3083</v>
      </c>
      <c r="F156" s="72"/>
      <c r="G156" s="70"/>
    </row>
    <row r="157" spans="2:7" s="60" customFormat="1">
      <c r="B157" s="503" t="s">
        <v>3081</v>
      </c>
      <c r="C157" s="653" t="s">
        <v>3085</v>
      </c>
      <c r="D157" s="654" t="s">
        <v>1997</v>
      </c>
      <c r="E157" s="654" t="s">
        <v>3060</v>
      </c>
      <c r="F157" s="503" t="s">
        <v>3001</v>
      </c>
      <c r="G157" s="653" t="s">
        <v>206</v>
      </c>
    </row>
    <row r="158" spans="2:7" s="60" customFormat="1">
      <c r="B158" s="566" t="s">
        <v>3098</v>
      </c>
      <c r="C158" s="561" t="s">
        <v>3086</v>
      </c>
      <c r="D158" s="434" t="s">
        <v>187</v>
      </c>
      <c r="E158" s="373" t="s">
        <v>3095</v>
      </c>
      <c r="F158" s="566" t="s">
        <v>3099</v>
      </c>
      <c r="G158" s="561" t="s">
        <v>206</v>
      </c>
    </row>
    <row r="159" spans="2:7" s="60" customFormat="1">
      <c r="B159" s="374"/>
      <c r="C159" s="375"/>
      <c r="D159" s="561" t="s">
        <v>662</v>
      </c>
      <c r="E159" s="562" t="s">
        <v>3089</v>
      </c>
      <c r="F159" s="374"/>
      <c r="G159" s="375"/>
    </row>
    <row r="160" spans="2:7" s="60" customFormat="1">
      <c r="B160" s="374"/>
      <c r="C160" s="375"/>
      <c r="D160" s="375"/>
      <c r="E160" s="656" t="s">
        <v>3109</v>
      </c>
      <c r="F160" s="374"/>
      <c r="G160" s="375"/>
    </row>
    <row r="161" spans="2:7" s="60" customFormat="1">
      <c r="B161" s="374"/>
      <c r="C161" s="375"/>
      <c r="D161" s="505"/>
      <c r="E161" s="656" t="s">
        <v>3125</v>
      </c>
      <c r="F161" s="374"/>
      <c r="G161" s="375"/>
    </row>
    <row r="162" spans="2:7" s="60" customFormat="1">
      <c r="B162" s="374"/>
      <c r="C162" s="375"/>
      <c r="D162" s="375" t="s">
        <v>3133</v>
      </c>
      <c r="E162" s="656" t="s">
        <v>3125</v>
      </c>
      <c r="F162" s="374"/>
      <c r="G162" s="375"/>
    </row>
    <row r="163" spans="2:7" s="60" customFormat="1">
      <c r="B163" s="374"/>
      <c r="C163" s="375"/>
      <c r="D163" s="375"/>
      <c r="E163" s="656" t="s">
        <v>3139</v>
      </c>
      <c r="F163" s="374"/>
      <c r="G163" s="375"/>
    </row>
    <row r="164" spans="2:7" s="60" customFormat="1">
      <c r="B164" s="374"/>
      <c r="C164" s="375"/>
      <c r="D164" s="561" t="s">
        <v>1978</v>
      </c>
      <c r="E164" s="562" t="s">
        <v>3091</v>
      </c>
      <c r="F164" s="374"/>
      <c r="G164" s="375"/>
    </row>
    <row r="165" spans="2:7" s="60" customFormat="1">
      <c r="B165" s="374"/>
      <c r="C165" s="375"/>
      <c r="D165" s="561" t="s">
        <v>3140</v>
      </c>
      <c r="E165" s="562" t="s">
        <v>3141</v>
      </c>
      <c r="F165" s="374"/>
      <c r="G165" s="375"/>
    </row>
    <row r="166" spans="2:7" s="60" customFormat="1">
      <c r="B166" s="374"/>
      <c r="C166" s="375"/>
      <c r="D166" s="561" t="s">
        <v>1987</v>
      </c>
      <c r="E166" s="562" t="s">
        <v>2962</v>
      </c>
      <c r="F166" s="374"/>
      <c r="G166" s="375"/>
    </row>
    <row r="167" spans="2:7" s="60" customFormat="1">
      <c r="B167" s="374"/>
      <c r="C167" s="375"/>
      <c r="D167" s="561" t="s">
        <v>3145</v>
      </c>
      <c r="E167" s="562" t="s">
        <v>3146</v>
      </c>
      <c r="F167" s="374"/>
      <c r="G167" s="375"/>
    </row>
    <row r="168" spans="2:7" s="60" customFormat="1">
      <c r="B168" s="374"/>
      <c r="C168" s="375"/>
      <c r="D168" s="561" t="s">
        <v>3428</v>
      </c>
      <c r="E168" s="562" t="s">
        <v>3146</v>
      </c>
      <c r="F168" s="374"/>
      <c r="G168" s="375"/>
    </row>
    <row r="169" spans="2:7" s="60" customFormat="1">
      <c r="B169" s="374"/>
      <c r="C169" s="375"/>
      <c r="D169" s="562" t="s">
        <v>2959</v>
      </c>
      <c r="E169" s="562" t="s">
        <v>3150</v>
      </c>
      <c r="F169" s="374"/>
      <c r="G169" s="375"/>
    </row>
    <row r="170" spans="2:7" s="60" customFormat="1">
      <c r="B170" s="374"/>
      <c r="C170" s="375"/>
      <c r="D170" s="561" t="s">
        <v>3239</v>
      </c>
      <c r="E170" s="562" t="s">
        <v>3240</v>
      </c>
      <c r="F170" s="374"/>
      <c r="G170" s="375"/>
    </row>
    <row r="171" spans="2:7" s="60" customFormat="1">
      <c r="B171" s="374"/>
      <c r="C171" s="375"/>
      <c r="D171" s="505"/>
      <c r="E171" s="1097" t="s">
        <v>3241</v>
      </c>
      <c r="F171" s="374"/>
      <c r="G171" s="375"/>
    </row>
    <row r="172" spans="2:7" s="60" customFormat="1">
      <c r="B172" s="374"/>
      <c r="C172" s="375"/>
      <c r="D172" s="562" t="s">
        <v>3242</v>
      </c>
      <c r="E172" s="1098" t="s">
        <v>3243</v>
      </c>
      <c r="F172" s="374"/>
      <c r="G172" s="375"/>
    </row>
    <row r="173" spans="2:7" s="60" customFormat="1">
      <c r="B173" s="374"/>
      <c r="C173" s="375"/>
      <c r="D173" s="562" t="s">
        <v>3244</v>
      </c>
      <c r="E173" s="1098" t="s">
        <v>3245</v>
      </c>
      <c r="F173" s="374"/>
      <c r="G173" s="375"/>
    </row>
    <row r="174" spans="2:7" s="60" customFormat="1">
      <c r="B174" s="374"/>
      <c r="C174" s="375"/>
      <c r="D174" s="561" t="s">
        <v>3246</v>
      </c>
      <c r="E174" s="1098" t="s">
        <v>3247</v>
      </c>
      <c r="F174" s="374"/>
      <c r="G174" s="375"/>
    </row>
    <row r="175" spans="2:7" s="60" customFormat="1">
      <c r="B175" s="374"/>
      <c r="C175" s="375"/>
      <c r="D175" s="505"/>
      <c r="E175" s="1099" t="s">
        <v>3248</v>
      </c>
      <c r="F175" s="374"/>
      <c r="G175" s="375"/>
    </row>
    <row r="176" spans="2:7" s="60" customFormat="1">
      <c r="B176" s="374"/>
      <c r="C176" s="375"/>
      <c r="D176" s="562" t="s">
        <v>3249</v>
      </c>
      <c r="E176" s="1098" t="s">
        <v>3251</v>
      </c>
      <c r="F176" s="374"/>
      <c r="G176" s="375"/>
    </row>
    <row r="177" spans="2:7" s="60" customFormat="1">
      <c r="B177" s="374"/>
      <c r="C177" s="375"/>
      <c r="D177" s="561" t="s">
        <v>3250</v>
      </c>
      <c r="E177" s="1098" t="s">
        <v>3252</v>
      </c>
      <c r="F177" s="374"/>
      <c r="G177" s="375"/>
    </row>
    <row r="178" spans="2:7" s="60" customFormat="1">
      <c r="B178" s="374"/>
      <c r="C178" s="375"/>
      <c r="D178" s="505"/>
      <c r="E178" s="1099" t="s">
        <v>3253</v>
      </c>
      <c r="F178" s="374"/>
      <c r="G178" s="375"/>
    </row>
    <row r="179" spans="2:7" s="60" customFormat="1">
      <c r="B179" s="374"/>
      <c r="C179" s="375"/>
      <c r="D179" s="561" t="s">
        <v>3147</v>
      </c>
      <c r="E179" s="562" t="s">
        <v>3148</v>
      </c>
      <c r="F179" s="374"/>
      <c r="G179" s="375"/>
    </row>
    <row r="180" spans="2:7" s="60" customFormat="1">
      <c r="B180" s="374"/>
      <c r="C180" s="375"/>
      <c r="D180" s="561" t="s">
        <v>3259</v>
      </c>
      <c r="E180" s="562" t="s">
        <v>3260</v>
      </c>
      <c r="F180" s="374"/>
      <c r="G180" s="375"/>
    </row>
    <row r="181" spans="2:7" s="60" customFormat="1">
      <c r="B181" s="374"/>
      <c r="C181" s="375"/>
      <c r="D181" s="505"/>
      <c r="E181" s="562" t="s">
        <v>3261</v>
      </c>
      <c r="F181" s="374"/>
      <c r="G181" s="375"/>
    </row>
    <row r="182" spans="2:7" s="60" customFormat="1">
      <c r="B182" s="374"/>
      <c r="C182" s="375"/>
      <c r="D182" s="562" t="s">
        <v>3262</v>
      </c>
      <c r="E182" s="562" t="s">
        <v>3264</v>
      </c>
      <c r="F182" s="374"/>
      <c r="G182" s="375"/>
    </row>
    <row r="183" spans="2:7" s="60" customFormat="1">
      <c r="B183" s="374"/>
      <c r="C183" s="375"/>
      <c r="D183" s="562" t="s">
        <v>3263</v>
      </c>
      <c r="E183" s="562" t="s">
        <v>3264</v>
      </c>
      <c r="F183" s="374"/>
      <c r="G183" s="375"/>
    </row>
    <row r="184" spans="2:7" s="60" customFormat="1">
      <c r="B184" s="566" t="s">
        <v>3430</v>
      </c>
      <c r="C184" s="561" t="s">
        <v>3429</v>
      </c>
      <c r="D184" s="562" t="s">
        <v>3431</v>
      </c>
      <c r="E184" s="562" t="s">
        <v>3439</v>
      </c>
      <c r="F184" s="374"/>
      <c r="G184" s="375"/>
    </row>
    <row r="185" spans="2:7" s="60" customFormat="1">
      <c r="B185" s="374"/>
      <c r="C185" s="375"/>
      <c r="D185" s="562" t="s">
        <v>3440</v>
      </c>
      <c r="E185" s="562" t="s">
        <v>3441</v>
      </c>
      <c r="F185" s="374"/>
      <c r="G185" s="375"/>
    </row>
    <row r="186" spans="2:7" s="60" customFormat="1">
      <c r="B186" s="374"/>
      <c r="C186" s="375"/>
      <c r="D186" s="1296" t="s">
        <v>3446</v>
      </c>
      <c r="E186" s="1297" t="s">
        <v>3447</v>
      </c>
      <c r="F186" s="374"/>
      <c r="G186" s="375"/>
    </row>
    <row r="187" spans="2:7" s="60" customFormat="1">
      <c r="B187" s="374"/>
      <c r="C187" s="375"/>
      <c r="D187" s="1296" t="s">
        <v>3468</v>
      </c>
      <c r="E187" s="1297" t="s">
        <v>3469</v>
      </c>
      <c r="F187" s="374"/>
      <c r="G187" s="375"/>
    </row>
    <row r="188" spans="2:7" s="60" customFormat="1">
      <c r="B188" s="374"/>
      <c r="C188" s="375"/>
      <c r="D188" s="1296" t="s">
        <v>3470</v>
      </c>
      <c r="E188" s="1297" t="s">
        <v>3471</v>
      </c>
      <c r="F188" s="374"/>
      <c r="G188" s="375"/>
    </row>
    <row r="189" spans="2:7" s="60" customFormat="1">
      <c r="B189" s="374"/>
      <c r="C189" s="375"/>
      <c r="D189" s="562" t="s">
        <v>3442</v>
      </c>
      <c r="E189" s="562" t="s">
        <v>3443</v>
      </c>
      <c r="F189" s="374"/>
      <c r="G189" s="375"/>
    </row>
    <row r="190" spans="2:7" s="60" customFormat="1">
      <c r="B190" s="374"/>
      <c r="C190" s="375"/>
      <c r="D190" s="1308" t="s">
        <v>3473</v>
      </c>
      <c r="E190" s="1309" t="s">
        <v>3474</v>
      </c>
      <c r="F190" s="374"/>
      <c r="G190" s="375"/>
    </row>
    <row r="191" spans="2:7" s="60" customFormat="1">
      <c r="B191" s="374"/>
      <c r="C191" s="375"/>
      <c r="D191" s="1310"/>
      <c r="E191" s="1309" t="s">
        <v>3475</v>
      </c>
      <c r="F191" s="374"/>
      <c r="G191" s="375"/>
    </row>
    <row r="192" spans="2:7" s="60" customFormat="1">
      <c r="B192" s="374"/>
      <c r="C192" s="375"/>
      <c r="D192" s="1311" t="s">
        <v>3476</v>
      </c>
      <c r="E192" s="1309" t="s">
        <v>3477</v>
      </c>
      <c r="F192" s="374"/>
      <c r="G192" s="375"/>
    </row>
    <row r="193" spans="2:8" s="60" customFormat="1">
      <c r="B193" s="566" t="s">
        <v>3482</v>
      </c>
      <c r="C193" s="561" t="s">
        <v>3483</v>
      </c>
      <c r="D193" s="1296" t="s">
        <v>3487</v>
      </c>
      <c r="E193" s="1297" t="s">
        <v>3488</v>
      </c>
      <c r="F193" s="374"/>
      <c r="G193" s="375"/>
    </row>
    <row r="194" spans="2:8" s="1317" customFormat="1">
      <c r="B194" s="374"/>
      <c r="C194" s="375"/>
      <c r="D194" s="1318" t="s">
        <v>3489</v>
      </c>
      <c r="E194" s="1297" t="s">
        <v>3490</v>
      </c>
      <c r="F194" s="374"/>
      <c r="G194" s="375"/>
    </row>
    <row r="195" spans="2:8" s="1317" customFormat="1">
      <c r="B195" s="374"/>
      <c r="C195" s="375"/>
      <c r="D195" s="1319"/>
      <c r="E195" s="1297" t="s">
        <v>3491</v>
      </c>
      <c r="F195" s="72"/>
      <c r="G195" s="70"/>
    </row>
    <row r="196" spans="2:8" s="60" customFormat="1">
      <c r="B196" s="566" t="s">
        <v>3600</v>
      </c>
      <c r="C196" s="561" t="s">
        <v>3492</v>
      </c>
      <c r="D196" s="1318" t="s">
        <v>3</v>
      </c>
      <c r="E196" s="1320" t="s">
        <v>2958</v>
      </c>
      <c r="F196" s="566" t="s">
        <v>3604</v>
      </c>
      <c r="G196" s="561" t="s">
        <v>206</v>
      </c>
    </row>
    <row r="197" spans="2:8" s="60" customFormat="1">
      <c r="B197" s="374"/>
      <c r="C197" s="375"/>
      <c r="D197" s="1311" t="s">
        <v>3470</v>
      </c>
      <c r="E197" s="1309" t="s">
        <v>3601</v>
      </c>
      <c r="F197" s="374"/>
      <c r="G197" s="375"/>
      <c r="H197" s="1317"/>
    </row>
    <row r="198" spans="2:8" s="60" customFormat="1">
      <c r="B198" s="1341"/>
      <c r="C198" s="505"/>
      <c r="D198" s="1311" t="s">
        <v>3602</v>
      </c>
      <c r="E198" s="1309" t="s">
        <v>3603</v>
      </c>
      <c r="F198" s="374"/>
      <c r="G198" s="70"/>
      <c r="H198" s="1317"/>
    </row>
    <row r="199" spans="2:8" s="60" customFormat="1">
      <c r="B199" s="566" t="s">
        <v>3611</v>
      </c>
      <c r="C199" s="561" t="s">
        <v>3610</v>
      </c>
      <c r="D199" s="1311" t="s">
        <v>3613</v>
      </c>
      <c r="E199" s="1309" t="s">
        <v>3616</v>
      </c>
      <c r="F199" s="566" t="s">
        <v>3614</v>
      </c>
      <c r="G199" s="561" t="s">
        <v>206</v>
      </c>
      <c r="H199" s="1317"/>
    </row>
    <row r="200" spans="2:8" s="60" customFormat="1">
      <c r="B200" s="374"/>
      <c r="C200" s="375"/>
      <c r="D200" s="1311" t="s">
        <v>3615</v>
      </c>
      <c r="E200" s="1309" t="s">
        <v>3617</v>
      </c>
      <c r="F200" s="374"/>
      <c r="G200" s="375"/>
      <c r="H200" s="1317"/>
    </row>
    <row r="201" spans="2:8" s="60" customFormat="1">
      <c r="B201" s="1341"/>
      <c r="C201" s="505"/>
      <c r="D201" s="1311" t="s">
        <v>3602</v>
      </c>
      <c r="E201" s="1309" t="s">
        <v>3603</v>
      </c>
      <c r="F201" s="1341"/>
      <c r="G201" s="505"/>
      <c r="H201" s="1317"/>
    </row>
    <row r="202" spans="2:8" s="60" customFormat="1">
      <c r="B202" s="566" t="s">
        <v>3629</v>
      </c>
      <c r="C202" s="561" t="s">
        <v>3618</v>
      </c>
      <c r="D202" s="1310" t="s">
        <v>3625</v>
      </c>
      <c r="E202" s="1309" t="s">
        <v>3626</v>
      </c>
      <c r="F202" s="566" t="s">
        <v>3630</v>
      </c>
      <c r="G202" s="561" t="s">
        <v>206</v>
      </c>
      <c r="H202" s="1317"/>
    </row>
    <row r="203" spans="2:8" s="60" customFormat="1">
      <c r="B203" s="374"/>
      <c r="C203" s="375"/>
      <c r="D203" s="1308" t="s">
        <v>3620</v>
      </c>
      <c r="E203" s="1309" t="s">
        <v>3621</v>
      </c>
      <c r="F203" s="374"/>
      <c r="G203" s="375"/>
      <c r="H203" s="1317"/>
    </row>
    <row r="204" spans="2:8" s="60" customFormat="1">
      <c r="B204" s="374"/>
      <c r="C204" s="375"/>
      <c r="D204" s="1308" t="s">
        <v>3602</v>
      </c>
      <c r="E204" s="1309" t="s">
        <v>3619</v>
      </c>
      <c r="F204" s="374"/>
      <c r="G204" s="375"/>
      <c r="H204" s="1317"/>
    </row>
    <row r="205" spans="2:8" s="60" customFormat="1">
      <c r="B205" s="1341"/>
      <c r="C205" s="505"/>
      <c r="D205" s="1310"/>
      <c r="E205" s="1309" t="s">
        <v>3628</v>
      </c>
      <c r="F205" s="1341"/>
      <c r="G205" s="505"/>
      <c r="H205" s="1317"/>
    </row>
    <row r="206" spans="2:8" s="60" customFormat="1">
      <c r="B206" s="566" t="s">
        <v>3661</v>
      </c>
      <c r="C206" s="561" t="s">
        <v>3631</v>
      </c>
      <c r="D206" s="1296" t="s">
        <v>662</v>
      </c>
      <c r="E206" s="1297" t="s">
        <v>3659</v>
      </c>
      <c r="F206" s="566" t="s">
        <v>3649</v>
      </c>
      <c r="G206" s="561" t="s">
        <v>206</v>
      </c>
      <c r="H206" s="1317"/>
    </row>
    <row r="207" spans="2:8" s="60" customFormat="1">
      <c r="B207" s="374"/>
      <c r="C207" s="375"/>
      <c r="D207" s="1296" t="s">
        <v>3663</v>
      </c>
      <c r="E207" s="1297" t="s">
        <v>3664</v>
      </c>
      <c r="F207" s="374"/>
      <c r="G207" s="375"/>
      <c r="H207" s="1317"/>
    </row>
    <row r="208" spans="2:8" s="60" customFormat="1">
      <c r="B208" s="374"/>
      <c r="C208" s="375"/>
      <c r="D208" s="1296" t="s">
        <v>3670</v>
      </c>
      <c r="E208" s="1297" t="s">
        <v>3671</v>
      </c>
      <c r="F208" s="374"/>
      <c r="G208" s="375"/>
      <c r="H208" s="1317"/>
    </row>
    <row r="209" spans="2:8" s="60" customFormat="1">
      <c r="B209" s="374"/>
      <c r="C209" s="375"/>
      <c r="D209" s="1296" t="s">
        <v>3470</v>
      </c>
      <c r="E209" s="1297" t="s">
        <v>3634</v>
      </c>
      <c r="F209" s="374"/>
      <c r="G209" s="375"/>
      <c r="H209" s="1317"/>
    </row>
    <row r="210" spans="2:8" s="60" customFormat="1">
      <c r="B210" s="374"/>
      <c r="C210" s="375"/>
      <c r="D210" s="1296" t="s">
        <v>3602</v>
      </c>
      <c r="E210" s="1297" t="s">
        <v>3662</v>
      </c>
      <c r="F210" s="374"/>
      <c r="G210" s="375"/>
      <c r="H210" s="1317"/>
    </row>
    <row r="211" spans="2:8" s="60" customFormat="1">
      <c r="B211" s="1341"/>
      <c r="C211" s="505"/>
      <c r="D211" s="1296" t="s">
        <v>3633</v>
      </c>
      <c r="E211" s="1297" t="s">
        <v>3632</v>
      </c>
      <c r="F211" s="1341"/>
      <c r="G211" s="375"/>
      <c r="H211" s="1317"/>
    </row>
    <row r="212" spans="2:8" s="60" customFormat="1">
      <c r="B212" s="566" t="s">
        <v>3822</v>
      </c>
      <c r="C212" s="561" t="s">
        <v>3678</v>
      </c>
      <c r="D212" s="1296" t="s">
        <v>3751</v>
      </c>
      <c r="E212" s="1320" t="s">
        <v>3752</v>
      </c>
      <c r="F212" s="566" t="s">
        <v>3821</v>
      </c>
      <c r="G212" s="561" t="s">
        <v>206</v>
      </c>
      <c r="H212" s="1317"/>
    </row>
    <row r="213" spans="2:8" s="60" customFormat="1">
      <c r="B213" s="374"/>
      <c r="C213" s="375"/>
      <c r="D213" s="1296" t="s">
        <v>182</v>
      </c>
      <c r="E213" s="1320" t="s">
        <v>2958</v>
      </c>
      <c r="F213" s="72"/>
      <c r="G213" s="375"/>
      <c r="H213" s="1317"/>
    </row>
    <row r="214" spans="2:8" s="60" customFormat="1">
      <c r="B214" s="374"/>
      <c r="C214" s="375"/>
      <c r="D214" s="1296" t="s">
        <v>1997</v>
      </c>
      <c r="E214" s="1320" t="s">
        <v>3808</v>
      </c>
      <c r="F214" s="72"/>
      <c r="G214" s="375"/>
      <c r="H214" s="1317"/>
    </row>
    <row r="215" spans="2:8" s="60" customFormat="1">
      <c r="B215" s="374"/>
      <c r="C215" s="375"/>
      <c r="D215" s="1296" t="s">
        <v>3815</v>
      </c>
      <c r="E215" s="1320" t="s">
        <v>3816</v>
      </c>
      <c r="F215" s="72"/>
      <c r="G215" s="375"/>
      <c r="H215" s="1317"/>
    </row>
    <row r="216" spans="2:8" s="60" customFormat="1">
      <c r="B216" s="1341"/>
      <c r="C216" s="505"/>
      <c r="D216" s="1296" t="s">
        <v>3786</v>
      </c>
      <c r="E216" s="1320" t="s">
        <v>2958</v>
      </c>
      <c r="F216" s="72"/>
      <c r="G216" s="375"/>
      <c r="H216" s="1317"/>
    </row>
    <row r="217" spans="2:8" s="60" customFormat="1">
      <c r="B217" s="566" t="s">
        <v>3824</v>
      </c>
      <c r="C217" s="561" t="s">
        <v>3825</v>
      </c>
      <c r="D217" s="1311" t="s">
        <v>3633</v>
      </c>
      <c r="E217" s="1309" t="s">
        <v>3826</v>
      </c>
      <c r="F217" s="566" t="s">
        <v>3828</v>
      </c>
      <c r="G217" s="561" t="s">
        <v>206</v>
      </c>
      <c r="H217" s="1317"/>
    </row>
    <row r="218" spans="2:8" s="60" customFormat="1" ht="24">
      <c r="B218" s="566" t="s">
        <v>3830</v>
      </c>
      <c r="C218" s="561" t="s">
        <v>3829</v>
      </c>
      <c r="D218" s="1308" t="s">
        <v>3831</v>
      </c>
      <c r="E218" s="1309" t="s">
        <v>3832</v>
      </c>
      <c r="F218" s="566" t="s">
        <v>3843</v>
      </c>
      <c r="G218" s="561" t="s">
        <v>206</v>
      </c>
      <c r="H218" s="1317"/>
    </row>
    <row r="219" spans="2:8" s="60" customFormat="1">
      <c r="B219" s="1341"/>
      <c r="C219" s="505"/>
      <c r="D219" s="1310"/>
      <c r="E219" s="1420" t="s">
        <v>3837</v>
      </c>
      <c r="F219" s="1341"/>
      <c r="G219" s="505"/>
      <c r="H219" s="1317"/>
    </row>
    <row r="220" spans="2:8" s="60" customFormat="1">
      <c r="B220" s="566" t="s">
        <v>3858</v>
      </c>
      <c r="C220" s="561" t="s">
        <v>3844</v>
      </c>
      <c r="D220" s="1319" t="s">
        <v>3239</v>
      </c>
      <c r="E220" s="1320" t="s">
        <v>3859</v>
      </c>
      <c r="F220" s="566" t="s">
        <v>3860</v>
      </c>
      <c r="G220" s="561" t="s">
        <v>206</v>
      </c>
      <c r="H220" s="1317"/>
    </row>
    <row r="221" spans="2:8" s="60" customFormat="1">
      <c r="B221" s="374"/>
      <c r="C221" s="375"/>
      <c r="D221" s="1319" t="s">
        <v>3861</v>
      </c>
      <c r="E221" s="1426"/>
      <c r="F221" s="374"/>
      <c r="G221" s="375"/>
      <c r="H221" s="1317"/>
    </row>
    <row r="222" spans="2:8" s="60" customFormat="1">
      <c r="B222" s="374"/>
      <c r="C222" s="375"/>
      <c r="D222" s="1319" t="s">
        <v>2889</v>
      </c>
      <c r="E222" s="1320" t="s">
        <v>3850</v>
      </c>
      <c r="F222" s="374"/>
      <c r="G222" s="375"/>
      <c r="H222" s="1317"/>
    </row>
    <row r="223" spans="2:8" s="60" customFormat="1">
      <c r="B223" s="1341"/>
      <c r="C223" s="505"/>
      <c r="D223" s="1296" t="s">
        <v>3849</v>
      </c>
      <c r="E223" s="1320" t="s">
        <v>3857</v>
      </c>
      <c r="F223" s="1341"/>
      <c r="G223" s="505"/>
      <c r="H223" s="1317"/>
    </row>
    <row r="224" spans="2:8" s="60" customFormat="1">
      <c r="B224" s="566" t="s">
        <v>3862</v>
      </c>
      <c r="C224" s="561" t="s">
        <v>3863</v>
      </c>
      <c r="D224" s="1319" t="s">
        <v>3239</v>
      </c>
      <c r="E224" s="1320" t="s">
        <v>3865</v>
      </c>
      <c r="F224" s="566" t="s">
        <v>3864</v>
      </c>
      <c r="G224" s="561" t="s">
        <v>206</v>
      </c>
      <c r="H224" s="1317"/>
    </row>
    <row r="225" spans="2:8" s="60" customFormat="1">
      <c r="B225" s="566" t="s">
        <v>3867</v>
      </c>
      <c r="C225" s="561" t="s">
        <v>3866</v>
      </c>
      <c r="D225" s="1319" t="s">
        <v>2940</v>
      </c>
      <c r="E225" s="1320" t="s">
        <v>3869</v>
      </c>
      <c r="F225" s="566" t="s">
        <v>3864</v>
      </c>
      <c r="G225" s="561" t="s">
        <v>206</v>
      </c>
      <c r="H225" s="1317"/>
    </row>
    <row r="226" spans="2:8" s="60" customFormat="1" ht="24">
      <c r="B226" s="566" t="s">
        <v>3873</v>
      </c>
      <c r="C226" s="561" t="s">
        <v>3872</v>
      </c>
      <c r="D226" s="1319" t="s">
        <v>3868</v>
      </c>
      <c r="E226" s="1320" t="s">
        <v>3874</v>
      </c>
      <c r="F226" s="566" t="s">
        <v>3875</v>
      </c>
      <c r="G226" s="561" t="s">
        <v>206</v>
      </c>
      <c r="H226" s="1317"/>
    </row>
    <row r="227" spans="2:8" s="60" customFormat="1">
      <c r="B227" s="566" t="s">
        <v>3885</v>
      </c>
      <c r="C227" s="561" t="s">
        <v>3876</v>
      </c>
      <c r="D227" s="1311" t="s">
        <v>662</v>
      </c>
      <c r="E227" s="1309" t="s">
        <v>3891</v>
      </c>
      <c r="F227" s="566" t="s">
        <v>3877</v>
      </c>
      <c r="G227" s="561" t="s">
        <v>206</v>
      </c>
      <c r="H227" s="1317"/>
    </row>
    <row r="228" spans="2:8" s="60" customFormat="1" ht="24">
      <c r="B228" s="374"/>
      <c r="C228" s="375"/>
      <c r="D228" s="1296" t="s">
        <v>766</v>
      </c>
      <c r="E228" s="1297" t="s">
        <v>3879</v>
      </c>
      <c r="F228" s="374"/>
      <c r="G228" s="375"/>
      <c r="H228" s="1317"/>
    </row>
    <row r="229" spans="2:8" s="60" customFormat="1">
      <c r="B229" s="374"/>
      <c r="C229" s="375"/>
      <c r="D229" s="1296" t="s">
        <v>2940</v>
      </c>
      <c r="E229" s="1297" t="s">
        <v>3884</v>
      </c>
      <c r="F229" s="374"/>
      <c r="G229" s="375"/>
      <c r="H229" s="1317"/>
    </row>
    <row r="230" spans="2:8" s="60" customFormat="1">
      <c r="B230" s="374"/>
      <c r="C230" s="375"/>
      <c r="D230" s="1296" t="s">
        <v>3882</v>
      </c>
      <c r="E230" s="1297" t="s">
        <v>3883</v>
      </c>
      <c r="F230" s="374"/>
      <c r="G230" s="375"/>
      <c r="H230" s="1317"/>
    </row>
    <row r="231" spans="2:8" s="60" customFormat="1">
      <c r="B231" s="374"/>
      <c r="C231" s="375"/>
      <c r="D231" s="1311" t="s">
        <v>3892</v>
      </c>
      <c r="E231" s="1309" t="s">
        <v>3893</v>
      </c>
      <c r="F231" s="374"/>
      <c r="G231" s="375"/>
      <c r="H231" s="1317"/>
    </row>
    <row r="232" spans="2:8" s="60" customFormat="1">
      <c r="B232" s="1341"/>
      <c r="C232" s="505"/>
      <c r="D232" s="1311" t="s">
        <v>3633</v>
      </c>
      <c r="E232" s="1309" t="s">
        <v>3894</v>
      </c>
      <c r="F232" s="1341"/>
      <c r="G232" s="505"/>
      <c r="H232" s="1317"/>
    </row>
    <row r="233" spans="2:8" s="164" customFormat="1">
      <c r="B233" s="1321"/>
      <c r="C233" s="562"/>
      <c r="D233" s="562"/>
      <c r="E233" s="562"/>
      <c r="F233" s="1321"/>
      <c r="G233" s="561"/>
    </row>
    <row r="234" spans="2:8" s="164" customFormat="1">
      <c r="C234" s="1317"/>
      <c r="D234" s="1317"/>
      <c r="E234" s="1317"/>
    </row>
    <row r="235" spans="2:8" s="164" customFormat="1">
      <c r="C235" s="1317"/>
      <c r="D235" s="1317"/>
      <c r="E235" s="1317"/>
    </row>
    <row r="236" spans="2:8" s="164" customFormat="1">
      <c r="C236" s="1317"/>
      <c r="D236" s="1317"/>
      <c r="E236" s="1317"/>
    </row>
    <row r="237" spans="2:8" s="164" customFormat="1">
      <c r="C237" s="1317"/>
      <c r="D237" s="1317"/>
      <c r="E237" s="1317"/>
    </row>
    <row r="238" spans="2:8" s="164" customFormat="1">
      <c r="C238" s="1317"/>
      <c r="D238" s="1317"/>
      <c r="E238" s="1317"/>
    </row>
    <row r="239" spans="2:8" s="164" customFormat="1">
      <c r="C239" s="1317"/>
      <c r="D239" s="1317"/>
      <c r="E239" s="1317"/>
    </row>
    <row r="240" spans="2:8" s="164" customFormat="1">
      <c r="C240" s="1317"/>
      <c r="D240" s="1317"/>
      <c r="E240" s="1317"/>
    </row>
    <row r="241" spans="3:5" s="164" customFormat="1">
      <c r="C241" s="1317"/>
      <c r="D241" s="1317"/>
      <c r="E241" s="1317"/>
    </row>
  </sheetData>
  <phoneticPr fontId="10"/>
  <pageMargins left="0.75" right="0.75" top="1" bottom="1" header="0.51200000000000001" footer="0.51200000000000001"/>
  <pageSetup paperSize="9" scale="58" orientation="portrait" r:id="rId1"/>
  <headerFooter alignWithMargins="0"/>
  <rowBreaks count="2" manualBreakCount="2">
    <brk id="100" max="7" man="1"/>
    <brk id="201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Q555"/>
  <sheetViews>
    <sheetView showGridLines="0" zoomScaleNormal="100" zoomScaleSheetLayoutView="100" workbookViewId="0">
      <pane ySplit="5" topLeftCell="A80" activePane="bottomLeft" state="frozenSplit"/>
      <selection activeCell="O18" sqref="O18"/>
      <selection pane="bottomLeft" activeCell="I100" sqref="I100"/>
    </sheetView>
  </sheetViews>
  <sheetFormatPr defaultColWidth="11.85546875" defaultRowHeight="12"/>
  <cols>
    <col min="1" max="1" width="3.5703125" style="235" customWidth="1"/>
    <col min="2" max="2" width="13.7109375" style="235" customWidth="1"/>
    <col min="3" max="3" width="26.28515625" style="235" customWidth="1"/>
    <col min="4" max="4" width="2.85546875" style="334" customWidth="1"/>
    <col min="5" max="5" width="7.28515625" style="334" customWidth="1"/>
    <col min="6" max="6" width="47.85546875" style="335" customWidth="1"/>
    <col min="7" max="7" width="6.5703125" style="334" customWidth="1"/>
    <col min="8" max="8" width="8.140625" style="334" customWidth="1"/>
    <col min="9" max="9" width="11.85546875" style="336" bestFit="1" customWidth="1"/>
    <col min="10" max="10" width="4.28515625" style="337" customWidth="1"/>
    <col min="11" max="11" width="22.5703125" style="338" customWidth="1"/>
    <col min="12" max="12" width="18.42578125" style="235" customWidth="1"/>
    <col min="13" max="13" width="19" style="335" customWidth="1"/>
    <col min="14" max="16384" width="11.85546875" style="235"/>
  </cols>
  <sheetData>
    <row r="1" spans="1:17" s="207" customFormat="1" ht="14.25" customHeight="1">
      <c r="A1" s="206" t="s">
        <v>661</v>
      </c>
      <c r="D1" s="208"/>
      <c r="F1" s="209"/>
      <c r="G1" s="208"/>
      <c r="H1" s="208"/>
      <c r="I1" s="210"/>
      <c r="J1" s="211"/>
      <c r="K1" s="212"/>
      <c r="M1" s="209"/>
    </row>
    <row r="2" spans="1:17" s="213" customFormat="1" ht="12" customHeight="1">
      <c r="B2" s="213" t="s">
        <v>1552</v>
      </c>
      <c r="D2" s="433"/>
      <c r="F2" s="214"/>
      <c r="G2" s="214"/>
      <c r="H2" s="214"/>
      <c r="I2" s="214"/>
      <c r="J2" s="215"/>
      <c r="K2" s="216"/>
      <c r="L2" s="207"/>
      <c r="M2" s="209"/>
      <c r="Q2" s="214"/>
    </row>
    <row r="3" spans="1:17" s="218" customFormat="1">
      <c r="A3" s="217"/>
      <c r="B3" s="218" t="s">
        <v>1338</v>
      </c>
      <c r="D3" s="219"/>
      <c r="F3" s="220"/>
      <c r="G3" s="219"/>
      <c r="H3" s="219"/>
      <c r="I3" s="221"/>
      <c r="J3" s="222"/>
      <c r="K3" s="223"/>
      <c r="L3" s="207"/>
      <c r="M3" s="209"/>
    </row>
    <row r="4" spans="1:17" s="207" customFormat="1" ht="12.75" thickBot="1">
      <c r="A4" s="206"/>
      <c r="B4" s="206"/>
      <c r="D4" s="208"/>
      <c r="F4" s="209"/>
      <c r="G4" s="208"/>
      <c r="H4" s="208"/>
      <c r="I4" s="210"/>
      <c r="J4" s="211"/>
      <c r="K4" s="212"/>
      <c r="M4" s="209"/>
    </row>
    <row r="5" spans="1:17" s="149" customFormat="1" ht="24.75" thickBot="1">
      <c r="B5" s="403" t="s">
        <v>1051</v>
      </c>
      <c r="C5" s="357" t="s">
        <v>1052</v>
      </c>
      <c r="D5" s="358" t="s">
        <v>1053</v>
      </c>
      <c r="E5" s="359" t="s">
        <v>1054</v>
      </c>
      <c r="F5" s="360" t="s">
        <v>1055</v>
      </c>
      <c r="G5" s="361" t="s">
        <v>1056</v>
      </c>
      <c r="H5" s="361" t="s">
        <v>1057</v>
      </c>
      <c r="I5" s="361" t="s">
        <v>1058</v>
      </c>
      <c r="J5" s="1503" t="s">
        <v>1059</v>
      </c>
      <c r="K5" s="1504"/>
      <c r="L5" s="362" t="s">
        <v>1060</v>
      </c>
      <c r="M5" s="363" t="s">
        <v>1061</v>
      </c>
    </row>
    <row r="6" spans="1:17" s="226" customFormat="1">
      <c r="A6" s="224"/>
      <c r="B6" s="225" t="s">
        <v>1811</v>
      </c>
      <c r="C6" s="224"/>
      <c r="D6" s="404"/>
    </row>
    <row r="7" spans="1:17" s="226" customFormat="1" ht="12.75" thickBot="1">
      <c r="A7" s="224"/>
      <c r="D7" s="404"/>
    </row>
    <row r="8" spans="1:17" s="422" customFormat="1" ht="24.75" thickBot="1">
      <c r="B8" s="657" t="s">
        <v>660</v>
      </c>
      <c r="C8" s="658" t="s">
        <v>659</v>
      </c>
      <c r="D8" s="659" t="s">
        <v>658</v>
      </c>
      <c r="E8" s="660" t="s">
        <v>1771</v>
      </c>
      <c r="F8" s="661" t="s">
        <v>657</v>
      </c>
      <c r="G8" s="391" t="s">
        <v>656</v>
      </c>
      <c r="H8" s="391" t="s">
        <v>1772</v>
      </c>
      <c r="I8" s="391" t="s">
        <v>655</v>
      </c>
      <c r="J8" s="1467" t="s">
        <v>654</v>
      </c>
      <c r="K8" s="1468"/>
      <c r="L8" s="662" t="s">
        <v>653</v>
      </c>
      <c r="M8" s="663" t="s">
        <v>652</v>
      </c>
    </row>
    <row r="9" spans="1:17" s="664" customFormat="1">
      <c r="B9" s="665" t="s">
        <v>651</v>
      </c>
      <c r="C9" s="666" t="s">
        <v>665</v>
      </c>
      <c r="D9" s="667" t="s">
        <v>573</v>
      </c>
      <c r="E9" s="668"/>
      <c r="F9" s="669" t="s">
        <v>666</v>
      </c>
      <c r="G9" s="667" t="s">
        <v>649</v>
      </c>
      <c r="H9" s="667" t="s">
        <v>248</v>
      </c>
      <c r="I9" s="670" t="s">
        <v>248</v>
      </c>
      <c r="J9" s="1505" t="s">
        <v>667</v>
      </c>
      <c r="K9" s="1506"/>
      <c r="L9" s="671" t="s">
        <v>643</v>
      </c>
      <c r="M9" s="672" t="s">
        <v>1</v>
      </c>
    </row>
    <row r="10" spans="1:17" s="664" customFormat="1" ht="48">
      <c r="B10" s="673"/>
      <c r="C10" s="430" t="s">
        <v>668</v>
      </c>
      <c r="D10" s="427" t="s">
        <v>573</v>
      </c>
      <c r="E10" s="429"/>
      <c r="F10" s="428" t="s">
        <v>878</v>
      </c>
      <c r="G10" s="427" t="s">
        <v>879</v>
      </c>
      <c r="H10" s="427" t="s">
        <v>216</v>
      </c>
      <c r="I10" s="674" t="s">
        <v>216</v>
      </c>
      <c r="J10" s="1447" t="s">
        <v>880</v>
      </c>
      <c r="K10" s="1448"/>
      <c r="L10" s="675" t="s">
        <v>643</v>
      </c>
      <c r="M10" s="423" t="s">
        <v>1</v>
      </c>
    </row>
    <row r="11" spans="1:17" s="664" customFormat="1" ht="48">
      <c r="B11" s="673"/>
      <c r="C11" s="430" t="s">
        <v>669</v>
      </c>
      <c r="D11" s="427" t="s">
        <v>573</v>
      </c>
      <c r="E11" s="429"/>
      <c r="F11" s="428" t="s">
        <v>881</v>
      </c>
      <c r="G11" s="427" t="s">
        <v>879</v>
      </c>
      <c r="H11" s="427" t="s">
        <v>216</v>
      </c>
      <c r="I11" s="674" t="s">
        <v>216</v>
      </c>
      <c r="J11" s="1447" t="s">
        <v>882</v>
      </c>
      <c r="K11" s="1448"/>
      <c r="L11" s="675" t="s">
        <v>643</v>
      </c>
      <c r="M11" s="423" t="s">
        <v>1</v>
      </c>
    </row>
    <row r="12" spans="1:17" s="664" customFormat="1" ht="48">
      <c r="B12" s="673"/>
      <c r="C12" s="430" t="s">
        <v>1566</v>
      </c>
      <c r="D12" s="427" t="s">
        <v>573</v>
      </c>
      <c r="E12" s="427"/>
      <c r="F12" s="428" t="s">
        <v>671</v>
      </c>
      <c r="G12" s="427" t="s">
        <v>649</v>
      </c>
      <c r="H12" s="427" t="s">
        <v>248</v>
      </c>
      <c r="I12" s="674" t="s">
        <v>1</v>
      </c>
      <c r="J12" s="1447" t="s">
        <v>648</v>
      </c>
      <c r="K12" s="1448"/>
      <c r="L12" s="675" t="s">
        <v>643</v>
      </c>
      <c r="M12" s="423" t="s">
        <v>1</v>
      </c>
    </row>
    <row r="13" spans="1:17" s="664" customFormat="1" ht="12" customHeight="1">
      <c r="B13" s="673"/>
      <c r="C13" s="430" t="s">
        <v>675</v>
      </c>
      <c r="D13" s="427" t="s">
        <v>573</v>
      </c>
      <c r="E13" s="429"/>
      <c r="F13" s="428" t="s">
        <v>676</v>
      </c>
      <c r="G13" s="427" t="s">
        <v>1190</v>
      </c>
      <c r="H13" s="427" t="s">
        <v>248</v>
      </c>
      <c r="I13" s="426" t="s">
        <v>248</v>
      </c>
      <c r="J13" s="1447" t="s">
        <v>667</v>
      </c>
      <c r="K13" s="1448"/>
      <c r="L13" s="675" t="s">
        <v>647</v>
      </c>
      <c r="M13" s="423" t="s">
        <v>1</v>
      </c>
    </row>
    <row r="14" spans="1:17" s="664" customFormat="1" ht="24">
      <c r="B14" s="673"/>
      <c r="C14" s="675" t="s">
        <v>883</v>
      </c>
      <c r="D14" s="427" t="s">
        <v>339</v>
      </c>
      <c r="E14" s="427"/>
      <c r="F14" s="428" t="s">
        <v>888</v>
      </c>
      <c r="G14" s="427" t="s">
        <v>691</v>
      </c>
      <c r="H14" s="427" t="s">
        <v>216</v>
      </c>
      <c r="I14" s="674" t="s">
        <v>834</v>
      </c>
      <c r="J14" s="1447" t="s">
        <v>884</v>
      </c>
      <c r="K14" s="1448"/>
      <c r="L14" s="675" t="s">
        <v>885</v>
      </c>
      <c r="M14" s="423" t="s">
        <v>247</v>
      </c>
    </row>
    <row r="15" spans="1:17" s="664" customFormat="1" ht="36">
      <c r="B15" s="673"/>
      <c r="C15" s="675" t="s">
        <v>886</v>
      </c>
      <c r="D15" s="427" t="s">
        <v>339</v>
      </c>
      <c r="E15" s="427"/>
      <c r="F15" s="428" t="s">
        <v>889</v>
      </c>
      <c r="G15" s="427" t="s">
        <v>691</v>
      </c>
      <c r="H15" s="427" t="s">
        <v>216</v>
      </c>
      <c r="I15" s="425"/>
      <c r="J15" s="1447" t="s">
        <v>887</v>
      </c>
      <c r="K15" s="1448"/>
      <c r="L15" s="675" t="s">
        <v>885</v>
      </c>
      <c r="M15" s="423" t="s">
        <v>247</v>
      </c>
    </row>
    <row r="16" spans="1:17" s="664" customFormat="1" ht="24">
      <c r="B16" s="673"/>
      <c r="C16" s="675" t="s">
        <v>646</v>
      </c>
      <c r="D16" s="427" t="s">
        <v>573</v>
      </c>
      <c r="E16" s="427"/>
      <c r="F16" s="428" t="s">
        <v>890</v>
      </c>
      <c r="G16" s="427" t="s">
        <v>268</v>
      </c>
      <c r="H16" s="427" t="s">
        <v>248</v>
      </c>
      <c r="I16" s="426" t="s">
        <v>673</v>
      </c>
      <c r="J16" s="1447" t="s">
        <v>641</v>
      </c>
      <c r="K16" s="1448"/>
      <c r="L16" s="675" t="s">
        <v>643</v>
      </c>
      <c r="M16" s="423" t="s">
        <v>642</v>
      </c>
    </row>
    <row r="17" spans="2:13" s="422" customFormat="1" hidden="1">
      <c r="B17" s="676"/>
      <c r="C17" s="677" t="s">
        <v>645</v>
      </c>
      <c r="D17" s="678" t="s">
        <v>250</v>
      </c>
      <c r="E17" s="679"/>
      <c r="F17" s="680" t="s">
        <v>644</v>
      </c>
      <c r="G17" s="678" t="s">
        <v>268</v>
      </c>
      <c r="H17" s="678" t="s">
        <v>248</v>
      </c>
      <c r="I17" s="681" t="s">
        <v>834</v>
      </c>
      <c r="J17" s="1453" t="s">
        <v>1935</v>
      </c>
      <c r="K17" s="1454"/>
      <c r="L17" s="682" t="s">
        <v>643</v>
      </c>
      <c r="M17" s="683" t="s">
        <v>642</v>
      </c>
    </row>
    <row r="18" spans="2:13" s="422" customFormat="1" ht="24">
      <c r="B18" s="676"/>
      <c r="C18" s="675" t="s">
        <v>677</v>
      </c>
      <c r="D18" s="427" t="s">
        <v>250</v>
      </c>
      <c r="E18" s="429"/>
      <c r="F18" s="428" t="s">
        <v>678</v>
      </c>
      <c r="G18" s="427" t="s">
        <v>268</v>
      </c>
      <c r="H18" s="427" t="s">
        <v>248</v>
      </c>
      <c r="I18" s="426" t="s">
        <v>673</v>
      </c>
      <c r="J18" s="1447" t="s">
        <v>650</v>
      </c>
      <c r="K18" s="1448"/>
      <c r="L18" s="675" t="s">
        <v>643</v>
      </c>
      <c r="M18" s="423" t="s">
        <v>681</v>
      </c>
    </row>
    <row r="19" spans="2:13" s="422" customFormat="1" ht="24">
      <c r="B19" s="676"/>
      <c r="C19" s="675" t="s">
        <v>640</v>
      </c>
      <c r="D19" s="427" t="s">
        <v>635</v>
      </c>
      <c r="E19" s="429"/>
      <c r="F19" s="428" t="s">
        <v>639</v>
      </c>
      <c r="G19" s="427" t="s">
        <v>268</v>
      </c>
      <c r="H19" s="427" t="s">
        <v>239</v>
      </c>
      <c r="I19" s="426" t="s">
        <v>638</v>
      </c>
      <c r="J19" s="1447" t="s">
        <v>637</v>
      </c>
      <c r="K19" s="1448"/>
      <c r="L19" s="430" t="s">
        <v>636</v>
      </c>
      <c r="M19" s="423" t="s">
        <v>237</v>
      </c>
    </row>
    <row r="20" spans="2:13" s="422" customFormat="1">
      <c r="B20" s="431"/>
      <c r="C20" s="675" t="s">
        <v>679</v>
      </c>
      <c r="D20" s="427" t="s">
        <v>250</v>
      </c>
      <c r="E20" s="429"/>
      <c r="F20" s="428" t="s">
        <v>680</v>
      </c>
      <c r="G20" s="427" t="s">
        <v>239</v>
      </c>
      <c r="H20" s="427" t="s">
        <v>248</v>
      </c>
      <c r="I20" s="674" t="s">
        <v>248</v>
      </c>
      <c r="J20" s="684" t="s">
        <v>667</v>
      </c>
      <c r="K20" s="685"/>
      <c r="L20" s="675" t="s">
        <v>647</v>
      </c>
      <c r="M20" s="423" t="s">
        <v>642</v>
      </c>
    </row>
    <row r="21" spans="2:13" s="422" customFormat="1">
      <c r="B21" s="676" t="s">
        <v>682</v>
      </c>
      <c r="C21" s="675" t="s">
        <v>683</v>
      </c>
      <c r="D21" s="427" t="s">
        <v>250</v>
      </c>
      <c r="E21" s="429"/>
      <c r="F21" s="428" t="s">
        <v>686</v>
      </c>
      <c r="G21" s="427" t="s">
        <v>691</v>
      </c>
      <c r="H21" s="427" t="s">
        <v>248</v>
      </c>
      <c r="I21" s="674" t="s">
        <v>248</v>
      </c>
      <c r="J21" s="684" t="s">
        <v>667</v>
      </c>
      <c r="K21" s="685"/>
      <c r="L21" s="686" t="s">
        <v>690</v>
      </c>
      <c r="M21" s="423" t="s">
        <v>689</v>
      </c>
    </row>
    <row r="22" spans="2:13" s="422" customFormat="1">
      <c r="B22" s="676"/>
      <c r="C22" s="675" t="s">
        <v>684</v>
      </c>
      <c r="D22" s="427" t="s">
        <v>250</v>
      </c>
      <c r="E22" s="429"/>
      <c r="F22" s="428" t="s">
        <v>687</v>
      </c>
      <c r="G22" s="427" t="s">
        <v>216</v>
      </c>
      <c r="H22" s="427" t="s">
        <v>248</v>
      </c>
      <c r="I22" s="674" t="s">
        <v>248</v>
      </c>
      <c r="J22" s="684" t="s">
        <v>667</v>
      </c>
      <c r="K22" s="685"/>
      <c r="L22" s="687"/>
      <c r="M22" s="423" t="s">
        <v>689</v>
      </c>
    </row>
    <row r="23" spans="2:13" s="422" customFormat="1">
      <c r="B23" s="676"/>
      <c r="C23" s="675" t="s">
        <v>685</v>
      </c>
      <c r="D23" s="427" t="s">
        <v>250</v>
      </c>
      <c r="E23" s="429"/>
      <c r="F23" s="428" t="s">
        <v>688</v>
      </c>
      <c r="G23" s="427" t="s">
        <v>692</v>
      </c>
      <c r="H23" s="427" t="s">
        <v>248</v>
      </c>
      <c r="I23" s="674" t="s">
        <v>248</v>
      </c>
      <c r="J23" s="684" t="s">
        <v>667</v>
      </c>
      <c r="K23" s="685"/>
      <c r="L23" s="687"/>
      <c r="M23" s="423" t="s">
        <v>642</v>
      </c>
    </row>
    <row r="24" spans="2:13" s="422" customFormat="1">
      <c r="B24" s="676"/>
      <c r="C24" s="675" t="s">
        <v>725</v>
      </c>
      <c r="D24" s="427" t="s">
        <v>250</v>
      </c>
      <c r="E24" s="429"/>
      <c r="F24" s="428" t="s">
        <v>726</v>
      </c>
      <c r="G24" s="427" t="s">
        <v>691</v>
      </c>
      <c r="H24" s="427" t="s">
        <v>216</v>
      </c>
      <c r="I24" s="427" t="s">
        <v>216</v>
      </c>
      <c r="J24" s="684" t="s">
        <v>667</v>
      </c>
      <c r="K24" s="685"/>
      <c r="L24" s="687"/>
      <c r="M24" s="423" t="s">
        <v>689</v>
      </c>
    </row>
    <row r="25" spans="2:13" s="422" customFormat="1">
      <c r="B25" s="676"/>
      <c r="C25" s="688" t="s">
        <v>2836</v>
      </c>
      <c r="D25" s="427" t="s">
        <v>250</v>
      </c>
      <c r="E25" s="689"/>
      <c r="F25" s="690" t="s">
        <v>2835</v>
      </c>
      <c r="G25" s="427" t="s">
        <v>239</v>
      </c>
      <c r="H25" s="427" t="s">
        <v>216</v>
      </c>
      <c r="I25" s="427" t="s">
        <v>216</v>
      </c>
      <c r="J25" s="691" t="s">
        <v>2837</v>
      </c>
      <c r="K25" s="685"/>
      <c r="L25" s="687"/>
      <c r="M25" s="423" t="s">
        <v>642</v>
      </c>
    </row>
    <row r="26" spans="2:13" s="422" customFormat="1">
      <c r="B26" s="676"/>
      <c r="C26" s="675" t="s">
        <v>727</v>
      </c>
      <c r="D26" s="427" t="s">
        <v>250</v>
      </c>
      <c r="E26" s="429"/>
      <c r="F26" s="428" t="s">
        <v>729</v>
      </c>
      <c r="G26" s="427" t="s">
        <v>691</v>
      </c>
      <c r="H26" s="427" t="s">
        <v>216</v>
      </c>
      <c r="I26" s="427" t="s">
        <v>216</v>
      </c>
      <c r="J26" s="684" t="s">
        <v>667</v>
      </c>
      <c r="K26" s="685"/>
      <c r="L26" s="687"/>
      <c r="M26" s="423" t="s">
        <v>689</v>
      </c>
    </row>
    <row r="27" spans="2:13" s="422" customFormat="1">
      <c r="B27" s="676"/>
      <c r="C27" s="675" t="s">
        <v>728</v>
      </c>
      <c r="D27" s="427" t="s">
        <v>250</v>
      </c>
      <c r="E27" s="429"/>
      <c r="F27" s="428" t="s">
        <v>730</v>
      </c>
      <c r="G27" s="427" t="s">
        <v>691</v>
      </c>
      <c r="H27" s="427" t="s">
        <v>248</v>
      </c>
      <c r="I27" s="674" t="s">
        <v>248</v>
      </c>
      <c r="J27" s="684" t="s">
        <v>667</v>
      </c>
      <c r="K27" s="685"/>
      <c r="L27" s="687"/>
      <c r="M27" s="423" t="s">
        <v>689</v>
      </c>
    </row>
    <row r="28" spans="2:13" s="422" customFormat="1">
      <c r="B28" s="676"/>
      <c r="C28" s="675" t="s">
        <v>832</v>
      </c>
      <c r="D28" s="427" t="s">
        <v>635</v>
      </c>
      <c r="E28" s="429"/>
      <c r="F28" s="428" t="s">
        <v>833</v>
      </c>
      <c r="G28" s="427" t="s">
        <v>691</v>
      </c>
      <c r="H28" s="427" t="s">
        <v>691</v>
      </c>
      <c r="I28" s="674" t="s">
        <v>834</v>
      </c>
      <c r="J28" s="684" t="s">
        <v>667</v>
      </c>
      <c r="K28" s="692"/>
      <c r="L28" s="687"/>
      <c r="M28" s="423" t="s">
        <v>237</v>
      </c>
    </row>
    <row r="29" spans="2:13" s="422" customFormat="1">
      <c r="B29" s="693" t="s">
        <v>874</v>
      </c>
      <c r="C29" s="675" t="s">
        <v>631</v>
      </c>
      <c r="D29" s="427" t="s">
        <v>573</v>
      </c>
      <c r="E29" s="429" t="s">
        <v>323</v>
      </c>
      <c r="F29" s="428" t="s">
        <v>630</v>
      </c>
      <c r="G29" s="427" t="s">
        <v>248</v>
      </c>
      <c r="H29" s="427" t="s">
        <v>248</v>
      </c>
      <c r="I29" s="674" t="s">
        <v>664</v>
      </c>
      <c r="J29" s="684" t="s">
        <v>667</v>
      </c>
      <c r="K29" s="694"/>
      <c r="L29" s="686" t="s">
        <v>877</v>
      </c>
      <c r="M29" s="423" t="s">
        <v>202</v>
      </c>
    </row>
    <row r="30" spans="2:13" s="422" customFormat="1">
      <c r="B30" s="676"/>
      <c r="C30" s="675" t="s">
        <v>629</v>
      </c>
      <c r="D30" s="427" t="s">
        <v>573</v>
      </c>
      <c r="E30" s="429" t="s">
        <v>323</v>
      </c>
      <c r="F30" s="428" t="s">
        <v>628</v>
      </c>
      <c r="G30" s="427" t="s">
        <v>248</v>
      </c>
      <c r="H30" s="427" t="s">
        <v>248</v>
      </c>
      <c r="I30" s="695"/>
      <c r="J30" s="696"/>
      <c r="K30" s="697"/>
      <c r="L30" s="687" t="s">
        <v>876</v>
      </c>
      <c r="M30" s="423" t="s">
        <v>627</v>
      </c>
    </row>
    <row r="31" spans="2:13" s="422" customFormat="1">
      <c r="B31" s="676"/>
      <c r="C31" s="675" t="s">
        <v>695</v>
      </c>
      <c r="D31" s="427" t="s">
        <v>573</v>
      </c>
      <c r="E31" s="429" t="s">
        <v>323</v>
      </c>
      <c r="F31" s="428" t="s">
        <v>634</v>
      </c>
      <c r="G31" s="427" t="s">
        <v>248</v>
      </c>
      <c r="H31" s="427" t="s">
        <v>248</v>
      </c>
      <c r="I31" s="695"/>
      <c r="J31" s="1487" t="s">
        <v>1934</v>
      </c>
      <c r="K31" s="1488"/>
      <c r="L31" s="698"/>
      <c r="M31" s="423" t="s">
        <v>606</v>
      </c>
    </row>
    <row r="32" spans="2:13" s="422" customFormat="1">
      <c r="B32" s="676"/>
      <c r="C32" s="675" t="s">
        <v>696</v>
      </c>
      <c r="D32" s="427" t="s">
        <v>573</v>
      </c>
      <c r="E32" s="429" t="s">
        <v>323</v>
      </c>
      <c r="F32" s="428" t="s">
        <v>633</v>
      </c>
      <c r="G32" s="427" t="s">
        <v>248</v>
      </c>
      <c r="H32" s="427" t="s">
        <v>248</v>
      </c>
      <c r="I32" s="695"/>
      <c r="J32" s="699" t="s">
        <v>1933</v>
      </c>
      <c r="K32" s="700"/>
      <c r="L32" s="687"/>
      <c r="M32" s="423" t="s">
        <v>632</v>
      </c>
    </row>
    <row r="33" spans="2:13" s="422" customFormat="1" ht="96" hidden="1">
      <c r="B33" s="676"/>
      <c r="C33" s="701" t="s">
        <v>626</v>
      </c>
      <c r="D33" s="678" t="s">
        <v>573</v>
      </c>
      <c r="E33" s="679" t="s">
        <v>323</v>
      </c>
      <c r="F33" s="702" t="s">
        <v>625</v>
      </c>
      <c r="G33" s="678" t="s">
        <v>248</v>
      </c>
      <c r="H33" s="678" t="s">
        <v>248</v>
      </c>
      <c r="I33" s="703"/>
      <c r="J33" s="704" t="s">
        <v>1932</v>
      </c>
      <c r="K33" s="700"/>
      <c r="L33" s="705"/>
      <c r="M33" s="683" t="s">
        <v>606</v>
      </c>
    </row>
    <row r="34" spans="2:13" s="422" customFormat="1" hidden="1">
      <c r="B34" s="676"/>
      <c r="C34" s="706" t="s">
        <v>624</v>
      </c>
      <c r="D34" s="678" t="s">
        <v>573</v>
      </c>
      <c r="E34" s="679" t="s">
        <v>589</v>
      </c>
      <c r="F34" s="707" t="s">
        <v>623</v>
      </c>
      <c r="G34" s="678" t="s">
        <v>248</v>
      </c>
      <c r="H34" s="678" t="s">
        <v>248</v>
      </c>
      <c r="I34" s="703"/>
      <c r="J34" s="704"/>
      <c r="K34" s="700"/>
      <c r="L34" s="705"/>
      <c r="M34" s="683" t="s">
        <v>597</v>
      </c>
    </row>
    <row r="35" spans="2:13" s="422" customFormat="1" hidden="1">
      <c r="B35" s="676"/>
      <c r="C35" s="706" t="s">
        <v>622</v>
      </c>
      <c r="D35" s="678" t="s">
        <v>573</v>
      </c>
      <c r="E35" s="679" t="s">
        <v>589</v>
      </c>
      <c r="F35" s="707" t="s">
        <v>621</v>
      </c>
      <c r="G35" s="678" t="s">
        <v>248</v>
      </c>
      <c r="H35" s="678" t="s">
        <v>248</v>
      </c>
      <c r="I35" s="703"/>
      <c r="J35" s="704"/>
      <c r="K35" s="700"/>
      <c r="L35" s="705"/>
      <c r="M35" s="683" t="s">
        <v>3110</v>
      </c>
    </row>
    <row r="36" spans="2:13" s="422" customFormat="1" hidden="1">
      <c r="B36" s="676"/>
      <c r="C36" s="706" t="s">
        <v>620</v>
      </c>
      <c r="D36" s="678" t="s">
        <v>573</v>
      </c>
      <c r="E36" s="679" t="s">
        <v>589</v>
      </c>
      <c r="F36" s="707" t="s">
        <v>619</v>
      </c>
      <c r="G36" s="678" t="s">
        <v>248</v>
      </c>
      <c r="H36" s="678" t="s">
        <v>248</v>
      </c>
      <c r="I36" s="703"/>
      <c r="J36" s="704"/>
      <c r="K36" s="700"/>
      <c r="L36" s="705"/>
      <c r="M36" s="683" t="s">
        <v>3110</v>
      </c>
    </row>
    <row r="37" spans="2:13" s="422" customFormat="1" hidden="1">
      <c r="B37" s="676"/>
      <c r="C37" s="706" t="s">
        <v>618</v>
      </c>
      <c r="D37" s="678" t="s">
        <v>573</v>
      </c>
      <c r="E37" s="679" t="s">
        <v>589</v>
      </c>
      <c r="F37" s="707" t="s">
        <v>617</v>
      </c>
      <c r="G37" s="678" t="s">
        <v>248</v>
      </c>
      <c r="H37" s="678" t="s">
        <v>248</v>
      </c>
      <c r="I37" s="703"/>
      <c r="J37" s="704"/>
      <c r="K37" s="700"/>
      <c r="L37" s="705"/>
      <c r="M37" s="683" t="s">
        <v>3110</v>
      </c>
    </row>
    <row r="38" spans="2:13" s="422" customFormat="1" ht="24" hidden="1">
      <c r="B38" s="676"/>
      <c r="C38" s="706" t="s">
        <v>616</v>
      </c>
      <c r="D38" s="678" t="s">
        <v>573</v>
      </c>
      <c r="E38" s="679" t="s">
        <v>595</v>
      </c>
      <c r="F38" s="707" t="s">
        <v>615</v>
      </c>
      <c r="G38" s="678" t="s">
        <v>248</v>
      </c>
      <c r="H38" s="678" t="s">
        <v>248</v>
      </c>
      <c r="I38" s="703"/>
      <c r="J38" s="704"/>
      <c r="K38" s="700"/>
      <c r="L38" s="705"/>
      <c r="M38" s="683" t="s">
        <v>593</v>
      </c>
    </row>
    <row r="39" spans="2:13" s="422" customFormat="1" ht="24" hidden="1">
      <c r="B39" s="676"/>
      <c r="C39" s="706" t="s">
        <v>614</v>
      </c>
      <c r="D39" s="678" t="s">
        <v>573</v>
      </c>
      <c r="E39" s="679" t="s">
        <v>589</v>
      </c>
      <c r="F39" s="708" t="s">
        <v>3111</v>
      </c>
      <c r="G39" s="678" t="s">
        <v>248</v>
      </c>
      <c r="H39" s="678" t="s">
        <v>248</v>
      </c>
      <c r="I39" s="703"/>
      <c r="J39" s="704"/>
      <c r="K39" s="700"/>
      <c r="L39" s="705"/>
      <c r="M39" s="683" t="s">
        <v>3112</v>
      </c>
    </row>
    <row r="40" spans="2:13" s="422" customFormat="1" ht="24" hidden="1">
      <c r="B40" s="676"/>
      <c r="C40" s="709" t="s">
        <v>613</v>
      </c>
      <c r="D40" s="678" t="s">
        <v>573</v>
      </c>
      <c r="E40" s="679" t="s">
        <v>589</v>
      </c>
      <c r="F40" s="708" t="s">
        <v>3113</v>
      </c>
      <c r="G40" s="678" t="s">
        <v>248</v>
      </c>
      <c r="H40" s="678" t="s">
        <v>248</v>
      </c>
      <c r="I40" s="703"/>
      <c r="J40" s="704"/>
      <c r="K40" s="700"/>
      <c r="L40" s="705"/>
      <c r="M40" s="683" t="s">
        <v>3112</v>
      </c>
    </row>
    <row r="41" spans="2:13" s="422" customFormat="1" ht="24" hidden="1">
      <c r="B41" s="676"/>
      <c r="C41" s="709" t="s">
        <v>612</v>
      </c>
      <c r="D41" s="678" t="s">
        <v>573</v>
      </c>
      <c r="E41" s="679" t="s">
        <v>589</v>
      </c>
      <c r="F41" s="708" t="s">
        <v>3114</v>
      </c>
      <c r="G41" s="678" t="s">
        <v>248</v>
      </c>
      <c r="H41" s="678" t="s">
        <v>248</v>
      </c>
      <c r="I41" s="703"/>
      <c r="J41" s="704"/>
      <c r="K41" s="700"/>
      <c r="L41" s="705"/>
      <c r="M41" s="683" t="s">
        <v>3112</v>
      </c>
    </row>
    <row r="42" spans="2:13" s="422" customFormat="1" ht="24" hidden="1">
      <c r="B42" s="676"/>
      <c r="C42" s="432" t="s">
        <v>1767</v>
      </c>
      <c r="D42" s="678" t="s">
        <v>573</v>
      </c>
      <c r="E42" s="679" t="s">
        <v>586</v>
      </c>
      <c r="F42" s="710" t="s">
        <v>611</v>
      </c>
      <c r="G42" s="678" t="s">
        <v>248</v>
      </c>
      <c r="H42" s="678" t="s">
        <v>248</v>
      </c>
      <c r="I42" s="703"/>
      <c r="J42" s="704"/>
      <c r="K42" s="700"/>
      <c r="L42" s="705"/>
      <c r="M42" s="683" t="s">
        <v>584</v>
      </c>
    </row>
    <row r="43" spans="2:13" s="422" customFormat="1" ht="84" hidden="1">
      <c r="B43" s="676"/>
      <c r="C43" s="432" t="s">
        <v>610</v>
      </c>
      <c r="D43" s="678" t="s">
        <v>573</v>
      </c>
      <c r="E43" s="679" t="s">
        <v>292</v>
      </c>
      <c r="F43" s="710" t="s">
        <v>609</v>
      </c>
      <c r="G43" s="678" t="s">
        <v>248</v>
      </c>
      <c r="H43" s="678" t="s">
        <v>248</v>
      </c>
      <c r="I43" s="703"/>
      <c r="J43" s="704" t="s">
        <v>1918</v>
      </c>
      <c r="K43" s="700"/>
      <c r="L43" s="705"/>
      <c r="M43" s="683" t="s">
        <v>581</v>
      </c>
    </row>
    <row r="44" spans="2:13" s="422" customFormat="1" ht="96" hidden="1">
      <c r="B44" s="676"/>
      <c r="C44" s="701" t="s">
        <v>608</v>
      </c>
      <c r="D44" s="678" t="s">
        <v>573</v>
      </c>
      <c r="E44" s="679" t="s">
        <v>323</v>
      </c>
      <c r="F44" s="702" t="s">
        <v>607</v>
      </c>
      <c r="G44" s="678" t="s">
        <v>248</v>
      </c>
      <c r="H44" s="678" t="s">
        <v>248</v>
      </c>
      <c r="I44" s="703"/>
      <c r="J44" s="704" t="s">
        <v>1931</v>
      </c>
      <c r="K44" s="700"/>
      <c r="L44" s="705"/>
      <c r="M44" s="683" t="s">
        <v>606</v>
      </c>
    </row>
    <row r="45" spans="2:13" s="422" customFormat="1" hidden="1">
      <c r="B45" s="676"/>
      <c r="C45" s="706" t="s">
        <v>605</v>
      </c>
      <c r="D45" s="678" t="s">
        <v>573</v>
      </c>
      <c r="E45" s="679" t="s">
        <v>589</v>
      </c>
      <c r="F45" s="707" t="s">
        <v>604</v>
      </c>
      <c r="G45" s="678" t="s">
        <v>248</v>
      </c>
      <c r="H45" s="678" t="s">
        <v>248</v>
      </c>
      <c r="I45" s="703"/>
      <c r="J45" s="704"/>
      <c r="K45" s="700"/>
      <c r="L45" s="705"/>
      <c r="M45" s="683" t="s">
        <v>597</v>
      </c>
    </row>
    <row r="46" spans="2:13" s="422" customFormat="1" hidden="1">
      <c r="B46" s="676"/>
      <c r="C46" s="706" t="s">
        <v>603</v>
      </c>
      <c r="D46" s="678" t="s">
        <v>573</v>
      </c>
      <c r="E46" s="679" t="s">
        <v>589</v>
      </c>
      <c r="F46" s="707" t="s">
        <v>602</v>
      </c>
      <c r="G46" s="678" t="s">
        <v>248</v>
      </c>
      <c r="H46" s="678" t="s">
        <v>248</v>
      </c>
      <c r="I46" s="703"/>
      <c r="J46" s="704"/>
      <c r="K46" s="700"/>
      <c r="L46" s="705"/>
      <c r="M46" s="683" t="s">
        <v>597</v>
      </c>
    </row>
    <row r="47" spans="2:13" s="422" customFormat="1" hidden="1">
      <c r="B47" s="676"/>
      <c r="C47" s="706" t="s">
        <v>601</v>
      </c>
      <c r="D47" s="678" t="s">
        <v>573</v>
      </c>
      <c r="E47" s="679" t="s">
        <v>589</v>
      </c>
      <c r="F47" s="707" t="s">
        <v>600</v>
      </c>
      <c r="G47" s="678" t="s">
        <v>248</v>
      </c>
      <c r="H47" s="678" t="s">
        <v>248</v>
      </c>
      <c r="I47" s="703"/>
      <c r="J47" s="704"/>
      <c r="K47" s="700"/>
      <c r="L47" s="705"/>
      <c r="M47" s="683" t="s">
        <v>597</v>
      </c>
    </row>
    <row r="48" spans="2:13" s="422" customFormat="1" hidden="1">
      <c r="B48" s="676"/>
      <c r="C48" s="706" t="s">
        <v>599</v>
      </c>
      <c r="D48" s="678" t="s">
        <v>573</v>
      </c>
      <c r="E48" s="679" t="s">
        <v>589</v>
      </c>
      <c r="F48" s="707" t="s">
        <v>598</v>
      </c>
      <c r="G48" s="678" t="s">
        <v>248</v>
      </c>
      <c r="H48" s="678" t="s">
        <v>248</v>
      </c>
      <c r="I48" s="703"/>
      <c r="J48" s="704"/>
      <c r="K48" s="700"/>
      <c r="L48" s="705"/>
      <c r="M48" s="683" t="s">
        <v>597</v>
      </c>
    </row>
    <row r="49" spans="2:13" s="422" customFormat="1" ht="24" hidden="1">
      <c r="B49" s="676"/>
      <c r="C49" s="706" t="s">
        <v>596</v>
      </c>
      <c r="D49" s="678" t="s">
        <v>573</v>
      </c>
      <c r="E49" s="679" t="s">
        <v>595</v>
      </c>
      <c r="F49" s="707" t="s">
        <v>594</v>
      </c>
      <c r="G49" s="678" t="s">
        <v>248</v>
      </c>
      <c r="H49" s="678" t="s">
        <v>248</v>
      </c>
      <c r="I49" s="703"/>
      <c r="J49" s="704"/>
      <c r="K49" s="700"/>
      <c r="L49" s="705"/>
      <c r="M49" s="683" t="s">
        <v>593</v>
      </c>
    </row>
    <row r="50" spans="2:13" s="422" customFormat="1" ht="24" hidden="1">
      <c r="B50" s="676"/>
      <c r="C50" s="706" t="s">
        <v>592</v>
      </c>
      <c r="D50" s="678" t="s">
        <v>573</v>
      </c>
      <c r="E50" s="679" t="s">
        <v>589</v>
      </c>
      <c r="F50" s="708" t="s">
        <v>3115</v>
      </c>
      <c r="G50" s="678" t="s">
        <v>248</v>
      </c>
      <c r="H50" s="678" t="s">
        <v>248</v>
      </c>
      <c r="I50" s="703"/>
      <c r="J50" s="704"/>
      <c r="K50" s="700"/>
      <c r="L50" s="705"/>
      <c r="M50" s="683" t="s">
        <v>588</v>
      </c>
    </row>
    <row r="51" spans="2:13" s="422" customFormat="1" ht="24" hidden="1">
      <c r="B51" s="676"/>
      <c r="C51" s="709" t="s">
        <v>591</v>
      </c>
      <c r="D51" s="678" t="s">
        <v>573</v>
      </c>
      <c r="E51" s="679" t="s">
        <v>589</v>
      </c>
      <c r="F51" s="708" t="s">
        <v>3116</v>
      </c>
      <c r="G51" s="678" t="s">
        <v>248</v>
      </c>
      <c r="H51" s="678" t="s">
        <v>248</v>
      </c>
      <c r="I51" s="703"/>
      <c r="J51" s="704"/>
      <c r="K51" s="700"/>
      <c r="L51" s="705"/>
      <c r="M51" s="683" t="s">
        <v>588</v>
      </c>
    </row>
    <row r="52" spans="2:13" s="422" customFormat="1" ht="24" hidden="1">
      <c r="B52" s="676"/>
      <c r="C52" s="709" t="s">
        <v>590</v>
      </c>
      <c r="D52" s="678" t="s">
        <v>573</v>
      </c>
      <c r="E52" s="679" t="s">
        <v>589</v>
      </c>
      <c r="F52" s="708" t="s">
        <v>3117</v>
      </c>
      <c r="G52" s="678" t="s">
        <v>248</v>
      </c>
      <c r="H52" s="678" t="s">
        <v>248</v>
      </c>
      <c r="I52" s="703"/>
      <c r="J52" s="704"/>
      <c r="K52" s="700"/>
      <c r="L52" s="705"/>
      <c r="M52" s="683" t="s">
        <v>588</v>
      </c>
    </row>
    <row r="53" spans="2:13" s="422" customFormat="1" ht="24" hidden="1">
      <c r="B53" s="676"/>
      <c r="C53" s="432" t="s">
        <v>587</v>
      </c>
      <c r="D53" s="678" t="s">
        <v>573</v>
      </c>
      <c r="E53" s="679" t="s">
        <v>586</v>
      </c>
      <c r="F53" s="710" t="s">
        <v>585</v>
      </c>
      <c r="G53" s="678" t="s">
        <v>248</v>
      </c>
      <c r="H53" s="678" t="s">
        <v>248</v>
      </c>
      <c r="I53" s="703"/>
      <c r="J53" s="704"/>
      <c r="K53" s="700"/>
      <c r="L53" s="705"/>
      <c r="M53" s="683" t="s">
        <v>584</v>
      </c>
    </row>
    <row r="54" spans="2:13" s="422" customFormat="1" ht="84" hidden="1">
      <c r="B54" s="676"/>
      <c r="C54" s="432" t="s">
        <v>583</v>
      </c>
      <c r="D54" s="678" t="s">
        <v>573</v>
      </c>
      <c r="E54" s="679" t="s">
        <v>292</v>
      </c>
      <c r="F54" s="710" t="s">
        <v>582</v>
      </c>
      <c r="G54" s="678" t="s">
        <v>248</v>
      </c>
      <c r="H54" s="678" t="s">
        <v>248</v>
      </c>
      <c r="I54" s="703"/>
      <c r="J54" s="704" t="s">
        <v>1917</v>
      </c>
      <c r="K54" s="700"/>
      <c r="L54" s="705"/>
      <c r="M54" s="683" t="s">
        <v>581</v>
      </c>
    </row>
    <row r="55" spans="2:13" s="422" customFormat="1" ht="120" hidden="1">
      <c r="B55" s="676"/>
      <c r="C55" s="432" t="s">
        <v>580</v>
      </c>
      <c r="D55" s="678" t="s">
        <v>573</v>
      </c>
      <c r="E55" s="679" t="s">
        <v>292</v>
      </c>
      <c r="F55" s="710" t="s">
        <v>579</v>
      </c>
      <c r="G55" s="678" t="s">
        <v>248</v>
      </c>
      <c r="H55" s="678" t="s">
        <v>248</v>
      </c>
      <c r="I55" s="703"/>
      <c r="J55" s="704" t="s">
        <v>1930</v>
      </c>
      <c r="K55" s="700"/>
      <c r="L55" s="705"/>
      <c r="M55" s="683" t="s">
        <v>894</v>
      </c>
    </row>
    <row r="56" spans="2:13" s="422" customFormat="1" ht="120" hidden="1">
      <c r="B56" s="676"/>
      <c r="C56" s="432" t="s">
        <v>578</v>
      </c>
      <c r="D56" s="678" t="s">
        <v>573</v>
      </c>
      <c r="E56" s="679" t="s">
        <v>893</v>
      </c>
      <c r="F56" s="710" t="s">
        <v>577</v>
      </c>
      <c r="G56" s="678" t="s">
        <v>248</v>
      </c>
      <c r="H56" s="678" t="s">
        <v>248</v>
      </c>
      <c r="I56" s="703"/>
      <c r="J56" s="704" t="s">
        <v>1929</v>
      </c>
      <c r="K56" s="700"/>
      <c r="L56" s="705"/>
      <c r="M56" s="683" t="s">
        <v>895</v>
      </c>
    </row>
    <row r="57" spans="2:13" s="422" customFormat="1" ht="39" customHeight="1">
      <c r="B57" s="676"/>
      <c r="C57" s="675" t="s">
        <v>896</v>
      </c>
      <c r="D57" s="427" t="s">
        <v>339</v>
      </c>
      <c r="E57" s="429" t="s">
        <v>897</v>
      </c>
      <c r="F57" s="428" t="s">
        <v>1928</v>
      </c>
      <c r="G57" s="427" t="s">
        <v>216</v>
      </c>
      <c r="H57" s="427" t="s">
        <v>216</v>
      </c>
      <c r="I57" s="695"/>
      <c r="J57" s="1487" t="s">
        <v>1927</v>
      </c>
      <c r="K57" s="1488"/>
      <c r="L57" s="687"/>
      <c r="M57" s="423" t="s">
        <v>898</v>
      </c>
    </row>
    <row r="58" spans="2:13" s="422" customFormat="1" ht="14.25" customHeight="1">
      <c r="B58" s="676"/>
      <c r="C58" s="675" t="s">
        <v>899</v>
      </c>
      <c r="D58" s="427" t="s">
        <v>339</v>
      </c>
      <c r="E58" s="429" t="s">
        <v>897</v>
      </c>
      <c r="F58" s="428" t="s">
        <v>1926</v>
      </c>
      <c r="G58" s="427" t="s">
        <v>216</v>
      </c>
      <c r="H58" s="427" t="s">
        <v>216</v>
      </c>
      <c r="I58" s="695"/>
      <c r="J58" s="1491" t="s">
        <v>1925</v>
      </c>
      <c r="K58" s="1492"/>
      <c r="L58" s="687"/>
      <c r="M58" s="423" t="s">
        <v>900</v>
      </c>
    </row>
    <row r="59" spans="2:13" s="422" customFormat="1" ht="12.75" customHeight="1">
      <c r="B59" s="676"/>
      <c r="C59" s="675" t="s">
        <v>901</v>
      </c>
      <c r="D59" s="427" t="s">
        <v>339</v>
      </c>
      <c r="E59" s="429" t="s">
        <v>897</v>
      </c>
      <c r="F59" s="428" t="s">
        <v>1924</v>
      </c>
      <c r="G59" s="427" t="s">
        <v>216</v>
      </c>
      <c r="H59" s="427" t="s">
        <v>216</v>
      </c>
      <c r="I59" s="695"/>
      <c r="J59" s="1501"/>
      <c r="K59" s="1502"/>
      <c r="L59" s="687"/>
      <c r="M59" s="423" t="s">
        <v>900</v>
      </c>
    </row>
    <row r="60" spans="2:13" s="422" customFormat="1" ht="12" customHeight="1">
      <c r="B60" s="676"/>
      <c r="C60" s="675" t="s">
        <v>946</v>
      </c>
      <c r="D60" s="427" t="s">
        <v>339</v>
      </c>
      <c r="E60" s="429" t="s">
        <v>595</v>
      </c>
      <c r="F60" s="428" t="s">
        <v>947</v>
      </c>
      <c r="G60" s="427" t="s">
        <v>216</v>
      </c>
      <c r="H60" s="427" t="s">
        <v>216</v>
      </c>
      <c r="I60" s="695"/>
      <c r="J60" s="1489" t="s">
        <v>1844</v>
      </c>
      <c r="K60" s="1490"/>
      <c r="L60" s="687"/>
      <c r="M60" s="423" t="s">
        <v>898</v>
      </c>
    </row>
    <row r="61" spans="2:13" s="422" customFormat="1">
      <c r="B61" s="676"/>
      <c r="C61" s="675" t="s">
        <v>1121</v>
      </c>
      <c r="D61" s="427" t="s">
        <v>339</v>
      </c>
      <c r="E61" s="429"/>
      <c r="F61" s="1287" t="s">
        <v>3434</v>
      </c>
      <c r="G61" s="711" t="s">
        <v>691</v>
      </c>
      <c r="H61" s="712" t="s">
        <v>216</v>
      </c>
      <c r="I61" s="695"/>
      <c r="J61" s="1493" t="s">
        <v>1923</v>
      </c>
      <c r="K61" s="1494"/>
      <c r="L61" s="1288" t="s">
        <v>3436</v>
      </c>
      <c r="M61" s="713" t="s">
        <v>574</v>
      </c>
    </row>
    <row r="62" spans="2:13" s="422" customFormat="1">
      <c r="B62" s="676"/>
      <c r="C62" s="675" t="s">
        <v>1864</v>
      </c>
      <c r="D62" s="427" t="s">
        <v>339</v>
      </c>
      <c r="E62" s="429"/>
      <c r="F62" s="1287" t="s">
        <v>3433</v>
      </c>
      <c r="G62" s="711" t="s">
        <v>691</v>
      </c>
      <c r="H62" s="712" t="s">
        <v>216</v>
      </c>
      <c r="I62" s="695"/>
      <c r="J62" s="714" t="s">
        <v>1863</v>
      </c>
      <c r="K62" s="715"/>
      <c r="L62" s="1289"/>
      <c r="M62" s="713" t="s">
        <v>274</v>
      </c>
    </row>
    <row r="63" spans="2:13" s="422" customFormat="1" ht="24">
      <c r="B63" s="676"/>
      <c r="C63" s="675" t="s">
        <v>902</v>
      </c>
      <c r="D63" s="427" t="s">
        <v>318</v>
      </c>
      <c r="E63" s="429" t="s">
        <v>897</v>
      </c>
      <c r="F63" s="428" t="s">
        <v>1922</v>
      </c>
      <c r="G63" s="427" t="s">
        <v>216</v>
      </c>
      <c r="H63" s="426" t="s">
        <v>903</v>
      </c>
      <c r="I63" s="695"/>
      <c r="J63" s="1447" t="s">
        <v>1921</v>
      </c>
      <c r="K63" s="1448"/>
      <c r="L63" s="716" t="s">
        <v>3435</v>
      </c>
      <c r="M63" s="423" t="s">
        <v>700</v>
      </c>
    </row>
    <row r="64" spans="2:13" s="422" customFormat="1">
      <c r="B64" s="693" t="s">
        <v>1920</v>
      </c>
      <c r="C64" s="675" t="s">
        <v>571</v>
      </c>
      <c r="D64" s="427" t="s">
        <v>241</v>
      </c>
      <c r="E64" s="429" t="s">
        <v>323</v>
      </c>
      <c r="F64" s="428" t="s">
        <v>570</v>
      </c>
      <c r="G64" s="427" t="s">
        <v>248</v>
      </c>
      <c r="H64" s="426" t="s">
        <v>442</v>
      </c>
      <c r="I64" s="674" t="s">
        <v>664</v>
      </c>
      <c r="J64" s="1495" t="s">
        <v>1072</v>
      </c>
      <c r="K64" s="1496"/>
      <c r="L64" s="716" t="s">
        <v>1919</v>
      </c>
      <c r="M64" s="423" t="s">
        <v>237</v>
      </c>
    </row>
    <row r="65" spans="2:13" s="422" customFormat="1">
      <c r="B65" s="676" t="s">
        <v>875</v>
      </c>
      <c r="C65" s="675" t="s">
        <v>569</v>
      </c>
      <c r="D65" s="427" t="s">
        <v>241</v>
      </c>
      <c r="E65" s="429" t="s">
        <v>323</v>
      </c>
      <c r="F65" s="428" t="s">
        <v>568</v>
      </c>
      <c r="G65" s="427" t="s">
        <v>248</v>
      </c>
      <c r="H65" s="426" t="s">
        <v>442</v>
      </c>
      <c r="I65" s="695"/>
      <c r="J65" s="1497"/>
      <c r="K65" s="1498"/>
      <c r="L65" s="687"/>
      <c r="M65" s="423" t="s">
        <v>237</v>
      </c>
    </row>
    <row r="66" spans="2:13" s="422" customFormat="1" ht="24" hidden="1">
      <c r="B66" s="676"/>
      <c r="C66" s="682" t="s">
        <v>567</v>
      </c>
      <c r="D66" s="678" t="s">
        <v>241</v>
      </c>
      <c r="E66" s="679" t="s">
        <v>323</v>
      </c>
      <c r="F66" s="680" t="s">
        <v>566</v>
      </c>
      <c r="G66" s="678" t="s">
        <v>248</v>
      </c>
      <c r="H66" s="681" t="s">
        <v>263</v>
      </c>
      <c r="I66" s="703"/>
      <c r="J66" s="717"/>
      <c r="K66" s="718" t="s">
        <v>1918</v>
      </c>
      <c r="L66" s="705"/>
      <c r="M66" s="683" t="s">
        <v>237</v>
      </c>
    </row>
    <row r="67" spans="2:13" s="422" customFormat="1" ht="24" hidden="1">
      <c r="B67" s="676"/>
      <c r="C67" s="682" t="s">
        <v>565</v>
      </c>
      <c r="D67" s="678" t="s">
        <v>241</v>
      </c>
      <c r="E67" s="679" t="s">
        <v>323</v>
      </c>
      <c r="F67" s="680" t="s">
        <v>564</v>
      </c>
      <c r="G67" s="678"/>
      <c r="H67" s="681" t="s">
        <v>263</v>
      </c>
      <c r="I67" s="703"/>
      <c r="J67" s="717"/>
      <c r="K67" s="718" t="s">
        <v>1917</v>
      </c>
      <c r="L67" s="705"/>
      <c r="M67" s="683" t="s">
        <v>237</v>
      </c>
    </row>
    <row r="68" spans="2:13" s="422" customFormat="1" ht="24" hidden="1">
      <c r="B68" s="676"/>
      <c r="C68" s="682" t="s">
        <v>904</v>
      </c>
      <c r="D68" s="678" t="s">
        <v>318</v>
      </c>
      <c r="E68" s="679" t="s">
        <v>897</v>
      </c>
      <c r="F68" s="680" t="s">
        <v>905</v>
      </c>
      <c r="G68" s="678" t="s">
        <v>216</v>
      </c>
      <c r="H68" s="681" t="s">
        <v>906</v>
      </c>
      <c r="I68" s="703"/>
      <c r="J68" s="719"/>
      <c r="K68" s="718" t="s">
        <v>1916</v>
      </c>
      <c r="L68" s="705"/>
      <c r="M68" s="683" t="s">
        <v>700</v>
      </c>
    </row>
    <row r="69" spans="2:13" s="422" customFormat="1" ht="24" hidden="1">
      <c r="B69" s="676"/>
      <c r="C69" s="682" t="s">
        <v>907</v>
      </c>
      <c r="D69" s="678" t="s">
        <v>318</v>
      </c>
      <c r="E69" s="679" t="s">
        <v>897</v>
      </c>
      <c r="F69" s="680" t="s">
        <v>908</v>
      </c>
      <c r="G69" s="678" t="s">
        <v>216</v>
      </c>
      <c r="H69" s="681" t="s">
        <v>906</v>
      </c>
      <c r="I69" s="703"/>
      <c r="J69" s="720"/>
      <c r="K69" s="718" t="s">
        <v>1915</v>
      </c>
      <c r="L69" s="705"/>
      <c r="M69" s="683" t="s">
        <v>700</v>
      </c>
    </row>
    <row r="70" spans="2:13" s="422" customFormat="1">
      <c r="B70" s="676"/>
      <c r="C70" s="675" t="s">
        <v>902</v>
      </c>
      <c r="D70" s="427" t="s">
        <v>339</v>
      </c>
      <c r="E70" s="429" t="s">
        <v>897</v>
      </c>
      <c r="F70" s="428" t="s">
        <v>1914</v>
      </c>
      <c r="G70" s="427" t="s">
        <v>216</v>
      </c>
      <c r="H70" s="426" t="s">
        <v>216</v>
      </c>
      <c r="I70" s="695"/>
      <c r="J70" s="1495" t="s">
        <v>1913</v>
      </c>
      <c r="K70" s="1496"/>
      <c r="L70" s="687"/>
      <c r="M70" s="423" t="s">
        <v>898</v>
      </c>
    </row>
    <row r="71" spans="2:13" s="422" customFormat="1" ht="24.75" customHeight="1">
      <c r="B71" s="431"/>
      <c r="C71" s="430" t="s">
        <v>1792</v>
      </c>
      <c r="D71" s="427" t="s">
        <v>241</v>
      </c>
      <c r="E71" s="429" t="s">
        <v>572</v>
      </c>
      <c r="F71" s="428" t="s">
        <v>1793</v>
      </c>
      <c r="G71" s="427" t="s">
        <v>248</v>
      </c>
      <c r="H71" s="426" t="s">
        <v>263</v>
      </c>
      <c r="I71" s="425"/>
      <c r="J71" s="1499"/>
      <c r="K71" s="1500"/>
      <c r="L71" s="424"/>
      <c r="M71" s="423" t="s">
        <v>237</v>
      </c>
    </row>
    <row r="72" spans="2:13" s="422" customFormat="1" ht="24">
      <c r="B72" s="693" t="s">
        <v>922</v>
      </c>
      <c r="C72" s="430" t="s">
        <v>1912</v>
      </c>
      <c r="D72" s="721" t="s">
        <v>339</v>
      </c>
      <c r="E72" s="722"/>
      <c r="F72" s="428" t="s">
        <v>924</v>
      </c>
      <c r="G72" s="721" t="s">
        <v>692</v>
      </c>
      <c r="H72" s="721" t="s">
        <v>216</v>
      </c>
      <c r="I72" s="674" t="s">
        <v>948</v>
      </c>
      <c r="J72" s="1491" t="s">
        <v>928</v>
      </c>
      <c r="K72" s="1492"/>
      <c r="L72" s="716" t="s">
        <v>923</v>
      </c>
      <c r="M72" s="423" t="s">
        <v>704</v>
      </c>
    </row>
    <row r="73" spans="2:13" s="422" customFormat="1" ht="24">
      <c r="B73" s="676"/>
      <c r="C73" s="430" t="s">
        <v>909</v>
      </c>
      <c r="D73" s="721" t="s">
        <v>339</v>
      </c>
      <c r="E73" s="723" t="s">
        <v>253</v>
      </c>
      <c r="F73" s="428" t="s">
        <v>932</v>
      </c>
      <c r="G73" s="721" t="s">
        <v>692</v>
      </c>
      <c r="H73" s="721" t="s">
        <v>216</v>
      </c>
      <c r="I73" s="695"/>
      <c r="J73" s="724"/>
      <c r="K73" s="725"/>
      <c r="L73" s="687"/>
      <c r="M73" s="423" t="s">
        <v>931</v>
      </c>
    </row>
    <row r="74" spans="2:13" s="422" customFormat="1" ht="24">
      <c r="B74" s="676"/>
      <c r="C74" s="430" t="s">
        <v>910</v>
      </c>
      <c r="D74" s="427" t="s">
        <v>339</v>
      </c>
      <c r="E74" s="429"/>
      <c r="F74" s="428" t="s">
        <v>933</v>
      </c>
      <c r="G74" s="721" t="s">
        <v>691</v>
      </c>
      <c r="H74" s="721" t="s">
        <v>216</v>
      </c>
      <c r="I74" s="695"/>
      <c r="J74" s="647"/>
      <c r="K74" s="648"/>
      <c r="L74" s="687"/>
      <c r="M74" s="423" t="s">
        <v>704</v>
      </c>
    </row>
    <row r="75" spans="2:13" s="422" customFormat="1" ht="24">
      <c r="B75" s="676"/>
      <c r="C75" s="430" t="s">
        <v>1911</v>
      </c>
      <c r="D75" s="721" t="s">
        <v>339</v>
      </c>
      <c r="E75" s="722"/>
      <c r="F75" s="428" t="s">
        <v>1910</v>
      </c>
      <c r="G75" s="721" t="s">
        <v>692</v>
      </c>
      <c r="H75" s="721" t="s">
        <v>216</v>
      </c>
      <c r="I75" s="674" t="s">
        <v>948</v>
      </c>
      <c r="J75" s="1491" t="s">
        <v>1909</v>
      </c>
      <c r="K75" s="1492"/>
      <c r="L75" s="687"/>
      <c r="M75" s="423" t="s">
        <v>704</v>
      </c>
    </row>
    <row r="76" spans="2:13" s="422" customFormat="1" ht="24">
      <c r="B76" s="676"/>
      <c r="C76" s="430" t="s">
        <v>1908</v>
      </c>
      <c r="D76" s="721" t="s">
        <v>339</v>
      </c>
      <c r="E76" s="723" t="s">
        <v>253</v>
      </c>
      <c r="F76" s="428" t="s">
        <v>1907</v>
      </c>
      <c r="G76" s="721" t="s">
        <v>692</v>
      </c>
      <c r="H76" s="721" t="s">
        <v>216</v>
      </c>
      <c r="I76" s="695"/>
      <c r="J76" s="726" t="s">
        <v>1906</v>
      </c>
      <c r="K76" s="725"/>
      <c r="L76" s="687"/>
      <c r="M76" s="423" t="s">
        <v>931</v>
      </c>
    </row>
    <row r="77" spans="2:13" s="422" customFormat="1" ht="24">
      <c r="B77" s="676"/>
      <c r="C77" s="430" t="s">
        <v>1905</v>
      </c>
      <c r="D77" s="427" t="s">
        <v>339</v>
      </c>
      <c r="E77" s="429"/>
      <c r="F77" s="428" t="s">
        <v>1904</v>
      </c>
      <c r="G77" s="721" t="s">
        <v>691</v>
      </c>
      <c r="H77" s="721" t="s">
        <v>216</v>
      </c>
      <c r="I77" s="695"/>
      <c r="J77" s="647"/>
      <c r="K77" s="648"/>
      <c r="L77" s="687"/>
      <c r="M77" s="423" t="s">
        <v>704</v>
      </c>
    </row>
    <row r="78" spans="2:13" s="422" customFormat="1" ht="24">
      <c r="B78" s="676"/>
      <c r="C78" s="430" t="s">
        <v>3126</v>
      </c>
      <c r="D78" s="427" t="s">
        <v>339</v>
      </c>
      <c r="E78" s="398" t="s">
        <v>595</v>
      </c>
      <c r="F78" s="428" t="s">
        <v>1903</v>
      </c>
      <c r="G78" s="427" t="s">
        <v>692</v>
      </c>
      <c r="H78" s="427" t="s">
        <v>216</v>
      </c>
      <c r="I78" s="695"/>
      <c r="J78" s="1491" t="s">
        <v>927</v>
      </c>
      <c r="K78" s="1492"/>
      <c r="L78" s="687"/>
      <c r="M78" s="423" t="s">
        <v>931</v>
      </c>
    </row>
    <row r="79" spans="2:13" s="422" customFormat="1" ht="24" customHeight="1">
      <c r="B79" s="676"/>
      <c r="C79" s="430" t="s">
        <v>3127</v>
      </c>
      <c r="D79" s="427" t="s">
        <v>339</v>
      </c>
      <c r="E79" s="398" t="s">
        <v>595</v>
      </c>
      <c r="F79" s="428" t="s">
        <v>1902</v>
      </c>
      <c r="G79" s="427" t="s">
        <v>692</v>
      </c>
      <c r="H79" s="427" t="s">
        <v>216</v>
      </c>
      <c r="I79" s="695"/>
      <c r="J79" s="1491" t="s">
        <v>1901</v>
      </c>
      <c r="K79" s="1492"/>
      <c r="L79" s="687"/>
      <c r="M79" s="423" t="s">
        <v>931</v>
      </c>
    </row>
    <row r="80" spans="2:13" s="422" customFormat="1">
      <c r="B80" s="676"/>
      <c r="C80" s="675" t="s">
        <v>911</v>
      </c>
      <c r="D80" s="427" t="s">
        <v>318</v>
      </c>
      <c r="E80" s="429" t="s">
        <v>245</v>
      </c>
      <c r="F80" s="428" t="s">
        <v>942</v>
      </c>
      <c r="G80" s="427" t="s">
        <v>691</v>
      </c>
      <c r="H80" s="426" t="s">
        <v>906</v>
      </c>
      <c r="I80" s="695"/>
      <c r="J80" s="684" t="s">
        <v>929</v>
      </c>
      <c r="K80" s="692"/>
      <c r="L80" s="687"/>
      <c r="M80" s="423" t="s">
        <v>700</v>
      </c>
    </row>
    <row r="81" spans="2:13" s="422" customFormat="1">
      <c r="B81" s="676"/>
      <c r="C81" s="675" t="s">
        <v>912</v>
      </c>
      <c r="D81" s="427" t="s">
        <v>339</v>
      </c>
      <c r="E81" s="429" t="s">
        <v>245</v>
      </c>
      <c r="F81" s="428" t="s">
        <v>934</v>
      </c>
      <c r="G81" s="427" t="s">
        <v>691</v>
      </c>
      <c r="H81" s="427" t="s">
        <v>216</v>
      </c>
      <c r="I81" s="695"/>
      <c r="J81" s="726" t="s">
        <v>854</v>
      </c>
      <c r="K81" s="725"/>
      <c r="L81" s="687"/>
      <c r="M81" s="423" t="s">
        <v>574</v>
      </c>
    </row>
    <row r="82" spans="2:13" s="422" customFormat="1">
      <c r="B82" s="676"/>
      <c r="C82" s="675" t="s">
        <v>913</v>
      </c>
      <c r="D82" s="427" t="s">
        <v>318</v>
      </c>
      <c r="E82" s="429" t="s">
        <v>245</v>
      </c>
      <c r="F82" s="428" t="s">
        <v>935</v>
      </c>
      <c r="G82" s="427" t="s">
        <v>216</v>
      </c>
      <c r="H82" s="426" t="s">
        <v>921</v>
      </c>
      <c r="I82" s="695"/>
      <c r="J82" s="726"/>
      <c r="K82" s="725"/>
      <c r="L82" s="687"/>
      <c r="M82" s="423" t="s">
        <v>700</v>
      </c>
    </row>
    <row r="83" spans="2:13" s="422" customFormat="1">
      <c r="B83" s="676"/>
      <c r="C83" s="675" t="s">
        <v>914</v>
      </c>
      <c r="D83" s="427" t="s">
        <v>318</v>
      </c>
      <c r="E83" s="429" t="s">
        <v>245</v>
      </c>
      <c r="F83" s="428" t="s">
        <v>936</v>
      </c>
      <c r="G83" s="427" t="s">
        <v>216</v>
      </c>
      <c r="H83" s="426" t="s">
        <v>921</v>
      </c>
      <c r="I83" s="695"/>
      <c r="J83" s="724"/>
      <c r="K83" s="725"/>
      <c r="L83" s="687"/>
      <c r="M83" s="423" t="s">
        <v>700</v>
      </c>
    </row>
    <row r="84" spans="2:13" s="422" customFormat="1">
      <c r="B84" s="676"/>
      <c r="C84" s="675" t="s">
        <v>915</v>
      </c>
      <c r="D84" s="427" t="s">
        <v>318</v>
      </c>
      <c r="E84" s="429" t="s">
        <v>245</v>
      </c>
      <c r="F84" s="428" t="s">
        <v>937</v>
      </c>
      <c r="G84" s="427" t="s">
        <v>216</v>
      </c>
      <c r="H84" s="426" t="s">
        <v>921</v>
      </c>
      <c r="I84" s="695"/>
      <c r="J84" s="647"/>
      <c r="K84" s="648"/>
      <c r="L84" s="687"/>
      <c r="M84" s="423" t="s">
        <v>700</v>
      </c>
    </row>
    <row r="85" spans="2:13" s="422" customFormat="1">
      <c r="B85" s="676"/>
      <c r="C85" s="675" t="s">
        <v>916</v>
      </c>
      <c r="D85" s="427" t="s">
        <v>318</v>
      </c>
      <c r="E85" s="429" t="s">
        <v>245</v>
      </c>
      <c r="F85" s="428" t="s">
        <v>938</v>
      </c>
      <c r="G85" s="427" t="s">
        <v>691</v>
      </c>
      <c r="H85" s="426" t="s">
        <v>906</v>
      </c>
      <c r="I85" s="695"/>
      <c r="J85" s="684" t="s">
        <v>930</v>
      </c>
      <c r="K85" s="692"/>
      <c r="L85" s="687"/>
      <c r="M85" s="423" t="s">
        <v>700</v>
      </c>
    </row>
    <row r="86" spans="2:13" s="422" customFormat="1">
      <c r="B86" s="676"/>
      <c r="C86" s="675" t="s">
        <v>917</v>
      </c>
      <c r="D86" s="427" t="s">
        <v>339</v>
      </c>
      <c r="E86" s="429" t="s">
        <v>245</v>
      </c>
      <c r="F86" s="428" t="s">
        <v>939</v>
      </c>
      <c r="G86" s="427" t="s">
        <v>691</v>
      </c>
      <c r="H86" s="427" t="s">
        <v>216</v>
      </c>
      <c r="I86" s="695"/>
      <c r="J86" s="726" t="s">
        <v>854</v>
      </c>
      <c r="K86" s="725"/>
      <c r="L86" s="687"/>
      <c r="M86" s="423" t="s">
        <v>574</v>
      </c>
    </row>
    <row r="87" spans="2:13" s="422" customFormat="1">
      <c r="B87" s="676"/>
      <c r="C87" s="675" t="s">
        <v>918</v>
      </c>
      <c r="D87" s="427" t="s">
        <v>318</v>
      </c>
      <c r="E87" s="429" t="s">
        <v>245</v>
      </c>
      <c r="F87" s="428" t="s">
        <v>940</v>
      </c>
      <c r="G87" s="427" t="s">
        <v>216</v>
      </c>
      <c r="H87" s="426" t="s">
        <v>921</v>
      </c>
      <c r="I87" s="695"/>
      <c r="J87" s="726"/>
      <c r="K87" s="725"/>
      <c r="L87" s="687"/>
      <c r="M87" s="423" t="s">
        <v>700</v>
      </c>
    </row>
    <row r="88" spans="2:13" s="422" customFormat="1">
      <c r="B88" s="676"/>
      <c r="C88" s="675" t="s">
        <v>919</v>
      </c>
      <c r="D88" s="427" t="s">
        <v>318</v>
      </c>
      <c r="E88" s="429" t="s">
        <v>245</v>
      </c>
      <c r="F88" s="428" t="s">
        <v>941</v>
      </c>
      <c r="G88" s="427" t="s">
        <v>216</v>
      </c>
      <c r="H88" s="426" t="s">
        <v>921</v>
      </c>
      <c r="I88" s="695"/>
      <c r="J88" s="724"/>
      <c r="K88" s="725"/>
      <c r="L88" s="687"/>
      <c r="M88" s="423" t="s">
        <v>700</v>
      </c>
    </row>
    <row r="89" spans="2:13" s="422" customFormat="1">
      <c r="B89" s="676"/>
      <c r="C89" s="675" t="s">
        <v>3105</v>
      </c>
      <c r="D89" s="427" t="s">
        <v>318</v>
      </c>
      <c r="E89" s="429" t="s">
        <v>245</v>
      </c>
      <c r="F89" s="428" t="s">
        <v>944</v>
      </c>
      <c r="G89" s="427" t="s">
        <v>216</v>
      </c>
      <c r="H89" s="426" t="s">
        <v>921</v>
      </c>
      <c r="I89" s="695"/>
      <c r="J89" s="647"/>
      <c r="K89" s="648"/>
      <c r="L89" s="687"/>
      <c r="M89" s="423" t="s">
        <v>700</v>
      </c>
    </row>
    <row r="90" spans="2:13" s="422" customFormat="1">
      <c r="B90" s="676"/>
      <c r="C90" s="430" t="s">
        <v>2942</v>
      </c>
      <c r="D90" s="427" t="s">
        <v>318</v>
      </c>
      <c r="E90" s="429"/>
      <c r="F90" s="428" t="s">
        <v>943</v>
      </c>
      <c r="G90" s="427" t="s">
        <v>691</v>
      </c>
      <c r="H90" s="427" t="s">
        <v>692</v>
      </c>
      <c r="I90" s="695"/>
      <c r="J90" s="1487" t="s">
        <v>928</v>
      </c>
      <c r="K90" s="1488"/>
      <c r="L90" s="687"/>
      <c r="M90" s="423" t="s">
        <v>700</v>
      </c>
    </row>
    <row r="91" spans="2:13" s="422" customFormat="1">
      <c r="B91" s="676"/>
      <c r="C91" s="430" t="s">
        <v>2943</v>
      </c>
      <c r="D91" s="427" t="s">
        <v>318</v>
      </c>
      <c r="E91" s="429"/>
      <c r="F91" s="428" t="s">
        <v>945</v>
      </c>
      <c r="G91" s="427" t="s">
        <v>691</v>
      </c>
      <c r="H91" s="427" t="s">
        <v>692</v>
      </c>
      <c r="I91" s="695"/>
      <c r="J91" s="1487" t="s">
        <v>927</v>
      </c>
      <c r="K91" s="1488"/>
      <c r="L91" s="687"/>
      <c r="M91" s="423" t="s">
        <v>700</v>
      </c>
    </row>
    <row r="92" spans="2:13" s="397" customFormat="1" ht="12.75">
      <c r="B92" s="406"/>
      <c r="C92" s="559" t="s">
        <v>3106</v>
      </c>
      <c r="D92" s="649" t="s">
        <v>318</v>
      </c>
      <c r="E92" s="650" t="s">
        <v>245</v>
      </c>
      <c r="F92" s="560" t="s">
        <v>3100</v>
      </c>
      <c r="G92" s="649" t="s">
        <v>216</v>
      </c>
      <c r="H92" s="651" t="s">
        <v>3101</v>
      </c>
      <c r="I92" s="407"/>
      <c r="J92" s="1431" t="s">
        <v>3102</v>
      </c>
      <c r="K92" s="1432"/>
      <c r="L92" s="402"/>
      <c r="M92" s="399" t="s">
        <v>700</v>
      </c>
    </row>
    <row r="93" spans="2:13" s="397" customFormat="1" ht="12.75">
      <c r="B93" s="406"/>
      <c r="C93" s="559" t="s">
        <v>3107</v>
      </c>
      <c r="D93" s="649" t="s">
        <v>318</v>
      </c>
      <c r="E93" s="650" t="s">
        <v>245</v>
      </c>
      <c r="F93" s="560" t="s">
        <v>3103</v>
      </c>
      <c r="G93" s="649" t="s">
        <v>216</v>
      </c>
      <c r="H93" s="651" t="s">
        <v>906</v>
      </c>
      <c r="I93" s="407"/>
      <c r="J93" s="652"/>
      <c r="K93" s="408"/>
      <c r="L93" s="402"/>
      <c r="M93" s="399" t="s">
        <v>700</v>
      </c>
    </row>
    <row r="94" spans="2:13" s="397" customFormat="1" ht="12.75">
      <c r="B94" s="406"/>
      <c r="C94" s="559" t="s">
        <v>3108</v>
      </c>
      <c r="D94" s="649" t="s">
        <v>318</v>
      </c>
      <c r="E94" s="650" t="s">
        <v>245</v>
      </c>
      <c r="F94" s="560" t="s">
        <v>3104</v>
      </c>
      <c r="G94" s="649" t="s">
        <v>216</v>
      </c>
      <c r="H94" s="651" t="s">
        <v>906</v>
      </c>
      <c r="I94" s="407"/>
      <c r="J94" s="652"/>
      <c r="K94" s="408"/>
      <c r="L94" s="402"/>
      <c r="M94" s="399" t="s">
        <v>700</v>
      </c>
    </row>
    <row r="95" spans="2:13" s="422" customFormat="1">
      <c r="B95" s="676"/>
      <c r="C95" s="430" t="s">
        <v>2945</v>
      </c>
      <c r="D95" s="427" t="s">
        <v>318</v>
      </c>
      <c r="E95" s="429"/>
      <c r="F95" s="428" t="s">
        <v>2946</v>
      </c>
      <c r="G95" s="427" t="s">
        <v>691</v>
      </c>
      <c r="H95" s="427" t="s">
        <v>692</v>
      </c>
      <c r="I95" s="695"/>
      <c r="J95" s="699" t="s">
        <v>2947</v>
      </c>
      <c r="K95" s="727"/>
      <c r="L95" s="687"/>
      <c r="M95" s="423" t="s">
        <v>700</v>
      </c>
    </row>
    <row r="96" spans="2:13" s="422" customFormat="1">
      <c r="B96" s="676"/>
      <c r="C96" s="430" t="s">
        <v>920</v>
      </c>
      <c r="D96" s="427" t="s">
        <v>318</v>
      </c>
      <c r="E96" s="429"/>
      <c r="F96" s="428" t="s">
        <v>3118</v>
      </c>
      <c r="G96" s="427" t="s">
        <v>691</v>
      </c>
      <c r="H96" s="427" t="s">
        <v>692</v>
      </c>
      <c r="I96" s="695"/>
      <c r="J96" s="684" t="s">
        <v>1862</v>
      </c>
      <c r="K96" s="692"/>
      <c r="L96" s="687"/>
      <c r="M96" s="423" t="s">
        <v>700</v>
      </c>
    </row>
    <row r="97" spans="2:13" s="422" customFormat="1">
      <c r="B97" s="676"/>
      <c r="C97" s="430" t="s">
        <v>1861</v>
      </c>
      <c r="D97" s="427" t="s">
        <v>339</v>
      </c>
      <c r="E97" s="429"/>
      <c r="F97" s="428" t="s">
        <v>1943</v>
      </c>
      <c r="G97" s="427" t="s">
        <v>691</v>
      </c>
      <c r="H97" s="427" t="s">
        <v>216</v>
      </c>
      <c r="I97" s="695"/>
      <c r="J97" s="726"/>
      <c r="K97" s="725"/>
      <c r="L97" s="687"/>
      <c r="M97" s="423" t="s">
        <v>704</v>
      </c>
    </row>
    <row r="98" spans="2:13" s="422" customFormat="1">
      <c r="B98" s="676"/>
      <c r="C98" s="430" t="s">
        <v>1859</v>
      </c>
      <c r="D98" s="427" t="s">
        <v>318</v>
      </c>
      <c r="E98" s="429" t="s">
        <v>1858</v>
      </c>
      <c r="F98" s="428" t="s">
        <v>1857</v>
      </c>
      <c r="G98" s="427" t="s">
        <v>691</v>
      </c>
      <c r="H98" s="427" t="s">
        <v>263</v>
      </c>
      <c r="I98" s="695"/>
      <c r="J98" s="728"/>
      <c r="K98" s="648"/>
      <c r="L98" s="687"/>
      <c r="M98" s="423" t="s">
        <v>700</v>
      </c>
    </row>
    <row r="99" spans="2:13" s="422" customFormat="1">
      <c r="B99" s="676"/>
      <c r="C99" s="430" t="s">
        <v>1900</v>
      </c>
      <c r="D99" s="427" t="s">
        <v>318</v>
      </c>
      <c r="E99" s="429"/>
      <c r="F99" s="428" t="s">
        <v>1945</v>
      </c>
      <c r="G99" s="427" t="s">
        <v>691</v>
      </c>
      <c r="H99" s="427" t="s">
        <v>692</v>
      </c>
      <c r="I99" s="695"/>
      <c r="J99" s="1487" t="s">
        <v>1899</v>
      </c>
      <c r="K99" s="1488"/>
      <c r="L99" s="687"/>
      <c r="M99" s="423" t="s">
        <v>700</v>
      </c>
    </row>
    <row r="100" spans="2:13" s="422" customFormat="1">
      <c r="B100" s="676"/>
      <c r="C100" s="430" t="s">
        <v>1855</v>
      </c>
      <c r="D100" s="427" t="s">
        <v>318</v>
      </c>
      <c r="E100" s="429"/>
      <c r="F100" s="428" t="s">
        <v>1946</v>
      </c>
      <c r="G100" s="427" t="s">
        <v>691</v>
      </c>
      <c r="H100" s="427" t="s">
        <v>692</v>
      </c>
      <c r="I100" s="695"/>
      <c r="J100" s="729" t="s">
        <v>1854</v>
      </c>
      <c r="K100" s="730"/>
      <c r="L100" s="687"/>
      <c r="M100" s="423" t="s">
        <v>700</v>
      </c>
    </row>
    <row r="101" spans="2:13" s="422" customFormat="1">
      <c r="B101" s="676"/>
      <c r="C101" s="430" t="s">
        <v>1853</v>
      </c>
      <c r="D101" s="427" t="s">
        <v>318</v>
      </c>
      <c r="E101" s="429"/>
      <c r="F101" s="428" t="s">
        <v>1947</v>
      </c>
      <c r="G101" s="427" t="s">
        <v>691</v>
      </c>
      <c r="H101" s="427" t="s">
        <v>692</v>
      </c>
      <c r="I101" s="695"/>
      <c r="J101" s="726"/>
      <c r="K101" s="697"/>
      <c r="L101" s="687"/>
      <c r="M101" s="423" t="s">
        <v>700</v>
      </c>
    </row>
    <row r="102" spans="2:13" s="422" customFormat="1">
      <c r="B102" s="676"/>
      <c r="C102" s="430" t="s">
        <v>1898</v>
      </c>
      <c r="D102" s="427" t="s">
        <v>318</v>
      </c>
      <c r="E102" s="429"/>
      <c r="F102" s="428" t="s">
        <v>1948</v>
      </c>
      <c r="G102" s="427" t="s">
        <v>691</v>
      </c>
      <c r="H102" s="427" t="s">
        <v>692</v>
      </c>
      <c r="I102" s="695"/>
      <c r="J102" s="699" t="s">
        <v>1897</v>
      </c>
      <c r="K102" s="727"/>
      <c r="L102" s="687"/>
      <c r="M102" s="423" t="s">
        <v>700</v>
      </c>
    </row>
    <row r="103" spans="2:13" s="422" customFormat="1">
      <c r="B103" s="676"/>
      <c r="C103" s="430" t="s">
        <v>1896</v>
      </c>
      <c r="D103" s="427" t="s">
        <v>318</v>
      </c>
      <c r="E103" s="429"/>
      <c r="F103" s="428" t="s">
        <v>1949</v>
      </c>
      <c r="G103" s="427" t="s">
        <v>691</v>
      </c>
      <c r="H103" s="427" t="s">
        <v>692</v>
      </c>
      <c r="I103" s="695"/>
      <c r="J103" s="699" t="s">
        <v>1895</v>
      </c>
      <c r="K103" s="727"/>
      <c r="L103" s="687"/>
      <c r="M103" s="423" t="s">
        <v>700</v>
      </c>
    </row>
    <row r="104" spans="2:13" s="422" customFormat="1">
      <c r="B104" s="676"/>
      <c r="C104" s="430" t="s">
        <v>1852</v>
      </c>
      <c r="D104" s="427" t="s">
        <v>318</v>
      </c>
      <c r="E104" s="429"/>
      <c r="F104" s="428" t="s">
        <v>1950</v>
      </c>
      <c r="G104" s="427" t="s">
        <v>691</v>
      </c>
      <c r="H104" s="427" t="s">
        <v>692</v>
      </c>
      <c r="I104" s="695"/>
      <c r="J104" s="699" t="s">
        <v>1844</v>
      </c>
      <c r="K104" s="727"/>
      <c r="L104" s="687"/>
      <c r="M104" s="423" t="s">
        <v>700</v>
      </c>
    </row>
    <row r="105" spans="2:13" s="422" customFormat="1">
      <c r="B105" s="676"/>
      <c r="C105" s="1282" t="s">
        <v>3432</v>
      </c>
      <c r="D105" s="427" t="s">
        <v>318</v>
      </c>
      <c r="E105" s="429"/>
      <c r="F105" s="428" t="s">
        <v>1951</v>
      </c>
      <c r="G105" s="427" t="s">
        <v>691</v>
      </c>
      <c r="H105" s="427" t="s">
        <v>692</v>
      </c>
      <c r="I105" s="695"/>
      <c r="J105" s="1283" t="s">
        <v>1851</v>
      </c>
      <c r="K105" s="1284"/>
      <c r="L105" s="687"/>
      <c r="M105" s="423" t="s">
        <v>700</v>
      </c>
    </row>
    <row r="106" spans="2:13" s="397" customFormat="1">
      <c r="B106" s="406"/>
      <c r="C106" s="1342" t="s">
        <v>3612</v>
      </c>
      <c r="D106" s="1285" t="s">
        <v>318</v>
      </c>
      <c r="E106" s="398"/>
      <c r="F106" s="1286" t="s">
        <v>3438</v>
      </c>
      <c r="G106" s="1285" t="s">
        <v>691</v>
      </c>
      <c r="H106" s="1285" t="s">
        <v>692</v>
      </c>
      <c r="I106" s="407"/>
      <c r="J106" s="1292"/>
      <c r="K106" s="1293"/>
      <c r="L106" s="402"/>
      <c r="M106" s="399" t="s">
        <v>700</v>
      </c>
    </row>
    <row r="107" spans="2:13" s="1576" customFormat="1">
      <c r="B107" s="1577"/>
      <c r="C107" s="1575" t="s">
        <v>3888</v>
      </c>
      <c r="D107" s="1578" t="s">
        <v>3889</v>
      </c>
      <c r="E107" s="1579"/>
      <c r="F107" s="1580" t="s">
        <v>3890</v>
      </c>
      <c r="G107" s="443" t="s">
        <v>691</v>
      </c>
      <c r="H107" s="443" t="s">
        <v>692</v>
      </c>
      <c r="I107" s="1581"/>
      <c r="J107" s="1585" t="s">
        <v>1873</v>
      </c>
      <c r="K107" s="1582"/>
      <c r="L107" s="1583"/>
      <c r="M107" s="1584" t="s">
        <v>700</v>
      </c>
    </row>
    <row r="108" spans="2:13" s="422" customFormat="1">
      <c r="B108" s="676"/>
      <c r="C108" s="430" t="s">
        <v>1894</v>
      </c>
      <c r="D108" s="427" t="s">
        <v>318</v>
      </c>
      <c r="E108" s="429"/>
      <c r="F108" s="428" t="s">
        <v>1952</v>
      </c>
      <c r="G108" s="427" t="s">
        <v>691</v>
      </c>
      <c r="H108" s="427" t="s">
        <v>692</v>
      </c>
      <c r="I108" s="695"/>
      <c r="J108" s="699" t="s">
        <v>1893</v>
      </c>
      <c r="K108" s="727"/>
      <c r="L108" s="687"/>
      <c r="M108" s="423" t="s">
        <v>700</v>
      </c>
    </row>
    <row r="109" spans="2:13" s="422" customFormat="1">
      <c r="B109" s="676"/>
      <c r="C109" s="731" t="s">
        <v>576</v>
      </c>
      <c r="D109" s="427" t="s">
        <v>573</v>
      </c>
      <c r="E109" s="429" t="s">
        <v>572</v>
      </c>
      <c r="F109" s="732" t="s">
        <v>575</v>
      </c>
      <c r="G109" s="427" t="s">
        <v>248</v>
      </c>
      <c r="H109" s="427" t="s">
        <v>248</v>
      </c>
      <c r="I109" s="695"/>
      <c r="J109" s="1487" t="s">
        <v>1892</v>
      </c>
      <c r="K109" s="1488"/>
      <c r="L109" s="687"/>
      <c r="M109" s="423" t="s">
        <v>574</v>
      </c>
    </row>
    <row r="110" spans="2:13" s="422" customFormat="1">
      <c r="B110" s="676"/>
      <c r="C110" s="731" t="s">
        <v>693</v>
      </c>
      <c r="D110" s="427" t="s">
        <v>573</v>
      </c>
      <c r="E110" s="429"/>
      <c r="F110" s="732" t="s">
        <v>694</v>
      </c>
      <c r="G110" s="427" t="s">
        <v>248</v>
      </c>
      <c r="H110" s="427" t="s">
        <v>248</v>
      </c>
      <c r="I110" s="695"/>
      <c r="J110" s="1487" t="s">
        <v>1891</v>
      </c>
      <c r="K110" s="1488"/>
      <c r="L110" s="424"/>
      <c r="M110" s="423" t="s">
        <v>574</v>
      </c>
    </row>
    <row r="111" spans="2:13" s="422" customFormat="1" ht="26.25" customHeight="1">
      <c r="B111" s="676"/>
      <c r="C111" s="675" t="s">
        <v>1849</v>
      </c>
      <c r="D111" s="427" t="s">
        <v>241</v>
      </c>
      <c r="E111" s="429" t="s">
        <v>595</v>
      </c>
      <c r="F111" s="428" t="s">
        <v>1890</v>
      </c>
      <c r="G111" s="427" t="s">
        <v>216</v>
      </c>
      <c r="H111" s="427" t="s">
        <v>216</v>
      </c>
      <c r="I111" s="695"/>
      <c r="J111" s="1487" t="s">
        <v>1848</v>
      </c>
      <c r="K111" s="1488"/>
      <c r="L111" s="686" t="s">
        <v>1821</v>
      </c>
      <c r="M111" s="423" t="s">
        <v>700</v>
      </c>
    </row>
    <row r="112" spans="2:13" s="422" customFormat="1">
      <c r="B112" s="676"/>
      <c r="C112" s="731" t="s">
        <v>1846</v>
      </c>
      <c r="D112" s="427" t="s">
        <v>318</v>
      </c>
      <c r="E112" s="429"/>
      <c r="F112" s="732" t="s">
        <v>1845</v>
      </c>
      <c r="G112" s="427" t="s">
        <v>691</v>
      </c>
      <c r="H112" s="427" t="s">
        <v>692</v>
      </c>
      <c r="I112" s="426" t="s">
        <v>834</v>
      </c>
      <c r="J112" s="1489" t="s">
        <v>1844</v>
      </c>
      <c r="K112" s="1490"/>
      <c r="L112" s="687"/>
      <c r="M112" s="423" t="s">
        <v>700</v>
      </c>
    </row>
    <row r="113" spans="2:13" s="422" customFormat="1" ht="36.75" customHeight="1">
      <c r="B113" s="676"/>
      <c r="C113" s="731" t="s">
        <v>1843</v>
      </c>
      <c r="D113" s="427" t="s">
        <v>318</v>
      </c>
      <c r="E113" s="429"/>
      <c r="F113" s="732" t="s">
        <v>1842</v>
      </c>
      <c r="G113" s="427" t="s">
        <v>691</v>
      </c>
      <c r="H113" s="427" t="s">
        <v>692</v>
      </c>
      <c r="I113" s="426" t="s">
        <v>1888</v>
      </c>
      <c r="J113" s="1487" t="s">
        <v>1841</v>
      </c>
      <c r="K113" s="1488"/>
      <c r="L113" s="687"/>
      <c r="M113" s="423" t="s">
        <v>700</v>
      </c>
    </row>
    <row r="114" spans="2:13">
      <c r="B114" s="261" t="s">
        <v>563</v>
      </c>
      <c r="C114" s="262" t="s">
        <v>562</v>
      </c>
      <c r="D114" s="263" t="s">
        <v>339</v>
      </c>
      <c r="E114" s="264" t="s">
        <v>420</v>
      </c>
      <c r="F114" s="265" t="s">
        <v>561</v>
      </c>
      <c r="G114" s="263" t="s">
        <v>1</v>
      </c>
      <c r="H114" s="152" t="s">
        <v>248</v>
      </c>
      <c r="I114" s="439" t="s">
        <v>670</v>
      </c>
      <c r="J114" s="1485" t="s">
        <v>1833</v>
      </c>
      <c r="K114" s="1486"/>
      <c r="L114" s="266" t="s">
        <v>1889</v>
      </c>
      <c r="M114" s="267" t="s">
        <v>257</v>
      </c>
    </row>
    <row r="115" spans="2:13">
      <c r="B115" s="244"/>
      <c r="C115" s="262" t="s">
        <v>560</v>
      </c>
      <c r="D115" s="263" t="s">
        <v>339</v>
      </c>
      <c r="E115" s="264" t="s">
        <v>381</v>
      </c>
      <c r="F115" s="265" t="s">
        <v>559</v>
      </c>
      <c r="G115" s="263" t="s">
        <v>1</v>
      </c>
      <c r="H115" s="152" t="s">
        <v>248</v>
      </c>
      <c r="I115" s="268" t="s">
        <v>1888</v>
      </c>
      <c r="J115" s="1472" t="s">
        <v>470</v>
      </c>
      <c r="K115" s="1473"/>
      <c r="L115" s="269" t="s">
        <v>1821</v>
      </c>
      <c r="M115" s="267" t="s">
        <v>257</v>
      </c>
    </row>
    <row r="116" spans="2:13" ht="11.25" customHeight="1">
      <c r="B116" s="244"/>
      <c r="C116" s="262" t="s">
        <v>558</v>
      </c>
      <c r="D116" s="263" t="s">
        <v>339</v>
      </c>
      <c r="E116" s="264" t="s">
        <v>403</v>
      </c>
      <c r="F116" s="265" t="s">
        <v>557</v>
      </c>
      <c r="G116" s="263" t="s">
        <v>1</v>
      </c>
      <c r="H116" s="152" t="s">
        <v>248</v>
      </c>
      <c r="I116" s="268"/>
      <c r="J116" s="1472" t="s">
        <v>341</v>
      </c>
      <c r="K116" s="1473"/>
      <c r="L116" s="269"/>
      <c r="M116" s="267" t="s">
        <v>257</v>
      </c>
    </row>
    <row r="117" spans="2:13" ht="11.25" customHeight="1">
      <c r="B117" s="244"/>
      <c r="C117" s="262" t="s">
        <v>556</v>
      </c>
      <c r="D117" s="263" t="s">
        <v>339</v>
      </c>
      <c r="E117" s="264" t="s">
        <v>389</v>
      </c>
      <c r="F117" s="265" t="s">
        <v>555</v>
      </c>
      <c r="G117" s="263" t="s">
        <v>1</v>
      </c>
      <c r="H117" s="152" t="s">
        <v>248</v>
      </c>
      <c r="I117" s="268"/>
      <c r="J117" s="1472"/>
      <c r="K117" s="1473"/>
      <c r="L117" s="269"/>
      <c r="M117" s="267" t="s">
        <v>257</v>
      </c>
    </row>
    <row r="118" spans="2:13" ht="11.25" customHeight="1">
      <c r="B118" s="244"/>
      <c r="C118" s="262" t="s">
        <v>554</v>
      </c>
      <c r="D118" s="263" t="s">
        <v>339</v>
      </c>
      <c r="E118" s="264" t="s">
        <v>403</v>
      </c>
      <c r="F118" s="265" t="s">
        <v>553</v>
      </c>
      <c r="G118" s="263" t="s">
        <v>1</v>
      </c>
      <c r="H118" s="152" t="s">
        <v>248</v>
      </c>
      <c r="I118" s="268"/>
      <c r="J118" s="1472"/>
      <c r="K118" s="1473"/>
      <c r="L118" s="269"/>
      <c r="M118" s="267" t="s">
        <v>257</v>
      </c>
    </row>
    <row r="119" spans="2:13" ht="11.25" customHeight="1">
      <c r="B119" s="244"/>
      <c r="C119" s="262" t="s">
        <v>552</v>
      </c>
      <c r="D119" s="263" t="s">
        <v>339</v>
      </c>
      <c r="E119" s="264" t="s">
        <v>381</v>
      </c>
      <c r="F119" s="265" t="s">
        <v>551</v>
      </c>
      <c r="G119" s="263" t="s">
        <v>1</v>
      </c>
      <c r="H119" s="152" t="s">
        <v>248</v>
      </c>
      <c r="I119" s="268"/>
      <c r="J119" s="1472"/>
      <c r="K119" s="1473"/>
      <c r="L119" s="269"/>
      <c r="M119" s="267" t="s">
        <v>274</v>
      </c>
    </row>
    <row r="120" spans="2:13" ht="11.25" customHeight="1">
      <c r="B120" s="244"/>
      <c r="C120" s="262" t="s">
        <v>550</v>
      </c>
      <c r="D120" s="263" t="s">
        <v>339</v>
      </c>
      <c r="E120" s="264" t="s">
        <v>406</v>
      </c>
      <c r="F120" s="265" t="s">
        <v>549</v>
      </c>
      <c r="G120" s="263" t="s">
        <v>1</v>
      </c>
      <c r="H120" s="152" t="s">
        <v>248</v>
      </c>
      <c r="I120" s="268"/>
      <c r="J120" s="1472"/>
      <c r="K120" s="1473"/>
      <c r="L120" s="269"/>
      <c r="M120" s="267" t="s">
        <v>257</v>
      </c>
    </row>
    <row r="121" spans="2:13" ht="11.25" customHeight="1">
      <c r="B121" s="244"/>
      <c r="C121" s="262" t="s">
        <v>548</v>
      </c>
      <c r="D121" s="263" t="s">
        <v>339</v>
      </c>
      <c r="E121" s="264" t="s">
        <v>403</v>
      </c>
      <c r="F121" s="265" t="s">
        <v>547</v>
      </c>
      <c r="G121" s="263" t="s">
        <v>1</v>
      </c>
      <c r="H121" s="152" t="s">
        <v>248</v>
      </c>
      <c r="I121" s="268"/>
      <c r="J121" s="257"/>
      <c r="K121" s="247" t="s">
        <v>1885</v>
      </c>
      <c r="L121" s="269"/>
      <c r="M121" s="267" t="s">
        <v>257</v>
      </c>
    </row>
    <row r="122" spans="2:13" ht="11.25" customHeight="1">
      <c r="B122" s="244"/>
      <c r="C122" s="262" t="s">
        <v>546</v>
      </c>
      <c r="D122" s="263" t="s">
        <v>318</v>
      </c>
      <c r="E122" s="264"/>
      <c r="F122" s="265" t="s">
        <v>545</v>
      </c>
      <c r="G122" s="263" t="s">
        <v>268</v>
      </c>
      <c r="H122" s="263" t="s">
        <v>309</v>
      </c>
      <c r="I122" s="268"/>
      <c r="J122" s="1472" t="s">
        <v>1733</v>
      </c>
      <c r="K122" s="1473"/>
      <c r="L122" s="269"/>
      <c r="M122" s="267" t="s">
        <v>237</v>
      </c>
    </row>
    <row r="123" spans="2:13" ht="11.25" customHeight="1">
      <c r="B123" s="244"/>
      <c r="C123" s="262" t="s">
        <v>544</v>
      </c>
      <c r="D123" s="263" t="s">
        <v>339</v>
      </c>
      <c r="E123" s="264" t="s">
        <v>299</v>
      </c>
      <c r="F123" s="265" t="s">
        <v>543</v>
      </c>
      <c r="G123" s="263" t="s">
        <v>1</v>
      </c>
      <c r="H123" s="152" t="s">
        <v>248</v>
      </c>
      <c r="I123" s="268"/>
      <c r="J123" s="1472"/>
      <c r="K123" s="1473"/>
      <c r="L123" s="269"/>
      <c r="M123" s="267" t="s">
        <v>257</v>
      </c>
    </row>
    <row r="124" spans="2:13" ht="11.25" customHeight="1">
      <c r="B124" s="244"/>
      <c r="C124" s="262" t="s">
        <v>542</v>
      </c>
      <c r="D124" s="263" t="s">
        <v>339</v>
      </c>
      <c r="E124" s="264" t="s">
        <v>378</v>
      </c>
      <c r="F124" s="265" t="s">
        <v>541</v>
      </c>
      <c r="G124" s="263" t="s">
        <v>1</v>
      </c>
      <c r="H124" s="152" t="s">
        <v>248</v>
      </c>
      <c r="I124" s="268"/>
      <c r="J124" s="1472"/>
      <c r="K124" s="1473"/>
      <c r="L124" s="269"/>
      <c r="M124" s="267" t="s">
        <v>257</v>
      </c>
    </row>
    <row r="125" spans="2:13" ht="11.25" customHeight="1">
      <c r="B125" s="244"/>
      <c r="C125" s="262" t="s">
        <v>540</v>
      </c>
      <c r="D125" s="263" t="s">
        <v>339</v>
      </c>
      <c r="E125" s="264"/>
      <c r="F125" s="265" t="s">
        <v>539</v>
      </c>
      <c r="G125" s="263" t="s">
        <v>268</v>
      </c>
      <c r="H125" s="152" t="s">
        <v>248</v>
      </c>
      <c r="I125" s="268"/>
      <c r="J125" s="1472"/>
      <c r="K125" s="1473"/>
      <c r="L125" s="269"/>
      <c r="M125" s="267" t="s">
        <v>274</v>
      </c>
    </row>
    <row r="126" spans="2:13" ht="11.25" customHeight="1">
      <c r="B126" s="244"/>
      <c r="C126" s="262" t="s">
        <v>538</v>
      </c>
      <c r="D126" s="263" t="s">
        <v>339</v>
      </c>
      <c r="E126" s="264" t="s">
        <v>392</v>
      </c>
      <c r="F126" s="265" t="s">
        <v>537</v>
      </c>
      <c r="G126" s="263" t="s">
        <v>1</v>
      </c>
      <c r="H126" s="152" t="s">
        <v>248</v>
      </c>
      <c r="I126" s="268"/>
      <c r="J126" s="1472"/>
      <c r="K126" s="1473"/>
      <c r="L126" s="269"/>
      <c r="M126" s="267" t="s">
        <v>257</v>
      </c>
    </row>
    <row r="127" spans="2:13">
      <c r="B127" s="244"/>
      <c r="C127" s="151" t="s">
        <v>536</v>
      </c>
      <c r="D127" s="152" t="s">
        <v>339</v>
      </c>
      <c r="E127" s="153" t="s">
        <v>389</v>
      </c>
      <c r="F127" s="246" t="s">
        <v>535</v>
      </c>
      <c r="G127" s="152" t="s">
        <v>1</v>
      </c>
      <c r="H127" s="152" t="s">
        <v>248</v>
      </c>
      <c r="I127" s="440"/>
      <c r="J127" s="257"/>
      <c r="K127" s="247" t="s">
        <v>1887</v>
      </c>
      <c r="L127" s="252"/>
      <c r="M127" s="247" t="s">
        <v>257</v>
      </c>
    </row>
    <row r="128" spans="2:13" ht="11.25" customHeight="1">
      <c r="B128" s="244"/>
      <c r="C128" s="262" t="s">
        <v>534</v>
      </c>
      <c r="D128" s="263" t="s">
        <v>339</v>
      </c>
      <c r="E128" s="264"/>
      <c r="F128" s="265" t="s">
        <v>533</v>
      </c>
      <c r="G128" s="263" t="s">
        <v>268</v>
      </c>
      <c r="H128" s="152" t="s">
        <v>248</v>
      </c>
      <c r="I128" s="268"/>
      <c r="J128" s="1472"/>
      <c r="K128" s="1473"/>
      <c r="L128" s="269"/>
      <c r="M128" s="267" t="s">
        <v>257</v>
      </c>
    </row>
    <row r="129" spans="2:13" ht="11.25" customHeight="1">
      <c r="B129" s="244"/>
      <c r="C129" s="262" t="s">
        <v>532</v>
      </c>
      <c r="D129" s="263" t="s">
        <v>318</v>
      </c>
      <c r="E129" s="264"/>
      <c r="F129" s="265" t="s">
        <v>531</v>
      </c>
      <c r="G129" s="263" t="s">
        <v>268</v>
      </c>
      <c r="H129" s="263" t="s">
        <v>309</v>
      </c>
      <c r="I129" s="268"/>
      <c r="J129" s="1472"/>
      <c r="K129" s="1473"/>
      <c r="L129" s="269"/>
      <c r="M129" s="267" t="s">
        <v>237</v>
      </c>
    </row>
    <row r="130" spans="2:13" ht="11.25" customHeight="1">
      <c r="B130" s="244"/>
      <c r="C130" s="262" t="s">
        <v>530</v>
      </c>
      <c r="D130" s="263" t="s">
        <v>339</v>
      </c>
      <c r="E130" s="264" t="s">
        <v>438</v>
      </c>
      <c r="F130" s="265" t="s">
        <v>529</v>
      </c>
      <c r="G130" s="263" t="s">
        <v>1</v>
      </c>
      <c r="H130" s="152" t="s">
        <v>248</v>
      </c>
      <c r="I130" s="268"/>
      <c r="J130" s="1472"/>
      <c r="K130" s="1473"/>
      <c r="L130" s="269"/>
      <c r="M130" s="267" t="s">
        <v>257</v>
      </c>
    </row>
    <row r="131" spans="2:13" ht="11.25" customHeight="1">
      <c r="B131" s="244"/>
      <c r="C131" s="262" t="s">
        <v>528</v>
      </c>
      <c r="D131" s="263" t="s">
        <v>339</v>
      </c>
      <c r="E131" s="264" t="s">
        <v>378</v>
      </c>
      <c r="F131" s="265" t="s">
        <v>527</v>
      </c>
      <c r="G131" s="263" t="s">
        <v>1</v>
      </c>
      <c r="H131" s="152" t="s">
        <v>248</v>
      </c>
      <c r="I131" s="268"/>
      <c r="J131" s="257"/>
      <c r="K131" s="247" t="s">
        <v>1831</v>
      </c>
      <c r="L131" s="269"/>
      <c r="M131" s="267" t="s">
        <v>257</v>
      </c>
    </row>
    <row r="132" spans="2:13" ht="11.25" customHeight="1">
      <c r="B132" s="244"/>
      <c r="C132" s="262" t="s">
        <v>526</v>
      </c>
      <c r="D132" s="263" t="s">
        <v>339</v>
      </c>
      <c r="E132" s="264"/>
      <c r="F132" s="265" t="s">
        <v>525</v>
      </c>
      <c r="G132" s="263" t="s">
        <v>268</v>
      </c>
      <c r="H132" s="152" t="s">
        <v>248</v>
      </c>
      <c r="I132" s="268"/>
      <c r="J132" s="1472"/>
      <c r="K132" s="1473"/>
      <c r="L132" s="269"/>
      <c r="M132" s="267" t="s">
        <v>274</v>
      </c>
    </row>
    <row r="133" spans="2:13" ht="11.25" customHeight="1">
      <c r="B133" s="244"/>
      <c r="C133" s="262" t="s">
        <v>524</v>
      </c>
      <c r="D133" s="263" t="s">
        <v>318</v>
      </c>
      <c r="E133" s="264" t="s">
        <v>389</v>
      </c>
      <c r="F133" s="265" t="s">
        <v>523</v>
      </c>
      <c r="G133" s="263" t="s">
        <v>1</v>
      </c>
      <c r="H133" s="263" t="s">
        <v>290</v>
      </c>
      <c r="I133" s="268"/>
      <c r="J133" s="1472"/>
      <c r="K133" s="1473"/>
      <c r="L133" s="269"/>
      <c r="M133" s="267" t="s">
        <v>237</v>
      </c>
    </row>
    <row r="134" spans="2:13" ht="11.25" customHeight="1">
      <c r="B134" s="244"/>
      <c r="C134" s="262" t="s">
        <v>522</v>
      </c>
      <c r="D134" s="263" t="s">
        <v>339</v>
      </c>
      <c r="E134" s="264"/>
      <c r="F134" s="265" t="s">
        <v>521</v>
      </c>
      <c r="G134" s="263" t="s">
        <v>268</v>
      </c>
      <c r="H134" s="152" t="s">
        <v>248</v>
      </c>
      <c r="I134" s="268"/>
      <c r="J134" s="1472"/>
      <c r="K134" s="1473"/>
      <c r="L134" s="269"/>
      <c r="M134" s="267" t="s">
        <v>274</v>
      </c>
    </row>
    <row r="135" spans="2:13" ht="11.25" customHeight="1">
      <c r="B135" s="244"/>
      <c r="C135" s="262" t="s">
        <v>520</v>
      </c>
      <c r="D135" s="263" t="s">
        <v>318</v>
      </c>
      <c r="E135" s="264" t="s">
        <v>381</v>
      </c>
      <c r="F135" s="265" t="s">
        <v>519</v>
      </c>
      <c r="G135" s="263" t="s">
        <v>1</v>
      </c>
      <c r="H135" s="263" t="s">
        <v>290</v>
      </c>
      <c r="I135" s="268"/>
      <c r="J135" s="1472"/>
      <c r="K135" s="1473"/>
      <c r="L135" s="269"/>
      <c r="M135" s="267" t="s">
        <v>237</v>
      </c>
    </row>
    <row r="136" spans="2:13" ht="11.25" customHeight="1">
      <c r="B136" s="244"/>
      <c r="C136" s="262" t="s">
        <v>518</v>
      </c>
      <c r="D136" s="263" t="s">
        <v>435</v>
      </c>
      <c r="E136" s="264" t="s">
        <v>378</v>
      </c>
      <c r="F136" s="265" t="s">
        <v>517</v>
      </c>
      <c r="G136" s="263" t="s">
        <v>1</v>
      </c>
      <c r="H136" s="152" t="s">
        <v>248</v>
      </c>
      <c r="I136" s="268"/>
      <c r="J136" s="257"/>
      <c r="K136" s="247" t="s">
        <v>1886</v>
      </c>
      <c r="L136" s="269"/>
      <c r="M136" s="267" t="s">
        <v>237</v>
      </c>
    </row>
    <row r="137" spans="2:13" ht="11.25" customHeight="1">
      <c r="B137" s="244"/>
      <c r="C137" s="262" t="s">
        <v>516</v>
      </c>
      <c r="D137" s="263" t="s">
        <v>318</v>
      </c>
      <c r="E137" s="264"/>
      <c r="F137" s="265" t="s">
        <v>515</v>
      </c>
      <c r="G137" s="263" t="s">
        <v>268</v>
      </c>
      <c r="H137" s="152" t="s">
        <v>239</v>
      </c>
      <c r="I137" s="268"/>
      <c r="J137" s="1474"/>
      <c r="K137" s="1475"/>
      <c r="L137" s="269"/>
      <c r="M137" s="267" t="s">
        <v>237</v>
      </c>
    </row>
    <row r="138" spans="2:13" ht="11.25" customHeight="1">
      <c r="B138" s="244"/>
      <c r="C138" s="262" t="s">
        <v>514</v>
      </c>
      <c r="D138" s="263" t="s">
        <v>339</v>
      </c>
      <c r="E138" s="264" t="s">
        <v>420</v>
      </c>
      <c r="F138" s="265" t="s">
        <v>513</v>
      </c>
      <c r="G138" s="263" t="s">
        <v>1</v>
      </c>
      <c r="H138" s="152" t="s">
        <v>248</v>
      </c>
      <c r="I138" s="268"/>
      <c r="J138" s="1485" t="s">
        <v>1833</v>
      </c>
      <c r="K138" s="1486"/>
      <c r="L138" s="269"/>
      <c r="M138" s="267" t="s">
        <v>257</v>
      </c>
    </row>
    <row r="139" spans="2:13" ht="11.25" customHeight="1">
      <c r="B139" s="244"/>
      <c r="C139" s="262" t="s">
        <v>512</v>
      </c>
      <c r="D139" s="263" t="s">
        <v>339</v>
      </c>
      <c r="E139" s="264" t="s">
        <v>381</v>
      </c>
      <c r="F139" s="265" t="s">
        <v>511</v>
      </c>
      <c r="G139" s="263" t="s">
        <v>1</v>
      </c>
      <c r="H139" s="152" t="s">
        <v>248</v>
      </c>
      <c r="I139" s="268"/>
      <c r="J139" s="1472" t="s">
        <v>416</v>
      </c>
      <c r="K139" s="1473"/>
      <c r="L139" s="269"/>
      <c r="M139" s="267" t="s">
        <v>257</v>
      </c>
    </row>
    <row r="140" spans="2:13" ht="11.25" customHeight="1">
      <c r="B140" s="244"/>
      <c r="C140" s="262" t="s">
        <v>510</v>
      </c>
      <c r="D140" s="263" t="s">
        <v>339</v>
      </c>
      <c r="E140" s="264" t="s">
        <v>403</v>
      </c>
      <c r="F140" s="265" t="s">
        <v>509</v>
      </c>
      <c r="G140" s="263" t="s">
        <v>1</v>
      </c>
      <c r="H140" s="152" t="s">
        <v>248</v>
      </c>
      <c r="I140" s="268"/>
      <c r="J140" s="1472" t="s">
        <v>341</v>
      </c>
      <c r="K140" s="1473"/>
      <c r="L140" s="269"/>
      <c r="M140" s="267" t="s">
        <v>257</v>
      </c>
    </row>
    <row r="141" spans="2:13" ht="11.25" customHeight="1">
      <c r="B141" s="244"/>
      <c r="C141" s="262" t="s">
        <v>508</v>
      </c>
      <c r="D141" s="263" t="s">
        <v>339</v>
      </c>
      <c r="E141" s="264" t="s">
        <v>389</v>
      </c>
      <c r="F141" s="265" t="s">
        <v>507</v>
      </c>
      <c r="G141" s="263" t="s">
        <v>1</v>
      </c>
      <c r="H141" s="152" t="s">
        <v>248</v>
      </c>
      <c r="I141" s="268"/>
      <c r="J141" s="1472"/>
      <c r="K141" s="1473"/>
      <c r="L141" s="269"/>
      <c r="M141" s="267" t="s">
        <v>257</v>
      </c>
    </row>
    <row r="142" spans="2:13" ht="11.25" customHeight="1">
      <c r="B142" s="244"/>
      <c r="C142" s="262" t="s">
        <v>506</v>
      </c>
      <c r="D142" s="263" t="s">
        <v>339</v>
      </c>
      <c r="E142" s="264" t="s">
        <v>403</v>
      </c>
      <c r="F142" s="265" t="s">
        <v>505</v>
      </c>
      <c r="G142" s="263" t="s">
        <v>1</v>
      </c>
      <c r="H142" s="152" t="s">
        <v>248</v>
      </c>
      <c r="I142" s="268"/>
      <c r="J142" s="1472"/>
      <c r="K142" s="1473"/>
      <c r="L142" s="269"/>
      <c r="M142" s="267" t="s">
        <v>257</v>
      </c>
    </row>
    <row r="143" spans="2:13" ht="11.25" customHeight="1">
      <c r="B143" s="244"/>
      <c r="C143" s="262" t="s">
        <v>504</v>
      </c>
      <c r="D143" s="263" t="s">
        <v>339</v>
      </c>
      <c r="E143" s="264" t="s">
        <v>381</v>
      </c>
      <c r="F143" s="265" t="s">
        <v>503</v>
      </c>
      <c r="G143" s="263" t="s">
        <v>1</v>
      </c>
      <c r="H143" s="152" t="s">
        <v>248</v>
      </c>
      <c r="I143" s="268"/>
      <c r="J143" s="1472"/>
      <c r="K143" s="1473"/>
      <c r="L143" s="269"/>
      <c r="M143" s="267" t="s">
        <v>274</v>
      </c>
    </row>
    <row r="144" spans="2:13" ht="11.25" customHeight="1">
      <c r="B144" s="244"/>
      <c r="C144" s="262" t="s">
        <v>502</v>
      </c>
      <c r="D144" s="263" t="s">
        <v>339</v>
      </c>
      <c r="E144" s="264" t="s">
        <v>406</v>
      </c>
      <c r="F144" s="265" t="s">
        <v>501</v>
      </c>
      <c r="G144" s="263" t="s">
        <v>1</v>
      </c>
      <c r="H144" s="152" t="s">
        <v>248</v>
      </c>
      <c r="I144" s="268"/>
      <c r="J144" s="1472"/>
      <c r="K144" s="1473"/>
      <c r="L144" s="269"/>
      <c r="M144" s="267" t="s">
        <v>257</v>
      </c>
    </row>
    <row r="145" spans="2:13" ht="11.25" customHeight="1">
      <c r="B145" s="244"/>
      <c r="C145" s="262" t="s">
        <v>500</v>
      </c>
      <c r="D145" s="263" t="s">
        <v>339</v>
      </c>
      <c r="E145" s="264" t="s">
        <v>403</v>
      </c>
      <c r="F145" s="265" t="s">
        <v>499</v>
      </c>
      <c r="G145" s="263" t="s">
        <v>1</v>
      </c>
      <c r="H145" s="152" t="s">
        <v>248</v>
      </c>
      <c r="I145" s="268"/>
      <c r="J145" s="257"/>
      <c r="K145" s="247" t="s">
        <v>1885</v>
      </c>
      <c r="L145" s="269"/>
      <c r="M145" s="267" t="s">
        <v>257</v>
      </c>
    </row>
    <row r="146" spans="2:13" ht="11.25" customHeight="1">
      <c r="B146" s="244"/>
      <c r="C146" s="262" t="s">
        <v>498</v>
      </c>
      <c r="D146" s="263" t="s">
        <v>318</v>
      </c>
      <c r="E146" s="264"/>
      <c r="F146" s="265" t="s">
        <v>497</v>
      </c>
      <c r="G146" s="263" t="s">
        <v>268</v>
      </c>
      <c r="H146" s="263" t="s">
        <v>309</v>
      </c>
      <c r="I146" s="268"/>
      <c r="J146" s="1472"/>
      <c r="K146" s="1473"/>
      <c r="L146" s="269"/>
      <c r="M146" s="267" t="s">
        <v>237</v>
      </c>
    </row>
    <row r="147" spans="2:13" ht="11.25" customHeight="1">
      <c r="B147" s="244"/>
      <c r="C147" s="262" t="s">
        <v>496</v>
      </c>
      <c r="D147" s="263" t="s">
        <v>339</v>
      </c>
      <c r="E147" s="264" t="s">
        <v>299</v>
      </c>
      <c r="F147" s="265" t="s">
        <v>495</v>
      </c>
      <c r="G147" s="263" t="s">
        <v>1</v>
      </c>
      <c r="H147" s="152" t="s">
        <v>248</v>
      </c>
      <c r="I147" s="268"/>
      <c r="J147" s="1472"/>
      <c r="K147" s="1473"/>
      <c r="L147" s="269"/>
      <c r="M147" s="267" t="s">
        <v>257</v>
      </c>
    </row>
    <row r="148" spans="2:13" ht="11.25" customHeight="1">
      <c r="B148" s="244"/>
      <c r="C148" s="262" t="s">
        <v>494</v>
      </c>
      <c r="D148" s="263" t="s">
        <v>339</v>
      </c>
      <c r="E148" s="264" t="s">
        <v>378</v>
      </c>
      <c r="F148" s="265" t="s">
        <v>493</v>
      </c>
      <c r="G148" s="263" t="s">
        <v>1</v>
      </c>
      <c r="H148" s="152" t="s">
        <v>248</v>
      </c>
      <c r="I148" s="268"/>
      <c r="J148" s="1472"/>
      <c r="K148" s="1473"/>
      <c r="L148" s="269"/>
      <c r="M148" s="267" t="s">
        <v>257</v>
      </c>
    </row>
    <row r="149" spans="2:13" ht="11.25" customHeight="1">
      <c r="B149" s="244"/>
      <c r="C149" s="262" t="s">
        <v>492</v>
      </c>
      <c r="D149" s="263" t="s">
        <v>339</v>
      </c>
      <c r="E149" s="264"/>
      <c r="F149" s="265" t="s">
        <v>491</v>
      </c>
      <c r="G149" s="263" t="s">
        <v>268</v>
      </c>
      <c r="H149" s="152" t="s">
        <v>248</v>
      </c>
      <c r="I149" s="268"/>
      <c r="J149" s="1472"/>
      <c r="K149" s="1473"/>
      <c r="L149" s="269"/>
      <c r="M149" s="267" t="s">
        <v>274</v>
      </c>
    </row>
    <row r="150" spans="2:13" ht="11.25" customHeight="1">
      <c r="B150" s="244"/>
      <c r="C150" s="262" t="s">
        <v>490</v>
      </c>
      <c r="D150" s="263" t="s">
        <v>318</v>
      </c>
      <c r="E150" s="264" t="s">
        <v>392</v>
      </c>
      <c r="F150" s="265" t="s">
        <v>489</v>
      </c>
      <c r="G150" s="263" t="s">
        <v>1</v>
      </c>
      <c r="H150" s="263" t="s">
        <v>243</v>
      </c>
      <c r="I150" s="268"/>
      <c r="J150" s="1472"/>
      <c r="K150" s="1473"/>
      <c r="L150" s="269"/>
      <c r="M150" s="267" t="s">
        <v>237</v>
      </c>
    </row>
    <row r="151" spans="2:13" ht="11.25" customHeight="1">
      <c r="B151" s="244"/>
      <c r="C151" s="262" t="s">
        <v>488</v>
      </c>
      <c r="D151" s="263" t="s">
        <v>318</v>
      </c>
      <c r="E151" s="264" t="s">
        <v>389</v>
      </c>
      <c r="F151" s="265" t="s">
        <v>487</v>
      </c>
      <c r="G151" s="263" t="s">
        <v>1</v>
      </c>
      <c r="H151" s="263" t="s">
        <v>290</v>
      </c>
      <c r="I151" s="268"/>
      <c r="J151" s="1472"/>
      <c r="K151" s="1473"/>
      <c r="L151" s="269"/>
      <c r="M151" s="267" t="s">
        <v>237</v>
      </c>
    </row>
    <row r="152" spans="2:13" ht="11.25" customHeight="1">
      <c r="B152" s="244"/>
      <c r="C152" s="262" t="s">
        <v>486</v>
      </c>
      <c r="D152" s="263" t="s">
        <v>318</v>
      </c>
      <c r="E152" s="264"/>
      <c r="F152" s="265" t="s">
        <v>485</v>
      </c>
      <c r="G152" s="263" t="s">
        <v>268</v>
      </c>
      <c r="H152" s="263" t="s">
        <v>484</v>
      </c>
      <c r="I152" s="268"/>
      <c r="J152" s="1472"/>
      <c r="K152" s="1473"/>
      <c r="L152" s="269"/>
      <c r="M152" s="267" t="s">
        <v>237</v>
      </c>
    </row>
    <row r="153" spans="2:13" ht="11.25" customHeight="1">
      <c r="B153" s="244"/>
      <c r="C153" s="262" t="s">
        <v>483</v>
      </c>
      <c r="D153" s="263" t="s">
        <v>339</v>
      </c>
      <c r="E153" s="264"/>
      <c r="F153" s="265" t="s">
        <v>482</v>
      </c>
      <c r="G153" s="263" t="s">
        <v>268</v>
      </c>
      <c r="H153" s="152" t="s">
        <v>248</v>
      </c>
      <c r="I153" s="268"/>
      <c r="J153" s="1472"/>
      <c r="K153" s="1473"/>
      <c r="L153" s="269"/>
      <c r="M153" s="267" t="s">
        <v>274</v>
      </c>
    </row>
    <row r="154" spans="2:13" ht="11.25" customHeight="1">
      <c r="B154" s="244"/>
      <c r="C154" s="262" t="s">
        <v>481</v>
      </c>
      <c r="D154" s="263" t="s">
        <v>318</v>
      </c>
      <c r="E154" s="264" t="s">
        <v>381</v>
      </c>
      <c r="F154" s="265" t="s">
        <v>480</v>
      </c>
      <c r="G154" s="263" t="s">
        <v>1</v>
      </c>
      <c r="H154" s="263" t="s">
        <v>290</v>
      </c>
      <c r="I154" s="268"/>
      <c r="J154" s="1472"/>
      <c r="K154" s="1473"/>
      <c r="L154" s="269"/>
      <c r="M154" s="267" t="s">
        <v>237</v>
      </c>
    </row>
    <row r="155" spans="2:13" ht="11.25" customHeight="1">
      <c r="B155" s="244"/>
      <c r="C155" s="262" t="s">
        <v>479</v>
      </c>
      <c r="D155" s="263" t="s">
        <v>435</v>
      </c>
      <c r="E155" s="264" t="s">
        <v>378</v>
      </c>
      <c r="F155" s="265" t="s">
        <v>478</v>
      </c>
      <c r="G155" s="263" t="s">
        <v>1</v>
      </c>
      <c r="H155" s="152" t="s">
        <v>248</v>
      </c>
      <c r="I155" s="268"/>
      <c r="J155" s="257"/>
      <c r="K155" s="247" t="s">
        <v>1829</v>
      </c>
      <c r="L155" s="269"/>
      <c r="M155" s="267" t="s">
        <v>237</v>
      </c>
    </row>
    <row r="156" spans="2:13" ht="11.25" customHeight="1">
      <c r="B156" s="244"/>
      <c r="C156" s="262" t="s">
        <v>477</v>
      </c>
      <c r="D156" s="263" t="s">
        <v>318</v>
      </c>
      <c r="E156" s="264"/>
      <c r="F156" s="265" t="s">
        <v>476</v>
      </c>
      <c r="G156" s="263" t="s">
        <v>268</v>
      </c>
      <c r="H156" s="152" t="s">
        <v>239</v>
      </c>
      <c r="I156" s="270"/>
      <c r="J156" s="1474"/>
      <c r="K156" s="1475"/>
      <c r="L156" s="271"/>
      <c r="M156" s="267" t="s">
        <v>237</v>
      </c>
    </row>
    <row r="157" spans="2:13" ht="12" customHeight="1">
      <c r="B157" s="244"/>
      <c r="C157" s="151" t="s">
        <v>475</v>
      </c>
      <c r="D157" s="152" t="s">
        <v>318</v>
      </c>
      <c r="E157" s="153" t="s">
        <v>420</v>
      </c>
      <c r="F157" s="246" t="s">
        <v>474</v>
      </c>
      <c r="G157" s="152" t="s">
        <v>1</v>
      </c>
      <c r="H157" s="152" t="s">
        <v>309</v>
      </c>
      <c r="I157" s="440" t="s">
        <v>670</v>
      </c>
      <c r="J157" s="1485" t="s">
        <v>1830</v>
      </c>
      <c r="K157" s="1486"/>
      <c r="L157" s="251" t="s">
        <v>473</v>
      </c>
      <c r="M157" s="247" t="s">
        <v>237</v>
      </c>
    </row>
    <row r="158" spans="2:13" ht="12" customHeight="1">
      <c r="B158" s="244"/>
      <c r="C158" s="262" t="s">
        <v>472</v>
      </c>
      <c r="D158" s="263" t="s">
        <v>318</v>
      </c>
      <c r="E158" s="264" t="s">
        <v>381</v>
      </c>
      <c r="F158" s="265" t="s">
        <v>471</v>
      </c>
      <c r="G158" s="263" t="s">
        <v>1</v>
      </c>
      <c r="H158" s="263" t="s">
        <v>263</v>
      </c>
      <c r="I158" s="268" t="s">
        <v>672</v>
      </c>
      <c r="J158" s="1472" t="s">
        <v>470</v>
      </c>
      <c r="K158" s="1473"/>
      <c r="L158" s="269"/>
      <c r="M158" s="267" t="s">
        <v>237</v>
      </c>
    </row>
    <row r="159" spans="2:13" ht="11.25" customHeight="1">
      <c r="B159" s="244"/>
      <c r="C159" s="262" t="s">
        <v>469</v>
      </c>
      <c r="D159" s="263" t="s">
        <v>318</v>
      </c>
      <c r="E159" s="264" t="s">
        <v>403</v>
      </c>
      <c r="F159" s="265" t="s">
        <v>468</v>
      </c>
      <c r="G159" s="263" t="s">
        <v>1</v>
      </c>
      <c r="H159" s="263" t="s">
        <v>263</v>
      </c>
      <c r="I159" s="268"/>
      <c r="J159" s="1472" t="s">
        <v>341</v>
      </c>
      <c r="K159" s="1473"/>
      <c r="L159" s="269"/>
      <c r="M159" s="267" t="s">
        <v>237</v>
      </c>
    </row>
    <row r="160" spans="2:13" ht="11.25" customHeight="1">
      <c r="B160" s="244"/>
      <c r="C160" s="262" t="s">
        <v>467</v>
      </c>
      <c r="D160" s="263" t="s">
        <v>318</v>
      </c>
      <c r="E160" s="264" t="s">
        <v>389</v>
      </c>
      <c r="F160" s="265" t="s">
        <v>466</v>
      </c>
      <c r="G160" s="263" t="s">
        <v>1</v>
      </c>
      <c r="H160" s="263" t="s">
        <v>309</v>
      </c>
      <c r="I160" s="268"/>
      <c r="J160" s="1472"/>
      <c r="K160" s="1473"/>
      <c r="L160" s="269"/>
      <c r="M160" s="267" t="s">
        <v>237</v>
      </c>
    </row>
    <row r="161" spans="2:13" ht="11.25" customHeight="1">
      <c r="B161" s="244"/>
      <c r="C161" s="262" t="s">
        <v>465</v>
      </c>
      <c r="D161" s="263" t="s">
        <v>318</v>
      </c>
      <c r="E161" s="264" t="s">
        <v>403</v>
      </c>
      <c r="F161" s="265" t="s">
        <v>464</v>
      </c>
      <c r="G161" s="263" t="s">
        <v>1</v>
      </c>
      <c r="H161" s="263" t="s">
        <v>263</v>
      </c>
      <c r="I161" s="268"/>
      <c r="J161" s="1472"/>
      <c r="K161" s="1473"/>
      <c r="L161" s="269"/>
      <c r="M161" s="267" t="s">
        <v>237</v>
      </c>
    </row>
    <row r="162" spans="2:13" ht="11.25" customHeight="1">
      <c r="B162" s="244"/>
      <c r="C162" s="262" t="s">
        <v>463</v>
      </c>
      <c r="D162" s="263" t="s">
        <v>318</v>
      </c>
      <c r="E162" s="264" t="s">
        <v>381</v>
      </c>
      <c r="F162" s="265" t="s">
        <v>462</v>
      </c>
      <c r="G162" s="263" t="s">
        <v>1</v>
      </c>
      <c r="H162" s="263" t="s">
        <v>263</v>
      </c>
      <c r="I162" s="268"/>
      <c r="J162" s="1472"/>
      <c r="K162" s="1473"/>
      <c r="L162" s="269"/>
      <c r="M162" s="267" t="s">
        <v>237</v>
      </c>
    </row>
    <row r="163" spans="2:13" ht="11.25" customHeight="1">
      <c r="B163" s="244"/>
      <c r="C163" s="262" t="s">
        <v>461</v>
      </c>
      <c r="D163" s="263" t="s">
        <v>318</v>
      </c>
      <c r="E163" s="264" t="s">
        <v>406</v>
      </c>
      <c r="F163" s="265" t="s">
        <v>460</v>
      </c>
      <c r="G163" s="263" t="s">
        <v>1</v>
      </c>
      <c r="H163" s="263" t="s">
        <v>263</v>
      </c>
      <c r="I163" s="268"/>
      <c r="J163" s="1472"/>
      <c r="K163" s="1473"/>
      <c r="L163" s="269"/>
      <c r="M163" s="267" t="s">
        <v>237</v>
      </c>
    </row>
    <row r="164" spans="2:13" ht="11.25" customHeight="1">
      <c r="B164" s="244"/>
      <c r="C164" s="262" t="s">
        <v>459</v>
      </c>
      <c r="D164" s="263" t="s">
        <v>318</v>
      </c>
      <c r="E164" s="264" t="s">
        <v>403</v>
      </c>
      <c r="F164" s="265" t="s">
        <v>458</v>
      </c>
      <c r="G164" s="263" t="s">
        <v>1</v>
      </c>
      <c r="H164" s="263" t="s">
        <v>309</v>
      </c>
      <c r="I164" s="268"/>
      <c r="J164" s="257"/>
      <c r="K164" s="247" t="s">
        <v>1885</v>
      </c>
      <c r="L164" s="269"/>
      <c r="M164" s="267" t="s">
        <v>237</v>
      </c>
    </row>
    <row r="165" spans="2:13" ht="11.25" customHeight="1">
      <c r="B165" s="244"/>
      <c r="C165" s="262" t="s">
        <v>457</v>
      </c>
      <c r="D165" s="263" t="s">
        <v>339</v>
      </c>
      <c r="E165" s="264"/>
      <c r="F165" s="265" t="s">
        <v>456</v>
      </c>
      <c r="G165" s="263" t="s">
        <v>268</v>
      </c>
      <c r="H165" s="263" t="s">
        <v>248</v>
      </c>
      <c r="I165" s="268"/>
      <c r="J165" s="1472" t="s">
        <v>1733</v>
      </c>
      <c r="K165" s="1473"/>
      <c r="L165" s="269"/>
      <c r="M165" s="267" t="s">
        <v>274</v>
      </c>
    </row>
    <row r="166" spans="2:13" ht="11.25" customHeight="1">
      <c r="B166" s="244"/>
      <c r="C166" s="262" t="s">
        <v>455</v>
      </c>
      <c r="D166" s="263" t="s">
        <v>318</v>
      </c>
      <c r="E166" s="264" t="s">
        <v>299</v>
      </c>
      <c r="F166" s="265" t="s">
        <v>454</v>
      </c>
      <c r="G166" s="263" t="s">
        <v>1</v>
      </c>
      <c r="H166" s="263" t="s">
        <v>263</v>
      </c>
      <c r="I166" s="268"/>
      <c r="J166" s="1472"/>
      <c r="K166" s="1473"/>
      <c r="L166" s="269"/>
      <c r="M166" s="267" t="s">
        <v>237</v>
      </c>
    </row>
    <row r="167" spans="2:13" ht="11.25" customHeight="1">
      <c r="B167" s="244"/>
      <c r="C167" s="262" t="s">
        <v>453</v>
      </c>
      <c r="D167" s="263" t="s">
        <v>318</v>
      </c>
      <c r="E167" s="264" t="s">
        <v>378</v>
      </c>
      <c r="F167" s="265" t="s">
        <v>452</v>
      </c>
      <c r="G167" s="263" t="s">
        <v>1</v>
      </c>
      <c r="H167" s="263" t="s">
        <v>263</v>
      </c>
      <c r="I167" s="268"/>
      <c r="J167" s="1472"/>
      <c r="K167" s="1473"/>
      <c r="L167" s="269"/>
      <c r="M167" s="267" t="s">
        <v>237</v>
      </c>
    </row>
    <row r="168" spans="2:13" ht="11.25" customHeight="1">
      <c r="B168" s="244"/>
      <c r="C168" s="262" t="s">
        <v>451</v>
      </c>
      <c r="D168" s="263" t="s">
        <v>318</v>
      </c>
      <c r="E168" s="264"/>
      <c r="F168" s="265" t="s">
        <v>450</v>
      </c>
      <c r="G168" s="263" t="s">
        <v>268</v>
      </c>
      <c r="H168" s="263" t="s">
        <v>239</v>
      </c>
      <c r="I168" s="268"/>
      <c r="J168" s="1472"/>
      <c r="K168" s="1473"/>
      <c r="L168" s="269"/>
      <c r="M168" s="267" t="s">
        <v>237</v>
      </c>
    </row>
    <row r="169" spans="2:13" ht="11.25" customHeight="1">
      <c r="B169" s="244"/>
      <c r="C169" s="262" t="s">
        <v>449</v>
      </c>
      <c r="D169" s="263" t="s">
        <v>318</v>
      </c>
      <c r="E169" s="264" t="s">
        <v>392</v>
      </c>
      <c r="F169" s="265" t="s">
        <v>448</v>
      </c>
      <c r="G169" s="263" t="s">
        <v>1</v>
      </c>
      <c r="H169" s="263" t="s">
        <v>290</v>
      </c>
      <c r="I169" s="268"/>
      <c r="J169" s="1472"/>
      <c r="K169" s="1473"/>
      <c r="L169" s="269"/>
      <c r="M169" s="267" t="s">
        <v>237</v>
      </c>
    </row>
    <row r="170" spans="2:13" ht="11.25" customHeight="1">
      <c r="B170" s="244"/>
      <c r="C170" s="262" t="s">
        <v>447</v>
      </c>
      <c r="D170" s="263" t="s">
        <v>318</v>
      </c>
      <c r="E170" s="264" t="s">
        <v>389</v>
      </c>
      <c r="F170" s="265" t="s">
        <v>446</v>
      </c>
      <c r="G170" s="263" t="s">
        <v>1</v>
      </c>
      <c r="H170" s="263" t="s">
        <v>445</v>
      </c>
      <c r="I170" s="268"/>
      <c r="J170" s="1472"/>
      <c r="K170" s="1473"/>
      <c r="L170" s="269"/>
      <c r="M170" s="267" t="s">
        <v>237</v>
      </c>
    </row>
    <row r="171" spans="2:13" ht="11.25" customHeight="1">
      <c r="B171" s="244"/>
      <c r="C171" s="262" t="s">
        <v>444</v>
      </c>
      <c r="D171" s="263" t="s">
        <v>318</v>
      </c>
      <c r="E171" s="264"/>
      <c r="F171" s="265" t="s">
        <v>443</v>
      </c>
      <c r="G171" s="263" t="s">
        <v>268</v>
      </c>
      <c r="H171" s="263" t="s">
        <v>442</v>
      </c>
      <c r="I171" s="268"/>
      <c r="J171" s="1472"/>
      <c r="K171" s="1473"/>
      <c r="L171" s="269"/>
      <c r="M171" s="267" t="s">
        <v>237</v>
      </c>
    </row>
    <row r="172" spans="2:13" ht="11.25" customHeight="1">
      <c r="B172" s="244"/>
      <c r="C172" s="262" t="s">
        <v>441</v>
      </c>
      <c r="D172" s="263" t="s">
        <v>339</v>
      </c>
      <c r="E172" s="264"/>
      <c r="F172" s="265" t="s">
        <v>440</v>
      </c>
      <c r="G172" s="263" t="s">
        <v>268</v>
      </c>
      <c r="H172" s="263" t="s">
        <v>248</v>
      </c>
      <c r="I172" s="268"/>
      <c r="J172" s="1472"/>
      <c r="K172" s="1473"/>
      <c r="L172" s="269"/>
      <c r="M172" s="267" t="s">
        <v>274</v>
      </c>
    </row>
    <row r="173" spans="2:13" ht="11.25" customHeight="1">
      <c r="B173" s="244"/>
      <c r="C173" s="262" t="s">
        <v>439</v>
      </c>
      <c r="D173" s="263" t="s">
        <v>318</v>
      </c>
      <c r="E173" s="264" t="s">
        <v>438</v>
      </c>
      <c r="F173" s="265" t="s">
        <v>437</v>
      </c>
      <c r="G173" s="263" t="s">
        <v>1</v>
      </c>
      <c r="H173" s="263" t="s">
        <v>290</v>
      </c>
      <c r="I173" s="268"/>
      <c r="J173" s="1472"/>
      <c r="K173" s="1473"/>
      <c r="L173" s="269"/>
      <c r="M173" s="267" t="s">
        <v>237</v>
      </c>
    </row>
    <row r="174" spans="2:13" ht="11.25" customHeight="1">
      <c r="B174" s="244"/>
      <c r="C174" s="262" t="s">
        <v>436</v>
      </c>
      <c r="D174" s="263" t="s">
        <v>435</v>
      </c>
      <c r="E174" s="264" t="s">
        <v>378</v>
      </c>
      <c r="F174" s="265" t="s">
        <v>434</v>
      </c>
      <c r="G174" s="263" t="s">
        <v>1</v>
      </c>
      <c r="H174" s="152" t="s">
        <v>248</v>
      </c>
      <c r="I174" s="268"/>
      <c r="J174" s="257"/>
      <c r="K174" s="247" t="s">
        <v>1831</v>
      </c>
      <c r="L174" s="269"/>
      <c r="M174" s="267" t="s">
        <v>237</v>
      </c>
    </row>
    <row r="175" spans="2:13" ht="11.25" customHeight="1">
      <c r="B175" s="244"/>
      <c r="C175" s="262" t="s">
        <v>433</v>
      </c>
      <c r="D175" s="263" t="s">
        <v>318</v>
      </c>
      <c r="E175" s="264"/>
      <c r="F175" s="265" t="s">
        <v>432</v>
      </c>
      <c r="G175" s="263" t="s">
        <v>268</v>
      </c>
      <c r="H175" s="263" t="s">
        <v>239</v>
      </c>
      <c r="I175" s="268"/>
      <c r="J175" s="1472"/>
      <c r="K175" s="1473"/>
      <c r="L175" s="269"/>
      <c r="M175" s="267" t="s">
        <v>237</v>
      </c>
    </row>
    <row r="176" spans="2:13" ht="11.25" customHeight="1">
      <c r="B176" s="244"/>
      <c r="C176" s="262" t="s">
        <v>431</v>
      </c>
      <c r="D176" s="263" t="s">
        <v>339</v>
      </c>
      <c r="E176" s="264" t="s">
        <v>389</v>
      </c>
      <c r="F176" s="265" t="s">
        <v>430</v>
      </c>
      <c r="G176" s="263" t="s">
        <v>1</v>
      </c>
      <c r="H176" s="263" t="s">
        <v>248</v>
      </c>
      <c r="I176" s="268"/>
      <c r="J176" s="1472"/>
      <c r="K176" s="1473"/>
      <c r="L176" s="269"/>
      <c r="M176" s="267" t="s">
        <v>257</v>
      </c>
    </row>
    <row r="177" spans="2:13" ht="11.25" customHeight="1">
      <c r="B177" s="244"/>
      <c r="C177" s="262" t="s">
        <v>429</v>
      </c>
      <c r="D177" s="263" t="s">
        <v>318</v>
      </c>
      <c r="E177" s="264"/>
      <c r="F177" s="265" t="s">
        <v>428</v>
      </c>
      <c r="G177" s="263" t="s">
        <v>268</v>
      </c>
      <c r="H177" s="263" t="s">
        <v>383</v>
      </c>
      <c r="I177" s="268"/>
      <c r="J177" s="1472"/>
      <c r="K177" s="1473"/>
      <c r="L177" s="269"/>
      <c r="M177" s="267" t="s">
        <v>237</v>
      </c>
    </row>
    <row r="178" spans="2:13" ht="11.25" customHeight="1">
      <c r="B178" s="244"/>
      <c r="C178" s="262" t="s">
        <v>427</v>
      </c>
      <c r="D178" s="263" t="s">
        <v>339</v>
      </c>
      <c r="E178" s="264" t="s">
        <v>381</v>
      </c>
      <c r="F178" s="265" t="s">
        <v>426</v>
      </c>
      <c r="G178" s="263" t="s">
        <v>1</v>
      </c>
      <c r="H178" s="263" t="s">
        <v>248</v>
      </c>
      <c r="I178" s="268"/>
      <c r="J178" s="1472"/>
      <c r="K178" s="1473"/>
      <c r="L178" s="269"/>
      <c r="M178" s="267" t="s">
        <v>274</v>
      </c>
    </row>
    <row r="179" spans="2:13" ht="11.25" customHeight="1">
      <c r="B179" s="244"/>
      <c r="C179" s="262" t="s">
        <v>425</v>
      </c>
      <c r="D179" s="263" t="s">
        <v>339</v>
      </c>
      <c r="E179" s="264" t="s">
        <v>378</v>
      </c>
      <c r="F179" s="265" t="s">
        <v>424</v>
      </c>
      <c r="G179" s="263" t="s">
        <v>1</v>
      </c>
      <c r="H179" s="152" t="s">
        <v>248</v>
      </c>
      <c r="I179" s="268"/>
      <c r="J179" s="257"/>
      <c r="K179" s="247" t="s">
        <v>1886</v>
      </c>
      <c r="L179" s="269"/>
      <c r="M179" s="267" t="s">
        <v>257</v>
      </c>
    </row>
    <row r="180" spans="2:13" ht="11.25" customHeight="1">
      <c r="B180" s="244"/>
      <c r="C180" s="262" t="s">
        <v>423</v>
      </c>
      <c r="D180" s="263" t="s">
        <v>339</v>
      </c>
      <c r="E180" s="264"/>
      <c r="F180" s="265" t="s">
        <v>422</v>
      </c>
      <c r="G180" s="263" t="s">
        <v>268</v>
      </c>
      <c r="H180" s="263" t="s">
        <v>248</v>
      </c>
      <c r="I180" s="268"/>
      <c r="J180" s="1474"/>
      <c r="K180" s="1475"/>
      <c r="L180" s="269"/>
      <c r="M180" s="267" t="s">
        <v>274</v>
      </c>
    </row>
    <row r="181" spans="2:13" ht="11.25" customHeight="1">
      <c r="B181" s="244"/>
      <c r="C181" s="262" t="s">
        <v>421</v>
      </c>
      <c r="D181" s="263" t="s">
        <v>318</v>
      </c>
      <c r="E181" s="264" t="s">
        <v>420</v>
      </c>
      <c r="F181" s="265" t="s">
        <v>419</v>
      </c>
      <c r="G181" s="263" t="s">
        <v>1</v>
      </c>
      <c r="H181" s="263" t="s">
        <v>309</v>
      </c>
      <c r="I181" s="268"/>
      <c r="J181" s="1485" t="s">
        <v>1830</v>
      </c>
      <c r="K181" s="1486"/>
      <c r="L181" s="269"/>
      <c r="M181" s="267" t="s">
        <v>237</v>
      </c>
    </row>
    <row r="182" spans="2:13" ht="11.25" customHeight="1">
      <c r="B182" s="244"/>
      <c r="C182" s="262" t="s">
        <v>418</v>
      </c>
      <c r="D182" s="263" t="s">
        <v>318</v>
      </c>
      <c r="E182" s="264" t="s">
        <v>381</v>
      </c>
      <c r="F182" s="265" t="s">
        <v>417</v>
      </c>
      <c r="G182" s="263" t="s">
        <v>1</v>
      </c>
      <c r="H182" s="263" t="s">
        <v>263</v>
      </c>
      <c r="I182" s="268"/>
      <c r="J182" s="1472" t="s">
        <v>416</v>
      </c>
      <c r="K182" s="1473"/>
      <c r="L182" s="269"/>
      <c r="M182" s="267" t="s">
        <v>237</v>
      </c>
    </row>
    <row r="183" spans="2:13" ht="11.25" customHeight="1">
      <c r="B183" s="244"/>
      <c r="C183" s="262" t="s">
        <v>415</v>
      </c>
      <c r="D183" s="263" t="s">
        <v>318</v>
      </c>
      <c r="E183" s="264" t="s">
        <v>403</v>
      </c>
      <c r="F183" s="265" t="s">
        <v>414</v>
      </c>
      <c r="G183" s="263" t="s">
        <v>1</v>
      </c>
      <c r="H183" s="263" t="s">
        <v>263</v>
      </c>
      <c r="I183" s="268"/>
      <c r="J183" s="1472" t="s">
        <v>341</v>
      </c>
      <c r="K183" s="1473"/>
      <c r="L183" s="269"/>
      <c r="M183" s="267" t="s">
        <v>237</v>
      </c>
    </row>
    <row r="184" spans="2:13" ht="11.25" customHeight="1">
      <c r="B184" s="244"/>
      <c r="C184" s="262" t="s">
        <v>413</v>
      </c>
      <c r="D184" s="263" t="s">
        <v>318</v>
      </c>
      <c r="E184" s="264" t="s">
        <v>389</v>
      </c>
      <c r="F184" s="265" t="s">
        <v>412</v>
      </c>
      <c r="G184" s="263" t="s">
        <v>1</v>
      </c>
      <c r="H184" s="263" t="s">
        <v>309</v>
      </c>
      <c r="I184" s="268"/>
      <c r="J184" s="1472"/>
      <c r="K184" s="1473"/>
      <c r="L184" s="269"/>
      <c r="M184" s="267" t="s">
        <v>237</v>
      </c>
    </row>
    <row r="185" spans="2:13" ht="11.25" customHeight="1">
      <c r="B185" s="244"/>
      <c r="C185" s="262" t="s">
        <v>411</v>
      </c>
      <c r="D185" s="263" t="s">
        <v>318</v>
      </c>
      <c r="E185" s="264" t="s">
        <v>403</v>
      </c>
      <c r="F185" s="265" t="s">
        <v>410</v>
      </c>
      <c r="G185" s="263" t="s">
        <v>1</v>
      </c>
      <c r="H185" s="263" t="s">
        <v>263</v>
      </c>
      <c r="I185" s="268"/>
      <c r="J185" s="1472"/>
      <c r="K185" s="1473"/>
      <c r="L185" s="269"/>
      <c r="M185" s="267" t="s">
        <v>237</v>
      </c>
    </row>
    <row r="186" spans="2:13" ht="11.25" customHeight="1">
      <c r="B186" s="244"/>
      <c r="C186" s="262" t="s">
        <v>409</v>
      </c>
      <c r="D186" s="263" t="s">
        <v>318</v>
      </c>
      <c r="E186" s="264" t="s">
        <v>381</v>
      </c>
      <c r="F186" s="265" t="s">
        <v>408</v>
      </c>
      <c r="G186" s="263" t="s">
        <v>1</v>
      </c>
      <c r="H186" s="263" t="s">
        <v>263</v>
      </c>
      <c r="I186" s="268"/>
      <c r="J186" s="1472"/>
      <c r="K186" s="1473"/>
      <c r="L186" s="269"/>
      <c r="M186" s="267" t="s">
        <v>237</v>
      </c>
    </row>
    <row r="187" spans="2:13" ht="11.25" customHeight="1">
      <c r="B187" s="244"/>
      <c r="C187" s="262" t="s">
        <v>407</v>
      </c>
      <c r="D187" s="263" t="s">
        <v>318</v>
      </c>
      <c r="E187" s="264" t="s">
        <v>406</v>
      </c>
      <c r="F187" s="265" t="s">
        <v>405</v>
      </c>
      <c r="G187" s="263" t="s">
        <v>1</v>
      </c>
      <c r="H187" s="263" t="s">
        <v>263</v>
      </c>
      <c r="I187" s="268"/>
      <c r="J187" s="1472"/>
      <c r="K187" s="1473"/>
      <c r="L187" s="269"/>
      <c r="M187" s="267" t="s">
        <v>237</v>
      </c>
    </row>
    <row r="188" spans="2:13" ht="11.25" customHeight="1">
      <c r="B188" s="244"/>
      <c r="C188" s="262" t="s">
        <v>404</v>
      </c>
      <c r="D188" s="263" t="s">
        <v>318</v>
      </c>
      <c r="E188" s="264" t="s">
        <v>403</v>
      </c>
      <c r="F188" s="265" t="s">
        <v>402</v>
      </c>
      <c r="G188" s="263" t="s">
        <v>1</v>
      </c>
      <c r="H188" s="263" t="s">
        <v>309</v>
      </c>
      <c r="I188" s="268"/>
      <c r="J188" s="257"/>
      <c r="K188" s="247" t="s">
        <v>1885</v>
      </c>
      <c r="L188" s="269"/>
      <c r="M188" s="267" t="s">
        <v>237</v>
      </c>
    </row>
    <row r="189" spans="2:13" ht="11.25" customHeight="1">
      <c r="B189" s="244"/>
      <c r="C189" s="262" t="s">
        <v>401</v>
      </c>
      <c r="D189" s="263" t="s">
        <v>339</v>
      </c>
      <c r="E189" s="264"/>
      <c r="F189" s="265" t="s">
        <v>400</v>
      </c>
      <c r="G189" s="263" t="s">
        <v>268</v>
      </c>
      <c r="H189" s="263" t="s">
        <v>248</v>
      </c>
      <c r="I189" s="268"/>
      <c r="J189" s="1472"/>
      <c r="K189" s="1473"/>
      <c r="L189" s="269"/>
      <c r="M189" s="267" t="s">
        <v>274</v>
      </c>
    </row>
    <row r="190" spans="2:13" ht="11.25" customHeight="1">
      <c r="B190" s="244"/>
      <c r="C190" s="262" t="s">
        <v>399</v>
      </c>
      <c r="D190" s="263" t="s">
        <v>318</v>
      </c>
      <c r="E190" s="264" t="s">
        <v>299</v>
      </c>
      <c r="F190" s="265" t="s">
        <v>398</v>
      </c>
      <c r="G190" s="263" t="s">
        <v>1</v>
      </c>
      <c r="H190" s="263" t="s">
        <v>263</v>
      </c>
      <c r="I190" s="268"/>
      <c r="J190" s="1472"/>
      <c r="K190" s="1473"/>
      <c r="L190" s="269"/>
      <c r="M190" s="267" t="s">
        <v>237</v>
      </c>
    </row>
    <row r="191" spans="2:13" ht="11.25" customHeight="1">
      <c r="B191" s="244"/>
      <c r="C191" s="262" t="s">
        <v>397</v>
      </c>
      <c r="D191" s="263" t="s">
        <v>318</v>
      </c>
      <c r="E191" s="264" t="s">
        <v>378</v>
      </c>
      <c r="F191" s="265" t="s">
        <v>396</v>
      </c>
      <c r="G191" s="263" t="s">
        <v>1</v>
      </c>
      <c r="H191" s="263" t="s">
        <v>263</v>
      </c>
      <c r="I191" s="268"/>
      <c r="J191" s="1472"/>
      <c r="K191" s="1473"/>
      <c r="L191" s="269"/>
      <c r="M191" s="267" t="s">
        <v>237</v>
      </c>
    </row>
    <row r="192" spans="2:13" ht="11.25" customHeight="1">
      <c r="B192" s="244"/>
      <c r="C192" s="262" t="s">
        <v>395</v>
      </c>
      <c r="D192" s="263" t="s">
        <v>318</v>
      </c>
      <c r="E192" s="264"/>
      <c r="F192" s="265" t="s">
        <v>394</v>
      </c>
      <c r="G192" s="263" t="s">
        <v>268</v>
      </c>
      <c r="H192" s="263" t="s">
        <v>239</v>
      </c>
      <c r="I192" s="268"/>
      <c r="J192" s="1472"/>
      <c r="K192" s="1473"/>
      <c r="L192" s="269"/>
      <c r="M192" s="267" t="s">
        <v>237</v>
      </c>
    </row>
    <row r="193" spans="2:13" ht="11.25" customHeight="1">
      <c r="B193" s="244"/>
      <c r="C193" s="262" t="s">
        <v>393</v>
      </c>
      <c r="D193" s="263" t="s">
        <v>339</v>
      </c>
      <c r="E193" s="264" t="s">
        <v>392</v>
      </c>
      <c r="F193" s="265" t="s">
        <v>391</v>
      </c>
      <c r="G193" s="263" t="s">
        <v>1</v>
      </c>
      <c r="H193" s="263" t="s">
        <v>248</v>
      </c>
      <c r="I193" s="268"/>
      <c r="J193" s="1472"/>
      <c r="K193" s="1473"/>
      <c r="L193" s="269"/>
      <c r="M193" s="267" t="s">
        <v>257</v>
      </c>
    </row>
    <row r="194" spans="2:13" ht="11.25" customHeight="1">
      <c r="B194" s="244"/>
      <c r="C194" s="262" t="s">
        <v>390</v>
      </c>
      <c r="D194" s="263" t="s">
        <v>339</v>
      </c>
      <c r="E194" s="264" t="s">
        <v>389</v>
      </c>
      <c r="F194" s="265" t="s">
        <v>388</v>
      </c>
      <c r="G194" s="263" t="s">
        <v>1</v>
      </c>
      <c r="H194" s="263" t="s">
        <v>248</v>
      </c>
      <c r="I194" s="268"/>
      <c r="J194" s="1472"/>
      <c r="K194" s="1473"/>
      <c r="L194" s="269"/>
      <c r="M194" s="267" t="s">
        <v>257</v>
      </c>
    </row>
    <row r="195" spans="2:13" ht="11.25" customHeight="1">
      <c r="B195" s="244"/>
      <c r="C195" s="262" t="s">
        <v>387</v>
      </c>
      <c r="D195" s="263" t="s">
        <v>339</v>
      </c>
      <c r="E195" s="264"/>
      <c r="F195" s="265" t="s">
        <v>386</v>
      </c>
      <c r="G195" s="263" t="s">
        <v>268</v>
      </c>
      <c r="H195" s="263" t="s">
        <v>248</v>
      </c>
      <c r="I195" s="268"/>
      <c r="J195" s="1472"/>
      <c r="K195" s="1473"/>
      <c r="L195" s="269"/>
      <c r="M195" s="267" t="s">
        <v>257</v>
      </c>
    </row>
    <row r="196" spans="2:13" ht="11.25" customHeight="1">
      <c r="B196" s="244"/>
      <c r="C196" s="262" t="s">
        <v>385</v>
      </c>
      <c r="D196" s="263" t="s">
        <v>318</v>
      </c>
      <c r="E196" s="264"/>
      <c r="F196" s="265" t="s">
        <v>384</v>
      </c>
      <c r="G196" s="263" t="s">
        <v>268</v>
      </c>
      <c r="H196" s="263" t="s">
        <v>383</v>
      </c>
      <c r="I196" s="268"/>
      <c r="J196" s="1472"/>
      <c r="K196" s="1473"/>
      <c r="L196" s="269"/>
      <c r="M196" s="267" t="s">
        <v>237</v>
      </c>
    </row>
    <row r="197" spans="2:13" ht="11.25" customHeight="1">
      <c r="B197" s="244"/>
      <c r="C197" s="262" t="s">
        <v>382</v>
      </c>
      <c r="D197" s="263" t="s">
        <v>339</v>
      </c>
      <c r="E197" s="264" t="s">
        <v>381</v>
      </c>
      <c r="F197" s="265" t="s">
        <v>380</v>
      </c>
      <c r="G197" s="263" t="s">
        <v>1</v>
      </c>
      <c r="H197" s="263" t="s">
        <v>248</v>
      </c>
      <c r="I197" s="268"/>
      <c r="J197" s="1472"/>
      <c r="K197" s="1473"/>
      <c r="L197" s="269"/>
      <c r="M197" s="267" t="s">
        <v>274</v>
      </c>
    </row>
    <row r="198" spans="2:13" ht="11.25" customHeight="1">
      <c r="B198" s="244"/>
      <c r="C198" s="262" t="s">
        <v>379</v>
      </c>
      <c r="D198" s="263" t="s">
        <v>339</v>
      </c>
      <c r="E198" s="264" t="s">
        <v>378</v>
      </c>
      <c r="F198" s="265" t="s">
        <v>377</v>
      </c>
      <c r="G198" s="263" t="s">
        <v>1</v>
      </c>
      <c r="H198" s="152" t="s">
        <v>248</v>
      </c>
      <c r="I198" s="268"/>
      <c r="J198" s="257"/>
      <c r="K198" s="247" t="s">
        <v>1829</v>
      </c>
      <c r="L198" s="269"/>
      <c r="M198" s="267" t="s">
        <v>257</v>
      </c>
    </row>
    <row r="199" spans="2:13" ht="11.25" customHeight="1">
      <c r="B199" s="244"/>
      <c r="C199" s="262" t="s">
        <v>376</v>
      </c>
      <c r="D199" s="263" t="s">
        <v>339</v>
      </c>
      <c r="E199" s="264"/>
      <c r="F199" s="265" t="s">
        <v>375</v>
      </c>
      <c r="G199" s="263" t="s">
        <v>268</v>
      </c>
      <c r="H199" s="263" t="s">
        <v>248</v>
      </c>
      <c r="I199" s="270"/>
      <c r="J199" s="1474"/>
      <c r="K199" s="1475"/>
      <c r="L199" s="271"/>
      <c r="M199" s="267" t="s">
        <v>274</v>
      </c>
    </row>
    <row r="200" spans="2:13" s="280" customFormat="1" ht="12" customHeight="1">
      <c r="B200" s="272" t="s">
        <v>374</v>
      </c>
      <c r="C200" s="273" t="s">
        <v>373</v>
      </c>
      <c r="D200" s="274" t="s">
        <v>241</v>
      </c>
      <c r="E200" s="275" t="s">
        <v>350</v>
      </c>
      <c r="F200" s="276" t="s">
        <v>372</v>
      </c>
      <c r="G200" s="277" t="s">
        <v>1</v>
      </c>
      <c r="H200" s="277" t="s">
        <v>263</v>
      </c>
      <c r="I200" s="278" t="s">
        <v>664</v>
      </c>
      <c r="J200" s="1485" t="s">
        <v>1884</v>
      </c>
      <c r="K200" s="1486"/>
      <c r="L200" s="279" t="s">
        <v>371</v>
      </c>
      <c r="M200" s="267" t="s">
        <v>237</v>
      </c>
    </row>
    <row r="201" spans="2:13" s="280" customFormat="1" ht="12" customHeight="1">
      <c r="B201" s="281"/>
      <c r="C201" s="273" t="s">
        <v>370</v>
      </c>
      <c r="D201" s="274" t="s">
        <v>241</v>
      </c>
      <c r="E201" s="275"/>
      <c r="F201" s="276" t="s">
        <v>369</v>
      </c>
      <c r="G201" s="277" t="s">
        <v>268</v>
      </c>
      <c r="H201" s="277" t="s">
        <v>238</v>
      </c>
      <c r="I201" s="282"/>
      <c r="J201" s="1472" t="s">
        <v>341</v>
      </c>
      <c r="K201" s="1473"/>
      <c r="L201" s="283"/>
      <c r="M201" s="267" t="s">
        <v>237</v>
      </c>
    </row>
    <row r="202" spans="2:13" s="280" customFormat="1">
      <c r="B202" s="281"/>
      <c r="C202" s="273" t="s">
        <v>368</v>
      </c>
      <c r="D202" s="274" t="s">
        <v>241</v>
      </c>
      <c r="E202" s="275" t="s">
        <v>253</v>
      </c>
      <c r="F202" s="276" t="s">
        <v>367</v>
      </c>
      <c r="G202" s="277" t="s">
        <v>1</v>
      </c>
      <c r="H202" s="277" t="s">
        <v>263</v>
      </c>
      <c r="I202" s="282"/>
      <c r="J202" s="1472"/>
      <c r="K202" s="1473"/>
      <c r="L202" s="283"/>
      <c r="M202" s="267" t="s">
        <v>237</v>
      </c>
    </row>
    <row r="203" spans="2:13" s="280" customFormat="1">
      <c r="B203" s="281"/>
      <c r="C203" s="273" t="s">
        <v>366</v>
      </c>
      <c r="D203" s="274" t="s">
        <v>250</v>
      </c>
      <c r="E203" s="275" t="s">
        <v>336</v>
      </c>
      <c r="F203" s="276" t="s">
        <v>365</v>
      </c>
      <c r="G203" s="277" t="s">
        <v>1</v>
      </c>
      <c r="H203" s="263" t="s">
        <v>248</v>
      </c>
      <c r="I203" s="282"/>
      <c r="J203" s="1472"/>
      <c r="K203" s="1473"/>
      <c r="L203" s="283"/>
      <c r="M203" s="267" t="s">
        <v>257</v>
      </c>
    </row>
    <row r="204" spans="2:13" s="280" customFormat="1">
      <c r="B204" s="281"/>
      <c r="C204" s="273" t="s">
        <v>364</v>
      </c>
      <c r="D204" s="274" t="s">
        <v>250</v>
      </c>
      <c r="E204" s="275" t="s">
        <v>253</v>
      </c>
      <c r="F204" s="276" t="s">
        <v>363</v>
      </c>
      <c r="G204" s="277" t="s">
        <v>1</v>
      </c>
      <c r="H204" s="263" t="s">
        <v>248</v>
      </c>
      <c r="I204" s="282"/>
      <c r="J204" s="1472"/>
      <c r="K204" s="1473"/>
      <c r="L204" s="283"/>
      <c r="M204" s="267" t="s">
        <v>274</v>
      </c>
    </row>
    <row r="205" spans="2:13" s="280" customFormat="1">
      <c r="B205" s="281"/>
      <c r="C205" s="273" t="s">
        <v>362</v>
      </c>
      <c r="D205" s="274" t="s">
        <v>250</v>
      </c>
      <c r="E205" s="275"/>
      <c r="F205" s="276" t="s">
        <v>361</v>
      </c>
      <c r="G205" s="277" t="s">
        <v>268</v>
      </c>
      <c r="H205" s="263" t="s">
        <v>248</v>
      </c>
      <c r="I205" s="282"/>
      <c r="J205" s="1472"/>
      <c r="K205" s="1473"/>
      <c r="L205" s="283"/>
      <c r="M205" s="267" t="s">
        <v>257</v>
      </c>
    </row>
    <row r="206" spans="2:13" s="280" customFormat="1">
      <c r="B206" s="281"/>
      <c r="C206" s="273" t="s">
        <v>360</v>
      </c>
      <c r="D206" s="274" t="s">
        <v>250</v>
      </c>
      <c r="E206" s="275" t="s">
        <v>299</v>
      </c>
      <c r="F206" s="276" t="s">
        <v>359</v>
      </c>
      <c r="G206" s="277" t="s">
        <v>1</v>
      </c>
      <c r="H206" s="263" t="s">
        <v>248</v>
      </c>
      <c r="I206" s="282"/>
      <c r="J206" s="1472"/>
      <c r="K206" s="1473"/>
      <c r="L206" s="283"/>
      <c r="M206" s="267" t="s">
        <v>257</v>
      </c>
    </row>
    <row r="207" spans="2:13" s="280" customFormat="1">
      <c r="B207" s="281"/>
      <c r="C207" s="273" t="s">
        <v>358</v>
      </c>
      <c r="D207" s="274" t="s">
        <v>250</v>
      </c>
      <c r="E207" s="275" t="s">
        <v>299</v>
      </c>
      <c r="F207" s="276" t="s">
        <v>357</v>
      </c>
      <c r="G207" s="277" t="s">
        <v>1</v>
      </c>
      <c r="H207" s="263" t="s">
        <v>248</v>
      </c>
      <c r="I207" s="282"/>
      <c r="J207" s="1472"/>
      <c r="K207" s="1473"/>
      <c r="L207" s="283"/>
      <c r="M207" s="267" t="s">
        <v>257</v>
      </c>
    </row>
    <row r="208" spans="2:13" s="280" customFormat="1">
      <c r="B208" s="281"/>
      <c r="C208" s="273" t="s">
        <v>356</v>
      </c>
      <c r="D208" s="274" t="s">
        <v>250</v>
      </c>
      <c r="E208" s="275" t="s">
        <v>292</v>
      </c>
      <c r="F208" s="276" t="s">
        <v>355</v>
      </c>
      <c r="G208" s="277" t="s">
        <v>1</v>
      </c>
      <c r="H208" s="263" t="s">
        <v>248</v>
      </c>
      <c r="I208" s="282"/>
      <c r="J208" s="1472"/>
      <c r="K208" s="1473"/>
      <c r="L208" s="283"/>
      <c r="M208" s="267" t="s">
        <v>257</v>
      </c>
    </row>
    <row r="209" spans="2:13" s="280" customFormat="1">
      <c r="B209" s="281"/>
      <c r="C209" s="273" t="s">
        <v>354</v>
      </c>
      <c r="D209" s="274" t="s">
        <v>250</v>
      </c>
      <c r="E209" s="275"/>
      <c r="F209" s="276" t="s">
        <v>353</v>
      </c>
      <c r="G209" s="277" t="s">
        <v>1</v>
      </c>
      <c r="H209" s="263" t="s">
        <v>248</v>
      </c>
      <c r="I209" s="282"/>
      <c r="J209" s="435"/>
      <c r="K209" s="247" t="s">
        <v>1883</v>
      </c>
      <c r="L209" s="284"/>
      <c r="M209" s="267" t="s">
        <v>352</v>
      </c>
    </row>
    <row r="210" spans="2:13" s="280" customFormat="1">
      <c r="B210" s="281"/>
      <c r="C210" s="273" t="s">
        <v>351</v>
      </c>
      <c r="D210" s="274" t="s">
        <v>250</v>
      </c>
      <c r="E210" s="275" t="s">
        <v>350</v>
      </c>
      <c r="F210" s="276" t="s">
        <v>349</v>
      </c>
      <c r="G210" s="277" t="s">
        <v>1</v>
      </c>
      <c r="H210" s="263" t="s">
        <v>248</v>
      </c>
      <c r="I210" s="282"/>
      <c r="J210" s="1472"/>
      <c r="K210" s="1473"/>
      <c r="L210" s="283"/>
      <c r="M210" s="267" t="s">
        <v>257</v>
      </c>
    </row>
    <row r="211" spans="2:13" s="280" customFormat="1">
      <c r="B211" s="281"/>
      <c r="C211" s="151" t="s">
        <v>348</v>
      </c>
      <c r="D211" s="152" t="s">
        <v>250</v>
      </c>
      <c r="E211" s="285"/>
      <c r="F211" s="286" t="s">
        <v>347</v>
      </c>
      <c r="G211" s="287" t="s">
        <v>268</v>
      </c>
      <c r="H211" s="152" t="s">
        <v>248</v>
      </c>
      <c r="I211" s="288"/>
      <c r="J211" s="257"/>
      <c r="K211" s="247" t="s">
        <v>1882</v>
      </c>
      <c r="L211" s="289"/>
      <c r="M211" s="290" t="s">
        <v>274</v>
      </c>
    </row>
    <row r="212" spans="2:13" s="280" customFormat="1" ht="12" customHeight="1">
      <c r="B212" s="281"/>
      <c r="C212" s="273" t="s">
        <v>346</v>
      </c>
      <c r="D212" s="274" t="s">
        <v>339</v>
      </c>
      <c r="E212" s="275" t="s">
        <v>323</v>
      </c>
      <c r="F212" s="276" t="s">
        <v>345</v>
      </c>
      <c r="G212" s="277" t="s">
        <v>1</v>
      </c>
      <c r="H212" s="263" t="s">
        <v>248</v>
      </c>
      <c r="I212" s="282"/>
      <c r="J212" s="1485" t="s">
        <v>1881</v>
      </c>
      <c r="K212" s="1486"/>
      <c r="L212" s="279" t="s">
        <v>344</v>
      </c>
      <c r="M212" s="267" t="s">
        <v>257</v>
      </c>
    </row>
    <row r="213" spans="2:13" s="280" customFormat="1" ht="12" customHeight="1">
      <c r="B213" s="281"/>
      <c r="C213" s="273" t="s">
        <v>343</v>
      </c>
      <c r="D213" s="274" t="s">
        <v>339</v>
      </c>
      <c r="E213" s="275"/>
      <c r="F213" s="276" t="s">
        <v>342</v>
      </c>
      <c r="G213" s="277" t="s">
        <v>268</v>
      </c>
      <c r="H213" s="263" t="s">
        <v>248</v>
      </c>
      <c r="I213" s="282"/>
      <c r="J213" s="1472" t="s">
        <v>341</v>
      </c>
      <c r="K213" s="1473"/>
      <c r="L213" s="283"/>
      <c r="M213" s="267" t="s">
        <v>274</v>
      </c>
    </row>
    <row r="214" spans="2:13" s="280" customFormat="1">
      <c r="B214" s="281"/>
      <c r="C214" s="273" t="s">
        <v>340</v>
      </c>
      <c r="D214" s="274" t="s">
        <v>339</v>
      </c>
      <c r="E214" s="275" t="s">
        <v>253</v>
      </c>
      <c r="F214" s="276" t="s">
        <v>338</v>
      </c>
      <c r="G214" s="277" t="s">
        <v>1</v>
      </c>
      <c r="H214" s="263" t="s">
        <v>248</v>
      </c>
      <c r="I214" s="282"/>
      <c r="J214" s="1472"/>
      <c r="K214" s="1473"/>
      <c r="L214" s="283"/>
      <c r="M214" s="267" t="s">
        <v>274</v>
      </c>
    </row>
    <row r="215" spans="2:13" s="280" customFormat="1">
      <c r="B215" s="281"/>
      <c r="C215" s="273" t="s">
        <v>337</v>
      </c>
      <c r="D215" s="274" t="s">
        <v>318</v>
      </c>
      <c r="E215" s="275" t="s">
        <v>336</v>
      </c>
      <c r="F215" s="276" t="s">
        <v>335</v>
      </c>
      <c r="G215" s="277" t="s">
        <v>1</v>
      </c>
      <c r="H215" s="263" t="s">
        <v>309</v>
      </c>
      <c r="I215" s="282"/>
      <c r="J215" s="1472"/>
      <c r="K215" s="1473"/>
      <c r="L215" s="283"/>
      <c r="M215" s="267" t="s">
        <v>237</v>
      </c>
    </row>
    <row r="216" spans="2:13" s="280" customFormat="1" ht="12" customHeight="1">
      <c r="B216" s="281"/>
      <c r="C216" s="273" t="s">
        <v>334</v>
      </c>
      <c r="D216" s="274" t="s">
        <v>318</v>
      </c>
      <c r="E216" s="275" t="s">
        <v>253</v>
      </c>
      <c r="F216" s="276" t="s">
        <v>333</v>
      </c>
      <c r="G216" s="277" t="s">
        <v>1</v>
      </c>
      <c r="H216" s="277" t="s">
        <v>263</v>
      </c>
      <c r="I216" s="282"/>
      <c r="J216" s="1472"/>
      <c r="K216" s="1473"/>
      <c r="L216" s="283"/>
      <c r="M216" s="267" t="s">
        <v>237</v>
      </c>
    </row>
    <row r="217" spans="2:13" s="280" customFormat="1">
      <c r="B217" s="281"/>
      <c r="C217" s="273" t="s">
        <v>332</v>
      </c>
      <c r="D217" s="274" t="s">
        <v>318</v>
      </c>
      <c r="E217" s="275"/>
      <c r="F217" s="276" t="s">
        <v>331</v>
      </c>
      <c r="G217" s="277" t="s">
        <v>268</v>
      </c>
      <c r="H217" s="277" t="s">
        <v>239</v>
      </c>
      <c r="I217" s="282"/>
      <c r="J217" s="1472"/>
      <c r="K217" s="1473"/>
      <c r="L217" s="283"/>
      <c r="M217" s="267" t="s">
        <v>237</v>
      </c>
    </row>
    <row r="218" spans="2:13" s="280" customFormat="1">
      <c r="B218" s="281"/>
      <c r="C218" s="273" t="s">
        <v>330</v>
      </c>
      <c r="D218" s="274" t="s">
        <v>318</v>
      </c>
      <c r="E218" s="275" t="s">
        <v>299</v>
      </c>
      <c r="F218" s="276" t="s">
        <v>329</v>
      </c>
      <c r="G218" s="277" t="s">
        <v>1</v>
      </c>
      <c r="H218" s="277" t="s">
        <v>263</v>
      </c>
      <c r="I218" s="282"/>
      <c r="J218" s="1472"/>
      <c r="K218" s="1473"/>
      <c r="L218" s="283"/>
      <c r="M218" s="267" t="s">
        <v>237</v>
      </c>
    </row>
    <row r="219" spans="2:13" s="280" customFormat="1">
      <c r="B219" s="281"/>
      <c r="C219" s="273" t="s">
        <v>328</v>
      </c>
      <c r="D219" s="274" t="s">
        <v>318</v>
      </c>
      <c r="E219" s="275" t="s">
        <v>299</v>
      </c>
      <c r="F219" s="276" t="s">
        <v>327</v>
      </c>
      <c r="G219" s="277" t="s">
        <v>1</v>
      </c>
      <c r="H219" s="277" t="s">
        <v>263</v>
      </c>
      <c r="I219" s="282"/>
      <c r="J219" s="1472"/>
      <c r="K219" s="1473"/>
      <c r="L219" s="283"/>
      <c r="M219" s="267" t="s">
        <v>237</v>
      </c>
    </row>
    <row r="220" spans="2:13" s="280" customFormat="1">
      <c r="B220" s="281"/>
      <c r="C220" s="273" t="s">
        <v>326</v>
      </c>
      <c r="D220" s="274" t="s">
        <v>318</v>
      </c>
      <c r="E220" s="275" t="s">
        <v>292</v>
      </c>
      <c r="F220" s="276" t="s">
        <v>325</v>
      </c>
      <c r="G220" s="277" t="s">
        <v>1</v>
      </c>
      <c r="H220" s="277" t="s">
        <v>263</v>
      </c>
      <c r="I220" s="282"/>
      <c r="J220" s="1472"/>
      <c r="K220" s="1473"/>
      <c r="L220" s="283"/>
      <c r="M220" s="267" t="s">
        <v>237</v>
      </c>
    </row>
    <row r="221" spans="2:13" s="280" customFormat="1">
      <c r="B221" s="281"/>
      <c r="C221" s="273" t="s">
        <v>324</v>
      </c>
      <c r="D221" s="274" t="s">
        <v>318</v>
      </c>
      <c r="E221" s="275" t="s">
        <v>323</v>
      </c>
      <c r="F221" s="276" t="s">
        <v>322</v>
      </c>
      <c r="G221" s="277" t="s">
        <v>1</v>
      </c>
      <c r="H221" s="277" t="s">
        <v>263</v>
      </c>
      <c r="I221" s="282"/>
      <c r="J221" s="1472"/>
      <c r="K221" s="1473"/>
      <c r="L221" s="283"/>
      <c r="M221" s="267" t="s">
        <v>237</v>
      </c>
    </row>
    <row r="222" spans="2:13" s="280" customFormat="1">
      <c r="B222" s="281"/>
      <c r="C222" s="151" t="s">
        <v>321</v>
      </c>
      <c r="D222" s="152" t="s">
        <v>318</v>
      </c>
      <c r="E222" s="285"/>
      <c r="F222" s="286" t="s">
        <v>320</v>
      </c>
      <c r="G222" s="287" t="s">
        <v>1</v>
      </c>
      <c r="H222" s="287" t="s">
        <v>239</v>
      </c>
      <c r="I222" s="288"/>
      <c r="J222" s="257"/>
      <c r="K222" s="247" t="s">
        <v>1880</v>
      </c>
      <c r="L222" s="291"/>
      <c r="M222" s="247" t="s">
        <v>237</v>
      </c>
    </row>
    <row r="223" spans="2:13" s="280" customFormat="1">
      <c r="B223" s="292"/>
      <c r="C223" s="273" t="s">
        <v>319</v>
      </c>
      <c r="D223" s="274" t="s">
        <v>318</v>
      </c>
      <c r="E223" s="275"/>
      <c r="F223" s="276" t="s">
        <v>317</v>
      </c>
      <c r="G223" s="277" t="s">
        <v>268</v>
      </c>
      <c r="H223" s="277" t="s">
        <v>239</v>
      </c>
      <c r="I223" s="293"/>
      <c r="J223" s="1474"/>
      <c r="K223" s="1475"/>
      <c r="L223" s="294"/>
      <c r="M223" s="295" t="s">
        <v>237</v>
      </c>
    </row>
    <row r="224" spans="2:13" s="280" customFormat="1">
      <c r="B224" s="272" t="s">
        <v>316</v>
      </c>
      <c r="C224" s="296" t="s">
        <v>315</v>
      </c>
      <c r="D224" s="277" t="s">
        <v>241</v>
      </c>
      <c r="E224" s="275" t="s">
        <v>245</v>
      </c>
      <c r="F224" s="276" t="s">
        <v>314</v>
      </c>
      <c r="G224" s="277" t="s">
        <v>1</v>
      </c>
      <c r="H224" s="277" t="s">
        <v>243</v>
      </c>
      <c r="I224" s="278" t="s">
        <v>276</v>
      </c>
      <c r="J224" s="1485" t="s">
        <v>313</v>
      </c>
      <c r="K224" s="1486"/>
      <c r="L224" s="279" t="s">
        <v>312</v>
      </c>
      <c r="M224" s="295" t="s">
        <v>237</v>
      </c>
    </row>
    <row r="225" spans="2:13" s="280" customFormat="1">
      <c r="B225" s="297"/>
      <c r="C225" s="296" t="s">
        <v>311</v>
      </c>
      <c r="D225" s="277" t="s">
        <v>241</v>
      </c>
      <c r="E225" s="275"/>
      <c r="F225" s="276" t="s">
        <v>310</v>
      </c>
      <c r="G225" s="277" t="s">
        <v>268</v>
      </c>
      <c r="H225" s="263" t="s">
        <v>309</v>
      </c>
      <c r="I225" s="282"/>
      <c r="J225" s="1472" t="s">
        <v>308</v>
      </c>
      <c r="K225" s="1473"/>
      <c r="L225" s="283"/>
      <c r="M225" s="295" t="s">
        <v>237</v>
      </c>
    </row>
    <row r="226" spans="2:13" s="280" customFormat="1">
      <c r="B226" s="297"/>
      <c r="C226" s="296" t="s">
        <v>307</v>
      </c>
      <c r="D226" s="277" t="s">
        <v>241</v>
      </c>
      <c r="E226" s="275"/>
      <c r="F226" s="276" t="s">
        <v>306</v>
      </c>
      <c r="G226" s="277" t="s">
        <v>268</v>
      </c>
      <c r="H226" s="277" t="s">
        <v>239</v>
      </c>
      <c r="I226" s="282"/>
      <c r="J226" s="1472"/>
      <c r="K226" s="1473"/>
      <c r="L226" s="283"/>
      <c r="M226" s="295" t="s">
        <v>237</v>
      </c>
    </row>
    <row r="227" spans="2:13" s="280" customFormat="1">
      <c r="B227" s="297"/>
      <c r="C227" s="296" t="s">
        <v>305</v>
      </c>
      <c r="D227" s="277" t="s">
        <v>241</v>
      </c>
      <c r="E227" s="275" t="s">
        <v>245</v>
      </c>
      <c r="F227" s="276" t="s">
        <v>304</v>
      </c>
      <c r="G227" s="277" t="s">
        <v>1</v>
      </c>
      <c r="H227" s="277" t="s">
        <v>243</v>
      </c>
      <c r="I227" s="282"/>
      <c r="J227" s="1472"/>
      <c r="K227" s="1473"/>
      <c r="L227" s="283"/>
      <c r="M227" s="295" t="s">
        <v>237</v>
      </c>
    </row>
    <row r="228" spans="2:13" s="280" customFormat="1" ht="12" customHeight="1">
      <c r="B228" s="297"/>
      <c r="C228" s="296" t="s">
        <v>303</v>
      </c>
      <c r="D228" s="277" t="s">
        <v>241</v>
      </c>
      <c r="E228" s="275" t="s">
        <v>302</v>
      </c>
      <c r="F228" s="276" t="s">
        <v>301</v>
      </c>
      <c r="G228" s="277" t="s">
        <v>1</v>
      </c>
      <c r="H228" s="277" t="s">
        <v>243</v>
      </c>
      <c r="I228" s="282"/>
      <c r="J228" s="257"/>
      <c r="K228" s="255" t="s">
        <v>1879</v>
      </c>
      <c r="L228" s="283"/>
      <c r="M228" s="295" t="s">
        <v>237</v>
      </c>
    </row>
    <row r="229" spans="2:13" s="280" customFormat="1">
      <c r="B229" s="297"/>
      <c r="C229" s="296" t="s">
        <v>300</v>
      </c>
      <c r="D229" s="277" t="s">
        <v>241</v>
      </c>
      <c r="E229" s="275" t="s">
        <v>299</v>
      </c>
      <c r="F229" s="276" t="s">
        <v>298</v>
      </c>
      <c r="G229" s="277" t="s">
        <v>1</v>
      </c>
      <c r="H229" s="277" t="s">
        <v>243</v>
      </c>
      <c r="I229" s="282"/>
      <c r="J229" s="257"/>
      <c r="K229" s="256" t="s">
        <v>297</v>
      </c>
      <c r="L229" s="283"/>
      <c r="M229" s="295" t="s">
        <v>237</v>
      </c>
    </row>
    <row r="230" spans="2:13" s="280" customFormat="1">
      <c r="B230" s="297"/>
      <c r="C230" s="296" t="s">
        <v>296</v>
      </c>
      <c r="D230" s="277" t="s">
        <v>241</v>
      </c>
      <c r="E230" s="275" t="s">
        <v>295</v>
      </c>
      <c r="F230" s="276" t="s">
        <v>294</v>
      </c>
      <c r="G230" s="277" t="s">
        <v>1</v>
      </c>
      <c r="H230" s="277" t="s">
        <v>243</v>
      </c>
      <c r="I230" s="282"/>
      <c r="J230" s="257"/>
      <c r="K230" s="298"/>
      <c r="L230" s="283"/>
      <c r="M230" s="295" t="s">
        <v>237</v>
      </c>
    </row>
    <row r="231" spans="2:13" s="280" customFormat="1">
      <c r="B231" s="297"/>
      <c r="C231" s="296" t="s">
        <v>293</v>
      </c>
      <c r="D231" s="277" t="s">
        <v>241</v>
      </c>
      <c r="E231" s="275" t="s">
        <v>292</v>
      </c>
      <c r="F231" s="276" t="s">
        <v>291</v>
      </c>
      <c r="G231" s="277" t="s">
        <v>1</v>
      </c>
      <c r="H231" s="263" t="s">
        <v>290</v>
      </c>
      <c r="I231" s="282"/>
      <c r="J231" s="1474"/>
      <c r="K231" s="1475"/>
      <c r="L231" s="283"/>
      <c r="M231" s="295" t="s">
        <v>237</v>
      </c>
    </row>
    <row r="232" spans="2:13" s="280" customFormat="1">
      <c r="B232" s="297"/>
      <c r="C232" s="296" t="s">
        <v>289</v>
      </c>
      <c r="D232" s="277" t="s">
        <v>241</v>
      </c>
      <c r="E232" s="275"/>
      <c r="F232" s="276" t="s">
        <v>288</v>
      </c>
      <c r="G232" s="277" t="s">
        <v>268</v>
      </c>
      <c r="H232" s="277" t="s">
        <v>239</v>
      </c>
      <c r="I232" s="282"/>
      <c r="J232" s="1472" t="s">
        <v>287</v>
      </c>
      <c r="K232" s="1473"/>
      <c r="L232" s="283"/>
      <c r="M232" s="295" t="s">
        <v>237</v>
      </c>
    </row>
    <row r="233" spans="2:13" s="280" customFormat="1">
      <c r="B233" s="297"/>
      <c r="C233" s="296" t="s">
        <v>286</v>
      </c>
      <c r="D233" s="277" t="s">
        <v>250</v>
      </c>
      <c r="E233" s="275" t="s">
        <v>245</v>
      </c>
      <c r="F233" s="276" t="s">
        <v>285</v>
      </c>
      <c r="G233" s="277" t="s">
        <v>1</v>
      </c>
      <c r="H233" s="263" t="s">
        <v>248</v>
      </c>
      <c r="I233" s="282"/>
      <c r="J233" s="1472" t="s">
        <v>284</v>
      </c>
      <c r="K233" s="1473"/>
      <c r="L233" s="283"/>
      <c r="M233" s="267" t="s">
        <v>257</v>
      </c>
    </row>
    <row r="234" spans="2:13" s="280" customFormat="1">
      <c r="B234" s="297"/>
      <c r="C234" s="296" t="s">
        <v>283</v>
      </c>
      <c r="D234" s="277" t="s">
        <v>250</v>
      </c>
      <c r="E234" s="275"/>
      <c r="F234" s="276" t="s">
        <v>282</v>
      </c>
      <c r="G234" s="277" t="s">
        <v>268</v>
      </c>
      <c r="H234" s="263" t="s">
        <v>248</v>
      </c>
      <c r="I234" s="282"/>
      <c r="J234" s="1472"/>
      <c r="K234" s="1473"/>
      <c r="L234" s="283"/>
      <c r="M234" s="295" t="s">
        <v>274</v>
      </c>
    </row>
    <row r="235" spans="2:13" s="280" customFormat="1">
      <c r="B235" s="292"/>
      <c r="C235" s="296" t="s">
        <v>281</v>
      </c>
      <c r="D235" s="277" t="s">
        <v>250</v>
      </c>
      <c r="E235" s="275"/>
      <c r="F235" s="276" t="s">
        <v>280</v>
      </c>
      <c r="G235" s="277" t="s">
        <v>268</v>
      </c>
      <c r="H235" s="263" t="s">
        <v>248</v>
      </c>
      <c r="I235" s="293"/>
      <c r="J235" s="1474"/>
      <c r="K235" s="1475"/>
      <c r="L235" s="294"/>
      <c r="M235" s="295" t="s">
        <v>274</v>
      </c>
    </row>
    <row r="236" spans="2:13" s="280" customFormat="1" ht="12" customHeight="1">
      <c r="B236" s="281" t="s">
        <v>279</v>
      </c>
      <c r="C236" s="296" t="s">
        <v>278</v>
      </c>
      <c r="D236" s="277" t="s">
        <v>250</v>
      </c>
      <c r="E236" s="275"/>
      <c r="F236" s="276" t="s">
        <v>277</v>
      </c>
      <c r="G236" s="277" t="s">
        <v>239</v>
      </c>
      <c r="H236" s="263" t="s">
        <v>248</v>
      </c>
      <c r="I236" s="278" t="s">
        <v>276</v>
      </c>
      <c r="J236" s="1472" t="s">
        <v>275</v>
      </c>
      <c r="K236" s="1473"/>
      <c r="L236" s="299" t="s">
        <v>274</v>
      </c>
      <c r="M236" s="295" t="s">
        <v>704</v>
      </c>
    </row>
    <row r="237" spans="2:13" s="280" customFormat="1" ht="12" customHeight="1">
      <c r="B237" s="281"/>
      <c r="C237" s="296" t="s">
        <v>273</v>
      </c>
      <c r="D237" s="277" t="s">
        <v>250</v>
      </c>
      <c r="E237" s="275"/>
      <c r="F237" s="276" t="s">
        <v>272</v>
      </c>
      <c r="G237" s="277" t="s">
        <v>239</v>
      </c>
      <c r="H237" s="263" t="s">
        <v>248</v>
      </c>
      <c r="I237" s="282"/>
      <c r="J237" s="1472" t="s">
        <v>271</v>
      </c>
      <c r="K237" s="1473"/>
      <c r="L237" s="299" t="s">
        <v>247</v>
      </c>
      <c r="M237" s="295" t="s">
        <v>247</v>
      </c>
    </row>
    <row r="238" spans="2:13" s="280" customFormat="1">
      <c r="B238" s="281"/>
      <c r="C238" s="296" t="s">
        <v>270</v>
      </c>
      <c r="D238" s="277" t="s">
        <v>250</v>
      </c>
      <c r="E238" s="275"/>
      <c r="F238" s="276" t="s">
        <v>269</v>
      </c>
      <c r="G238" s="277" t="s">
        <v>268</v>
      </c>
      <c r="H238" s="263" t="s">
        <v>248</v>
      </c>
      <c r="I238" s="282"/>
      <c r="J238" s="1472" t="s">
        <v>267</v>
      </c>
      <c r="K238" s="1473"/>
      <c r="L238" s="299" t="s">
        <v>247</v>
      </c>
      <c r="M238" s="295" t="s">
        <v>247</v>
      </c>
    </row>
    <row r="239" spans="2:13" s="280" customFormat="1">
      <c r="B239" s="281"/>
      <c r="C239" s="296" t="s">
        <v>266</v>
      </c>
      <c r="D239" s="277" t="s">
        <v>241</v>
      </c>
      <c r="E239" s="275" t="s">
        <v>265</v>
      </c>
      <c r="F239" s="276" t="s">
        <v>264</v>
      </c>
      <c r="G239" s="277" t="s">
        <v>1</v>
      </c>
      <c r="H239" s="277" t="s">
        <v>263</v>
      </c>
      <c r="I239" s="282"/>
      <c r="J239" s="1472"/>
      <c r="K239" s="1473"/>
      <c r="L239" s="279" t="s">
        <v>262</v>
      </c>
      <c r="M239" s="295" t="s">
        <v>237</v>
      </c>
    </row>
    <row r="240" spans="2:13" s="280" customFormat="1">
      <c r="B240" s="281"/>
      <c r="C240" s="296" t="s">
        <v>261</v>
      </c>
      <c r="D240" s="277" t="s">
        <v>241</v>
      </c>
      <c r="E240" s="275"/>
      <c r="F240" s="276" t="s">
        <v>260</v>
      </c>
      <c r="G240" s="277" t="s">
        <v>239</v>
      </c>
      <c r="H240" s="277" t="s">
        <v>238</v>
      </c>
      <c r="I240" s="282"/>
      <c r="J240" s="1472"/>
      <c r="K240" s="1473"/>
      <c r="L240" s="283"/>
      <c r="M240" s="295" t="s">
        <v>237</v>
      </c>
    </row>
    <row r="241" spans="2:13" s="280" customFormat="1">
      <c r="B241" s="281"/>
      <c r="C241" s="296" t="s">
        <v>259</v>
      </c>
      <c r="D241" s="277" t="s">
        <v>250</v>
      </c>
      <c r="E241" s="275" t="s">
        <v>245</v>
      </c>
      <c r="F241" s="276" t="s">
        <v>258</v>
      </c>
      <c r="G241" s="277" t="s">
        <v>1</v>
      </c>
      <c r="H241" s="263" t="s">
        <v>248</v>
      </c>
      <c r="I241" s="282"/>
      <c r="J241" s="1472"/>
      <c r="K241" s="1473"/>
      <c r="L241" s="283"/>
      <c r="M241" s="267" t="s">
        <v>257</v>
      </c>
    </row>
    <row r="242" spans="2:13" s="280" customFormat="1">
      <c r="B242" s="281"/>
      <c r="C242" s="296" t="s">
        <v>256</v>
      </c>
      <c r="D242" s="277" t="s">
        <v>241</v>
      </c>
      <c r="E242" s="275"/>
      <c r="F242" s="276" t="s">
        <v>255</v>
      </c>
      <c r="G242" s="277" t="s">
        <v>239</v>
      </c>
      <c r="H242" s="277" t="s">
        <v>238</v>
      </c>
      <c r="I242" s="282"/>
      <c r="J242" s="1472"/>
      <c r="K242" s="1473"/>
      <c r="L242" s="283"/>
      <c r="M242" s="295" t="s">
        <v>237</v>
      </c>
    </row>
    <row r="243" spans="2:13" s="280" customFormat="1">
      <c r="B243" s="281"/>
      <c r="C243" s="296" t="s">
        <v>254</v>
      </c>
      <c r="D243" s="277" t="s">
        <v>241</v>
      </c>
      <c r="E243" s="275" t="s">
        <v>253</v>
      </c>
      <c r="F243" s="276" t="s">
        <v>252</v>
      </c>
      <c r="G243" s="277" t="s">
        <v>239</v>
      </c>
      <c r="H243" s="277" t="s">
        <v>243</v>
      </c>
      <c r="I243" s="282"/>
      <c r="J243" s="1472"/>
      <c r="K243" s="1473"/>
      <c r="L243" s="283"/>
      <c r="M243" s="295" t="s">
        <v>237</v>
      </c>
    </row>
    <row r="244" spans="2:13" s="280" customFormat="1">
      <c r="B244" s="281"/>
      <c r="C244" s="296" t="s">
        <v>251</v>
      </c>
      <c r="D244" s="277" t="s">
        <v>250</v>
      </c>
      <c r="E244" s="275"/>
      <c r="F244" s="276" t="s">
        <v>249</v>
      </c>
      <c r="G244" s="277" t="s">
        <v>239</v>
      </c>
      <c r="H244" s="263" t="s">
        <v>248</v>
      </c>
      <c r="I244" s="282"/>
      <c r="J244" s="1472"/>
      <c r="K244" s="1473"/>
      <c r="L244" s="283"/>
      <c r="M244" s="295" t="s">
        <v>247</v>
      </c>
    </row>
    <row r="245" spans="2:13" s="280" customFormat="1">
      <c r="B245" s="281"/>
      <c r="C245" s="296" t="s">
        <v>246</v>
      </c>
      <c r="D245" s="277" t="s">
        <v>241</v>
      </c>
      <c r="E245" s="275" t="s">
        <v>245</v>
      </c>
      <c r="F245" s="276" t="s">
        <v>244</v>
      </c>
      <c r="G245" s="277" t="s">
        <v>1</v>
      </c>
      <c r="H245" s="277" t="s">
        <v>243</v>
      </c>
      <c r="I245" s="282"/>
      <c r="J245" s="1472"/>
      <c r="K245" s="1473"/>
      <c r="L245" s="283"/>
      <c r="M245" s="295" t="s">
        <v>237</v>
      </c>
    </row>
    <row r="246" spans="2:13" s="280" customFormat="1">
      <c r="B246" s="292"/>
      <c r="C246" s="296" t="s">
        <v>242</v>
      </c>
      <c r="D246" s="277" t="s">
        <v>241</v>
      </c>
      <c r="E246" s="275"/>
      <c r="F246" s="276" t="s">
        <v>240</v>
      </c>
      <c r="G246" s="277" t="s">
        <v>239</v>
      </c>
      <c r="H246" s="277" t="s">
        <v>238</v>
      </c>
      <c r="I246" s="293"/>
      <c r="J246" s="1474"/>
      <c r="K246" s="1475"/>
      <c r="L246" s="294"/>
      <c r="M246" s="295" t="s">
        <v>237</v>
      </c>
    </row>
    <row r="247" spans="2:13" s="280" customFormat="1" ht="24">
      <c r="B247" s="300" t="s">
        <v>701</v>
      </c>
      <c r="C247" s="301" t="s">
        <v>702</v>
      </c>
      <c r="D247" s="287" t="s">
        <v>339</v>
      </c>
      <c r="E247" s="285" t="s">
        <v>697</v>
      </c>
      <c r="F247" s="286" t="s">
        <v>703</v>
      </c>
      <c r="G247" s="287" t="s">
        <v>216</v>
      </c>
      <c r="H247" s="287" t="s">
        <v>216</v>
      </c>
      <c r="I247" s="302" t="s">
        <v>698</v>
      </c>
      <c r="J247" s="303" t="s">
        <v>1878</v>
      </c>
      <c r="K247" s="437"/>
      <c r="L247" s="304" t="s">
        <v>699</v>
      </c>
      <c r="M247" s="290" t="s">
        <v>704</v>
      </c>
    </row>
    <row r="248" spans="2:13" s="280" customFormat="1">
      <c r="B248" s="297"/>
      <c r="C248" s="299" t="s">
        <v>711</v>
      </c>
      <c r="D248" s="287" t="s">
        <v>339</v>
      </c>
      <c r="E248" s="275"/>
      <c r="F248" s="276" t="s">
        <v>708</v>
      </c>
      <c r="G248" s="277" t="s">
        <v>691</v>
      </c>
      <c r="H248" s="277" t="s">
        <v>216</v>
      </c>
      <c r="I248" s="278" t="s">
        <v>216</v>
      </c>
      <c r="J248" s="250" t="s">
        <v>1877</v>
      </c>
      <c r="K248" s="438"/>
      <c r="L248" s="250" t="s">
        <v>705</v>
      </c>
      <c r="M248" s="290" t="s">
        <v>704</v>
      </c>
    </row>
    <row r="249" spans="2:13" s="280" customFormat="1">
      <c r="B249" s="297"/>
      <c r="C249" s="299" t="s">
        <v>712</v>
      </c>
      <c r="D249" s="287" t="s">
        <v>339</v>
      </c>
      <c r="E249" s="275"/>
      <c r="F249" s="276" t="s">
        <v>709</v>
      </c>
      <c r="G249" s="277" t="s">
        <v>691</v>
      </c>
      <c r="H249" s="277" t="s">
        <v>216</v>
      </c>
      <c r="I249" s="282"/>
      <c r="J249" s="259" t="s">
        <v>707</v>
      </c>
      <c r="K249" s="436"/>
      <c r="L249" s="259" t="s">
        <v>706</v>
      </c>
      <c r="M249" s="290" t="s">
        <v>704</v>
      </c>
    </row>
    <row r="250" spans="2:13" s="280" customFormat="1">
      <c r="B250" s="305"/>
      <c r="C250" s="299" t="s">
        <v>713</v>
      </c>
      <c r="D250" s="277" t="s">
        <v>318</v>
      </c>
      <c r="E250" s="275"/>
      <c r="F250" s="276" t="s">
        <v>710</v>
      </c>
      <c r="G250" s="277" t="s">
        <v>691</v>
      </c>
      <c r="H250" s="277" t="s">
        <v>692</v>
      </c>
      <c r="I250" s="293"/>
      <c r="J250" s="441"/>
      <c r="K250" s="442"/>
      <c r="L250" s="441"/>
      <c r="M250" s="295" t="s">
        <v>700</v>
      </c>
    </row>
    <row r="251" spans="2:13" s="280" customFormat="1">
      <c r="B251" s="272" t="s">
        <v>722</v>
      </c>
      <c r="C251" s="306" t="s">
        <v>835</v>
      </c>
      <c r="D251" s="307" t="s">
        <v>318</v>
      </c>
      <c r="E251" s="275"/>
      <c r="F251" s="276" t="s">
        <v>850</v>
      </c>
      <c r="G251" s="277"/>
      <c r="H251" s="277"/>
      <c r="I251" s="278" t="s">
        <v>664</v>
      </c>
      <c r="J251" s="308" t="s">
        <v>1876</v>
      </c>
      <c r="K251" s="309"/>
      <c r="L251" s="251" t="s">
        <v>647</v>
      </c>
      <c r="M251" s="310" t="s">
        <v>700</v>
      </c>
    </row>
    <row r="252" spans="2:13" s="280" customFormat="1">
      <c r="B252" s="281"/>
      <c r="C252" s="306" t="s">
        <v>836</v>
      </c>
      <c r="D252" s="307" t="s">
        <v>318</v>
      </c>
      <c r="E252" s="275"/>
      <c r="F252" s="276" t="s">
        <v>851</v>
      </c>
      <c r="G252" s="307" t="s">
        <v>691</v>
      </c>
      <c r="H252" s="307" t="s">
        <v>692</v>
      </c>
      <c r="I252" s="311"/>
      <c r="J252" s="312" t="s">
        <v>854</v>
      </c>
      <c r="K252" s="313"/>
      <c r="L252" s="258"/>
      <c r="M252" s="310" t="s">
        <v>700</v>
      </c>
    </row>
    <row r="253" spans="2:13" s="280" customFormat="1">
      <c r="B253" s="281"/>
      <c r="C253" s="306" t="s">
        <v>837</v>
      </c>
      <c r="D253" s="307" t="s">
        <v>318</v>
      </c>
      <c r="E253" s="275"/>
      <c r="F253" s="276" t="s">
        <v>848</v>
      </c>
      <c r="G253" s="307" t="s">
        <v>691</v>
      </c>
      <c r="H253" s="307" t="s">
        <v>692</v>
      </c>
      <c r="I253" s="282"/>
      <c r="J253" s="435"/>
      <c r="K253" s="436"/>
      <c r="L253" s="314" t="s">
        <v>838</v>
      </c>
      <c r="M253" s="310" t="s">
        <v>700</v>
      </c>
    </row>
    <row r="254" spans="2:13" s="280" customFormat="1">
      <c r="B254" s="281"/>
      <c r="C254" s="306" t="s">
        <v>839</v>
      </c>
      <c r="D254" s="287" t="s">
        <v>339</v>
      </c>
      <c r="E254" s="275"/>
      <c r="F254" s="276" t="s">
        <v>849</v>
      </c>
      <c r="G254" s="307" t="s">
        <v>691</v>
      </c>
      <c r="H254" s="307" t="s">
        <v>692</v>
      </c>
      <c r="I254" s="282"/>
      <c r="J254" s="435"/>
      <c r="K254" s="436"/>
      <c r="L254" s="315"/>
      <c r="M254" s="290" t="s">
        <v>704</v>
      </c>
    </row>
    <row r="255" spans="2:13" s="280" customFormat="1" ht="24">
      <c r="B255" s="281"/>
      <c r="C255" s="316" t="s">
        <v>840</v>
      </c>
      <c r="D255" s="287" t="s">
        <v>339</v>
      </c>
      <c r="E255" s="275"/>
      <c r="F255" s="246" t="s">
        <v>853</v>
      </c>
      <c r="G255" s="287" t="s">
        <v>216</v>
      </c>
      <c r="H255" s="287" t="s">
        <v>216</v>
      </c>
      <c r="I255" s="282"/>
      <c r="J255" s="435"/>
      <c r="K255" s="436"/>
      <c r="L255" s="315"/>
      <c r="M255" s="290" t="s">
        <v>704</v>
      </c>
    </row>
    <row r="256" spans="2:13" s="280" customFormat="1" ht="24">
      <c r="B256" s="281"/>
      <c r="C256" s="306" t="s">
        <v>841</v>
      </c>
      <c r="D256" s="287" t="s">
        <v>339</v>
      </c>
      <c r="E256" s="275"/>
      <c r="F256" s="276" t="s">
        <v>852</v>
      </c>
      <c r="G256" s="287" t="s">
        <v>216</v>
      </c>
      <c r="H256" s="287" t="s">
        <v>216</v>
      </c>
      <c r="I256" s="282"/>
      <c r="J256" s="441"/>
      <c r="K256" s="442"/>
      <c r="L256" s="317"/>
      <c r="M256" s="290" t="s">
        <v>704</v>
      </c>
    </row>
    <row r="257" spans="2:13" s="280" customFormat="1">
      <c r="B257" s="281"/>
      <c r="C257" s="306" t="s">
        <v>842</v>
      </c>
      <c r="D257" s="307" t="s">
        <v>318</v>
      </c>
      <c r="E257" s="275"/>
      <c r="F257" s="276" t="s">
        <v>855</v>
      </c>
      <c r="G257" s="277"/>
      <c r="H257" s="277"/>
      <c r="I257" s="282"/>
      <c r="J257" s="308" t="s">
        <v>1875</v>
      </c>
      <c r="K257" s="309"/>
      <c r="L257" s="251" t="s">
        <v>647</v>
      </c>
      <c r="M257" s="310" t="s">
        <v>700</v>
      </c>
    </row>
    <row r="258" spans="2:13" s="280" customFormat="1">
      <c r="B258" s="281"/>
      <c r="C258" s="306" t="s">
        <v>843</v>
      </c>
      <c r="D258" s="307" t="s">
        <v>318</v>
      </c>
      <c r="E258" s="275"/>
      <c r="F258" s="276" t="s">
        <v>856</v>
      </c>
      <c r="G258" s="307" t="s">
        <v>691</v>
      </c>
      <c r="H258" s="307" t="s">
        <v>692</v>
      </c>
      <c r="I258" s="282"/>
      <c r="J258" s="312" t="s">
        <v>854</v>
      </c>
      <c r="K258" s="313"/>
      <c r="L258" s="258"/>
      <c r="M258" s="310" t="s">
        <v>700</v>
      </c>
    </row>
    <row r="259" spans="2:13" s="280" customFormat="1">
      <c r="B259" s="281"/>
      <c r="C259" s="306" t="s">
        <v>844</v>
      </c>
      <c r="D259" s="307" t="s">
        <v>318</v>
      </c>
      <c r="E259" s="275"/>
      <c r="F259" s="276" t="s">
        <v>857</v>
      </c>
      <c r="G259" s="307" t="s">
        <v>691</v>
      </c>
      <c r="H259" s="307" t="s">
        <v>692</v>
      </c>
      <c r="I259" s="282"/>
      <c r="J259" s="435"/>
      <c r="K259" s="436"/>
      <c r="L259" s="314" t="s">
        <v>838</v>
      </c>
      <c r="M259" s="310" t="s">
        <v>700</v>
      </c>
    </row>
    <row r="260" spans="2:13" s="280" customFormat="1">
      <c r="B260" s="281"/>
      <c r="C260" s="306" t="s">
        <v>845</v>
      </c>
      <c r="D260" s="287" t="s">
        <v>339</v>
      </c>
      <c r="E260" s="275"/>
      <c r="F260" s="276" t="s">
        <v>858</v>
      </c>
      <c r="G260" s="307" t="s">
        <v>691</v>
      </c>
      <c r="H260" s="307" t="s">
        <v>692</v>
      </c>
      <c r="I260" s="282"/>
      <c r="J260" s="435"/>
      <c r="K260" s="436"/>
      <c r="L260" s="315"/>
      <c r="M260" s="290" t="s">
        <v>704</v>
      </c>
    </row>
    <row r="261" spans="2:13" s="280" customFormat="1" ht="24">
      <c r="B261" s="281"/>
      <c r="C261" s="316" t="s">
        <v>846</v>
      </c>
      <c r="D261" s="287" t="s">
        <v>339</v>
      </c>
      <c r="E261" s="275"/>
      <c r="F261" s="246" t="s">
        <v>859</v>
      </c>
      <c r="G261" s="287" t="s">
        <v>216</v>
      </c>
      <c r="H261" s="287" t="s">
        <v>216</v>
      </c>
      <c r="I261" s="282"/>
      <c r="J261" s="435"/>
      <c r="K261" s="436"/>
      <c r="L261" s="315"/>
      <c r="M261" s="290" t="s">
        <v>704</v>
      </c>
    </row>
    <row r="262" spans="2:13" s="280" customFormat="1" ht="24">
      <c r="B262" s="281"/>
      <c r="C262" s="306" t="s">
        <v>847</v>
      </c>
      <c r="D262" s="287" t="s">
        <v>339</v>
      </c>
      <c r="E262" s="275"/>
      <c r="F262" s="276" t="s">
        <v>860</v>
      </c>
      <c r="G262" s="287" t="s">
        <v>216</v>
      </c>
      <c r="H262" s="287" t="s">
        <v>216</v>
      </c>
      <c r="I262" s="282"/>
      <c r="J262" s="441"/>
      <c r="K262" s="442"/>
      <c r="L262" s="315"/>
      <c r="M262" s="290" t="s">
        <v>704</v>
      </c>
    </row>
    <row r="263" spans="2:13" s="280" customFormat="1">
      <c r="B263" s="281"/>
      <c r="C263" s="318" t="s">
        <v>1042</v>
      </c>
      <c r="D263" s="287" t="s">
        <v>339</v>
      </c>
      <c r="E263" s="319"/>
      <c r="F263" s="320" t="s">
        <v>1043</v>
      </c>
      <c r="G263" s="287" t="s">
        <v>216</v>
      </c>
      <c r="H263" s="287" t="s">
        <v>216</v>
      </c>
      <c r="I263" s="282"/>
      <c r="J263" s="260" t="s">
        <v>1874</v>
      </c>
      <c r="K263" s="442"/>
      <c r="L263" s="251" t="s">
        <v>647</v>
      </c>
      <c r="M263" s="290" t="s">
        <v>704</v>
      </c>
    </row>
    <row r="264" spans="2:13" s="280" customFormat="1">
      <c r="B264" s="292"/>
      <c r="C264" s="318" t="s">
        <v>1048</v>
      </c>
      <c r="D264" s="287" t="s">
        <v>339</v>
      </c>
      <c r="E264" s="319"/>
      <c r="F264" s="320" t="s">
        <v>1049</v>
      </c>
      <c r="G264" s="307" t="s">
        <v>691</v>
      </c>
      <c r="H264" s="287" t="s">
        <v>216</v>
      </c>
      <c r="I264" s="293"/>
      <c r="J264" s="260" t="s">
        <v>1873</v>
      </c>
      <c r="K264" s="442"/>
      <c r="L264" s="258"/>
      <c r="M264" s="290" t="s">
        <v>704</v>
      </c>
    </row>
    <row r="265" spans="2:13" s="280" customFormat="1">
      <c r="B265" s="321" t="s">
        <v>972</v>
      </c>
      <c r="C265" s="322" t="s">
        <v>1782</v>
      </c>
      <c r="D265" s="323" t="s">
        <v>250</v>
      </c>
      <c r="E265" s="934" t="s">
        <v>975</v>
      </c>
      <c r="F265" s="324" t="s">
        <v>976</v>
      </c>
      <c r="G265" s="323" t="s">
        <v>238</v>
      </c>
      <c r="H265" s="325" t="s">
        <v>248</v>
      </c>
      <c r="I265" s="282" t="s">
        <v>834</v>
      </c>
      <c r="J265" s="1476" t="s">
        <v>1872</v>
      </c>
      <c r="K265" s="1477"/>
      <c r="L265" s="326" t="s">
        <v>978</v>
      </c>
      <c r="M265" s="327" t="s">
        <v>704</v>
      </c>
    </row>
    <row r="266" spans="2:13" s="280" customFormat="1" ht="12.75" thickBot="1">
      <c r="B266" s="421"/>
      <c r="C266" s="420" t="s">
        <v>974</v>
      </c>
      <c r="D266" s="417" t="s">
        <v>250</v>
      </c>
      <c r="E266" s="419" t="s">
        <v>292</v>
      </c>
      <c r="F266" s="418" t="s">
        <v>977</v>
      </c>
      <c r="G266" s="417" t="s">
        <v>238</v>
      </c>
      <c r="H266" s="416" t="s">
        <v>248</v>
      </c>
      <c r="I266" s="331"/>
      <c r="J266" s="1478" t="s">
        <v>1871</v>
      </c>
      <c r="K266" s="1479"/>
      <c r="L266" s="415"/>
      <c r="M266" s="414" t="s">
        <v>704</v>
      </c>
    </row>
    <row r="267" spans="2:13" ht="11.25" customHeight="1"/>
    <row r="268" spans="2:13" s="339" customFormat="1">
      <c r="B268" s="339" t="s">
        <v>236</v>
      </c>
      <c r="C268" s="339" t="s">
        <v>235</v>
      </c>
      <c r="D268" s="343"/>
      <c r="I268" s="340"/>
      <c r="M268" s="340"/>
    </row>
    <row r="269" spans="2:13" s="339" customFormat="1">
      <c r="B269" s="339" t="s">
        <v>234</v>
      </c>
      <c r="C269" s="339" t="s">
        <v>233</v>
      </c>
      <c r="D269" s="343"/>
      <c r="I269" s="340"/>
      <c r="M269" s="340"/>
    </row>
    <row r="270" spans="2:13" s="341" customFormat="1">
      <c r="B270" s="341" t="s">
        <v>232</v>
      </c>
      <c r="C270" s="341" t="s">
        <v>231</v>
      </c>
      <c r="D270" s="413"/>
      <c r="I270" s="342"/>
      <c r="M270" s="342"/>
    </row>
    <row r="271" spans="2:13" s="339" customFormat="1">
      <c r="B271" s="340" t="s">
        <v>230</v>
      </c>
      <c r="C271" s="339" t="s">
        <v>229</v>
      </c>
      <c r="D271" s="343"/>
      <c r="I271" s="340"/>
      <c r="M271" s="340"/>
    </row>
    <row r="272" spans="2:13" s="339" customFormat="1">
      <c r="B272" s="343"/>
      <c r="C272" s="339" t="s">
        <v>228</v>
      </c>
      <c r="D272" s="343"/>
      <c r="I272" s="340"/>
      <c r="M272" s="340"/>
    </row>
    <row r="273" spans="2:14" s="339" customFormat="1">
      <c r="B273" s="343"/>
      <c r="C273" s="339" t="s">
        <v>227</v>
      </c>
      <c r="D273" s="343"/>
      <c r="I273" s="340"/>
      <c r="M273" s="340"/>
    </row>
    <row r="274" spans="2:14" s="339" customFormat="1">
      <c r="B274" s="343"/>
      <c r="C274" s="339" t="s">
        <v>226</v>
      </c>
      <c r="D274" s="343"/>
      <c r="I274" s="340"/>
      <c r="M274" s="340"/>
    </row>
    <row r="275" spans="2:14" s="339" customFormat="1">
      <c r="B275" s="344" t="s">
        <v>225</v>
      </c>
      <c r="C275" s="339" t="s">
        <v>674</v>
      </c>
      <c r="D275" s="343"/>
      <c r="I275" s="340"/>
      <c r="M275" s="340"/>
    </row>
    <row r="276" spans="2:14" s="339" customFormat="1">
      <c r="B276" s="344" t="s">
        <v>224</v>
      </c>
      <c r="D276" s="343"/>
      <c r="I276" s="340"/>
      <c r="M276" s="340"/>
    </row>
    <row r="277" spans="2:14">
      <c r="B277" s="343"/>
      <c r="C277" s="339"/>
    </row>
    <row r="278" spans="2:14">
      <c r="B278" s="344" t="s">
        <v>202</v>
      </c>
      <c r="C278" s="235" t="s">
        <v>223</v>
      </c>
    </row>
    <row r="280" spans="2:14">
      <c r="B280" s="225" t="s">
        <v>1870</v>
      </c>
      <c r="C280" s="226"/>
      <c r="D280" s="404"/>
      <c r="E280" s="226"/>
      <c r="F280" s="226"/>
      <c r="G280" s="226"/>
      <c r="H280" s="226"/>
      <c r="I280" s="226"/>
      <c r="J280" s="226"/>
      <c r="K280" s="226"/>
      <c r="L280" s="226"/>
      <c r="M280" s="226"/>
      <c r="N280" s="226"/>
    </row>
    <row r="281" spans="2:14" ht="12.75" thickBot="1">
      <c r="B281" s="226"/>
      <c r="C281" s="226"/>
      <c r="D281" s="404"/>
      <c r="E281" s="226"/>
      <c r="F281" s="226"/>
      <c r="G281" s="226"/>
      <c r="H281" s="226"/>
      <c r="I281" s="226"/>
      <c r="J281" s="226"/>
      <c r="K281" s="226"/>
      <c r="L281" s="226"/>
      <c r="M281" s="226"/>
      <c r="N281" s="226"/>
    </row>
    <row r="282" spans="2:14" ht="24.75" thickBot="1">
      <c r="B282" s="227" t="s">
        <v>1051</v>
      </c>
      <c r="C282" s="228" t="s">
        <v>1052</v>
      </c>
      <c r="D282" s="229" t="s">
        <v>1053</v>
      </c>
      <c r="E282" s="230" t="s">
        <v>1054</v>
      </c>
      <c r="F282" s="231" t="s">
        <v>1055</v>
      </c>
      <c r="G282" s="232" t="s">
        <v>1056</v>
      </c>
      <c r="H282" s="232" t="s">
        <v>1057</v>
      </c>
      <c r="I282" s="232" t="s">
        <v>1481</v>
      </c>
      <c r="J282" s="1480" t="s">
        <v>1059</v>
      </c>
      <c r="K282" s="1481"/>
      <c r="L282" s="233" t="s">
        <v>1060</v>
      </c>
      <c r="M282" s="234" t="s">
        <v>1061</v>
      </c>
      <c r="N282" s="154"/>
    </row>
    <row r="283" spans="2:14">
      <c r="B283" s="236" t="s">
        <v>1062</v>
      </c>
      <c r="C283" s="237" t="s">
        <v>1482</v>
      </c>
      <c r="D283" s="238" t="s">
        <v>1064</v>
      </c>
      <c r="E283" s="239"/>
      <c r="F283" s="240" t="s">
        <v>1483</v>
      </c>
      <c r="G283" s="238" t="s">
        <v>1066</v>
      </c>
      <c r="H283" s="238" t="s">
        <v>1067</v>
      </c>
      <c r="I283" s="241" t="s">
        <v>1067</v>
      </c>
      <c r="J283" s="253" t="s">
        <v>1122</v>
      </c>
      <c r="K283" s="253"/>
      <c r="L283" s="242" t="s">
        <v>1069</v>
      </c>
      <c r="M283" s="243" t="s">
        <v>1070</v>
      </c>
    </row>
    <row r="284" spans="2:14">
      <c r="B284" s="244"/>
      <c r="C284" s="245" t="s">
        <v>1484</v>
      </c>
      <c r="D284" s="152" t="s">
        <v>1064</v>
      </c>
      <c r="E284" s="153"/>
      <c r="F284" s="246" t="s">
        <v>1485</v>
      </c>
      <c r="G284" s="443" t="s">
        <v>1190</v>
      </c>
      <c r="H284" s="152" t="s">
        <v>1067</v>
      </c>
      <c r="I284" s="248" t="s">
        <v>1067</v>
      </c>
      <c r="J284" s="254" t="s">
        <v>1486</v>
      </c>
      <c r="K284" s="254"/>
      <c r="L284" s="151" t="s">
        <v>1077</v>
      </c>
      <c r="M284" s="247" t="s">
        <v>1070</v>
      </c>
    </row>
    <row r="285" spans="2:14">
      <c r="B285" s="150"/>
      <c r="C285" s="151" t="s">
        <v>1487</v>
      </c>
      <c r="D285" s="152" t="s">
        <v>1064</v>
      </c>
      <c r="E285" s="153"/>
      <c r="F285" s="246" t="s">
        <v>1488</v>
      </c>
      <c r="G285" s="152" t="s">
        <v>1190</v>
      </c>
      <c r="H285" s="152" t="s">
        <v>1067</v>
      </c>
      <c r="I285" s="248" t="s">
        <v>1489</v>
      </c>
      <c r="J285" s="259"/>
      <c r="K285" s="436"/>
      <c r="L285" s="245" t="s">
        <v>1490</v>
      </c>
      <c r="M285" s="247" t="s">
        <v>1070</v>
      </c>
      <c r="N285" s="154"/>
    </row>
    <row r="286" spans="2:14">
      <c r="B286" s="249"/>
      <c r="C286" s="151" t="s">
        <v>1491</v>
      </c>
      <c r="D286" s="152" t="s">
        <v>1074</v>
      </c>
      <c r="E286" s="153"/>
      <c r="F286" s="246" t="s">
        <v>1492</v>
      </c>
      <c r="G286" s="152" t="s">
        <v>1076</v>
      </c>
      <c r="H286" s="152" t="s">
        <v>1067</v>
      </c>
      <c r="I286" s="439" t="s">
        <v>1067</v>
      </c>
      <c r="J286" s="259"/>
      <c r="K286" s="436"/>
      <c r="L286" s="151" t="s">
        <v>1077</v>
      </c>
      <c r="M286" s="247" t="s">
        <v>1493</v>
      </c>
      <c r="N286" s="154"/>
    </row>
    <row r="287" spans="2:14">
      <c r="B287" s="150" t="s">
        <v>1081</v>
      </c>
      <c r="C287" s="151" t="s">
        <v>683</v>
      </c>
      <c r="D287" s="152" t="s">
        <v>1074</v>
      </c>
      <c r="E287" s="153"/>
      <c r="F287" s="246" t="s">
        <v>1082</v>
      </c>
      <c r="G287" s="152" t="s">
        <v>691</v>
      </c>
      <c r="H287" s="152" t="s">
        <v>1067</v>
      </c>
      <c r="I287" s="1482" t="s">
        <v>1067</v>
      </c>
      <c r="J287" s="259"/>
      <c r="K287" s="436"/>
      <c r="L287" s="251" t="s">
        <v>1083</v>
      </c>
      <c r="M287" s="247" t="s">
        <v>681</v>
      </c>
      <c r="N287" s="154"/>
    </row>
    <row r="288" spans="2:14" s="664" customFormat="1">
      <c r="B288" s="676"/>
      <c r="C288" s="675" t="s">
        <v>684</v>
      </c>
      <c r="D288" s="427" t="s">
        <v>1074</v>
      </c>
      <c r="E288" s="429"/>
      <c r="F288" s="428" t="s">
        <v>1085</v>
      </c>
      <c r="G288" s="427" t="s">
        <v>216</v>
      </c>
      <c r="H288" s="427" t="s">
        <v>1067</v>
      </c>
      <c r="I288" s="1483"/>
      <c r="J288" s="726"/>
      <c r="K288" s="725"/>
      <c r="L288" s="687"/>
      <c r="M288" s="423" t="s">
        <v>681</v>
      </c>
      <c r="N288" s="422"/>
    </row>
    <row r="289" spans="2:14" s="664" customFormat="1">
      <c r="B289" s="676"/>
      <c r="C289" s="675" t="s">
        <v>685</v>
      </c>
      <c r="D289" s="427" t="s">
        <v>1074</v>
      </c>
      <c r="E289" s="429"/>
      <c r="F289" s="428" t="s">
        <v>1086</v>
      </c>
      <c r="G289" s="427" t="s">
        <v>692</v>
      </c>
      <c r="H289" s="427" t="s">
        <v>1067</v>
      </c>
      <c r="I289" s="1483"/>
      <c r="J289" s="726"/>
      <c r="K289" s="725"/>
      <c r="L289" s="687"/>
      <c r="M289" s="423" t="s">
        <v>1493</v>
      </c>
      <c r="N289" s="422"/>
    </row>
    <row r="290" spans="2:14" s="664" customFormat="1">
      <c r="B290" s="676"/>
      <c r="C290" s="675" t="s">
        <v>1088</v>
      </c>
      <c r="D290" s="427" t="s">
        <v>1074</v>
      </c>
      <c r="E290" s="429"/>
      <c r="F290" s="428" t="s">
        <v>1089</v>
      </c>
      <c r="G290" s="427" t="s">
        <v>691</v>
      </c>
      <c r="H290" s="427" t="s">
        <v>216</v>
      </c>
      <c r="I290" s="1483"/>
      <c r="J290" s="726"/>
      <c r="K290" s="725"/>
      <c r="L290" s="687"/>
      <c r="M290" s="423" t="s">
        <v>681</v>
      </c>
      <c r="N290" s="422"/>
    </row>
    <row r="291" spans="2:14" s="422" customFormat="1">
      <c r="B291" s="676"/>
      <c r="C291" s="688" t="s">
        <v>2836</v>
      </c>
      <c r="D291" s="427" t="s">
        <v>250</v>
      </c>
      <c r="E291" s="689"/>
      <c r="F291" s="690" t="s">
        <v>2835</v>
      </c>
      <c r="G291" s="427" t="s">
        <v>239</v>
      </c>
      <c r="H291" s="427" t="s">
        <v>216</v>
      </c>
      <c r="I291" s="1483"/>
      <c r="J291" s="691" t="s">
        <v>2837</v>
      </c>
      <c r="K291" s="685"/>
      <c r="L291" s="687"/>
      <c r="M291" s="423" t="s">
        <v>642</v>
      </c>
    </row>
    <row r="292" spans="2:14" s="664" customFormat="1">
      <c r="B292" s="676"/>
      <c r="C292" s="675" t="s">
        <v>1090</v>
      </c>
      <c r="D292" s="427" t="s">
        <v>1074</v>
      </c>
      <c r="E292" s="429"/>
      <c r="F292" s="428" t="s">
        <v>1091</v>
      </c>
      <c r="G292" s="427" t="s">
        <v>691</v>
      </c>
      <c r="H292" s="427" t="s">
        <v>216</v>
      </c>
      <c r="I292" s="1483"/>
      <c r="J292" s="726"/>
      <c r="K292" s="725"/>
      <c r="L292" s="687"/>
      <c r="M292" s="423" t="s">
        <v>681</v>
      </c>
      <c r="N292" s="422"/>
    </row>
    <row r="293" spans="2:14" s="664" customFormat="1">
      <c r="B293" s="676"/>
      <c r="C293" s="675" t="s">
        <v>1092</v>
      </c>
      <c r="D293" s="427" t="s">
        <v>1074</v>
      </c>
      <c r="E293" s="429"/>
      <c r="F293" s="428" t="s">
        <v>1093</v>
      </c>
      <c r="G293" s="427" t="s">
        <v>691</v>
      </c>
      <c r="H293" s="427" t="s">
        <v>1067</v>
      </c>
      <c r="I293" s="1483"/>
      <c r="J293" s="726"/>
      <c r="K293" s="725"/>
      <c r="L293" s="687"/>
      <c r="M293" s="423" t="s">
        <v>681</v>
      </c>
      <c r="N293" s="422"/>
    </row>
    <row r="294" spans="2:14" s="664" customFormat="1">
      <c r="B294" s="676"/>
      <c r="C294" s="675" t="s">
        <v>1096</v>
      </c>
      <c r="D294" s="427" t="s">
        <v>1074</v>
      </c>
      <c r="E294" s="429"/>
      <c r="F294" s="428" t="s">
        <v>1097</v>
      </c>
      <c r="G294" s="427" t="s">
        <v>691</v>
      </c>
      <c r="H294" s="427" t="s">
        <v>1067</v>
      </c>
      <c r="I294" s="1483"/>
      <c r="J294" s="726"/>
      <c r="K294" s="725"/>
      <c r="L294" s="687"/>
      <c r="M294" s="423" t="s">
        <v>681</v>
      </c>
      <c r="N294" s="422"/>
    </row>
    <row r="295" spans="2:14" s="664" customFormat="1">
      <c r="B295" s="676"/>
      <c r="C295" s="675" t="s">
        <v>1098</v>
      </c>
      <c r="D295" s="427" t="s">
        <v>1074</v>
      </c>
      <c r="E295" s="429"/>
      <c r="F295" s="428" t="s">
        <v>1099</v>
      </c>
      <c r="G295" s="427" t="s">
        <v>691</v>
      </c>
      <c r="H295" s="427" t="s">
        <v>1067</v>
      </c>
      <c r="I295" s="1483"/>
      <c r="J295" s="726"/>
      <c r="K295" s="725"/>
      <c r="L295" s="687"/>
      <c r="M295" s="423" t="s">
        <v>681</v>
      </c>
      <c r="N295" s="422"/>
    </row>
    <row r="296" spans="2:14" s="664" customFormat="1">
      <c r="B296" s="676"/>
      <c r="C296" s="675" t="s">
        <v>1100</v>
      </c>
      <c r="D296" s="427" t="s">
        <v>1074</v>
      </c>
      <c r="E296" s="429"/>
      <c r="F296" s="428" t="s">
        <v>1101</v>
      </c>
      <c r="G296" s="427" t="s">
        <v>691</v>
      </c>
      <c r="H296" s="427" t="s">
        <v>1067</v>
      </c>
      <c r="I296" s="1484"/>
      <c r="J296" s="726"/>
      <c r="K296" s="725"/>
      <c r="L296" s="687"/>
      <c r="M296" s="423" t="s">
        <v>681</v>
      </c>
      <c r="N296" s="422"/>
    </row>
    <row r="297" spans="2:14">
      <c r="B297" s="150"/>
      <c r="C297" s="151" t="s">
        <v>1494</v>
      </c>
      <c r="D297" s="152" t="s">
        <v>1495</v>
      </c>
      <c r="E297" s="153"/>
      <c r="F297" s="246" t="s">
        <v>1496</v>
      </c>
      <c r="G297" s="152" t="s">
        <v>691</v>
      </c>
      <c r="H297" s="152" t="s">
        <v>691</v>
      </c>
      <c r="I297" s="248" t="s">
        <v>1489</v>
      </c>
      <c r="J297" s="259"/>
      <c r="K297" s="436"/>
      <c r="L297" s="252"/>
      <c r="M297" s="247" t="s">
        <v>1109</v>
      </c>
      <c r="N297" s="154"/>
    </row>
    <row r="298" spans="2:14">
      <c r="B298" s="272" t="s">
        <v>1285</v>
      </c>
      <c r="C298" s="296" t="s">
        <v>1497</v>
      </c>
      <c r="D298" s="152" t="s">
        <v>1074</v>
      </c>
      <c r="E298" s="275" t="s">
        <v>1498</v>
      </c>
      <c r="F298" s="276" t="s">
        <v>1499</v>
      </c>
      <c r="G298" s="277" t="s">
        <v>1070</v>
      </c>
      <c r="H298" s="152" t="s">
        <v>1067</v>
      </c>
      <c r="I298" s="439" t="s">
        <v>1489</v>
      </c>
      <c r="J298" s="259"/>
      <c r="K298" s="436"/>
      <c r="L298" s="279" t="s">
        <v>1500</v>
      </c>
      <c r="M298" s="267" t="s">
        <v>257</v>
      </c>
      <c r="N298" s="280"/>
    </row>
    <row r="299" spans="2:14">
      <c r="B299" s="297"/>
      <c r="C299" s="296" t="s">
        <v>1501</v>
      </c>
      <c r="D299" s="152" t="s">
        <v>1074</v>
      </c>
      <c r="E299" s="275"/>
      <c r="F299" s="276" t="s">
        <v>1502</v>
      </c>
      <c r="G299" s="277" t="s">
        <v>1190</v>
      </c>
      <c r="H299" s="152" t="s">
        <v>1067</v>
      </c>
      <c r="I299" s="282"/>
      <c r="J299" s="259"/>
      <c r="K299" s="436"/>
      <c r="L299" s="283"/>
      <c r="M299" s="267" t="s">
        <v>257</v>
      </c>
      <c r="N299" s="280"/>
    </row>
    <row r="300" spans="2:14">
      <c r="B300" s="297"/>
      <c r="C300" s="296" t="s">
        <v>1294</v>
      </c>
      <c r="D300" s="152" t="s">
        <v>1074</v>
      </c>
      <c r="E300" s="275"/>
      <c r="F300" s="276" t="s">
        <v>1503</v>
      </c>
      <c r="G300" s="277" t="s">
        <v>1190</v>
      </c>
      <c r="H300" s="152" t="s">
        <v>1067</v>
      </c>
      <c r="I300" s="282"/>
      <c r="J300" s="259"/>
      <c r="K300" s="436"/>
      <c r="L300" s="283"/>
      <c r="M300" s="247" t="s">
        <v>681</v>
      </c>
      <c r="N300" s="280"/>
    </row>
    <row r="301" spans="2:14">
      <c r="B301" s="297"/>
      <c r="C301" s="296" t="s">
        <v>1296</v>
      </c>
      <c r="D301" s="152" t="s">
        <v>1074</v>
      </c>
      <c r="E301" s="275" t="s">
        <v>245</v>
      </c>
      <c r="F301" s="276" t="s">
        <v>1504</v>
      </c>
      <c r="G301" s="277" t="s">
        <v>1070</v>
      </c>
      <c r="H301" s="152" t="s">
        <v>1067</v>
      </c>
      <c r="I301" s="282"/>
      <c r="J301" s="259"/>
      <c r="K301" s="436"/>
      <c r="L301" s="283"/>
      <c r="M301" s="267" t="s">
        <v>257</v>
      </c>
      <c r="N301" s="280"/>
    </row>
    <row r="302" spans="2:14">
      <c r="B302" s="297"/>
      <c r="C302" s="296" t="s">
        <v>1505</v>
      </c>
      <c r="D302" s="152" t="s">
        <v>1074</v>
      </c>
      <c r="E302" s="275"/>
      <c r="F302" s="276" t="s">
        <v>1506</v>
      </c>
      <c r="G302" s="277" t="s">
        <v>1190</v>
      </c>
      <c r="H302" s="152" t="s">
        <v>1067</v>
      </c>
      <c r="I302" s="282"/>
      <c r="J302" s="259"/>
      <c r="K302" s="436"/>
      <c r="L302" s="283"/>
      <c r="M302" s="247" t="s">
        <v>681</v>
      </c>
      <c r="N302" s="280"/>
    </row>
    <row r="303" spans="2:14">
      <c r="B303" s="305"/>
      <c r="C303" s="296" t="s">
        <v>1507</v>
      </c>
      <c r="D303" s="152" t="s">
        <v>1495</v>
      </c>
      <c r="E303" s="275" t="s">
        <v>245</v>
      </c>
      <c r="F303" s="276" t="s">
        <v>1508</v>
      </c>
      <c r="G303" s="277" t="s">
        <v>1070</v>
      </c>
      <c r="H303" s="263" t="s">
        <v>1225</v>
      </c>
      <c r="I303" s="293"/>
      <c r="J303" s="259"/>
      <c r="K303" s="436"/>
      <c r="L303" s="294"/>
      <c r="M303" s="295" t="s">
        <v>1109</v>
      </c>
      <c r="N303" s="280"/>
    </row>
    <row r="304" spans="2:14">
      <c r="B304" s="305" t="s">
        <v>1509</v>
      </c>
      <c r="C304" s="296" t="s">
        <v>1510</v>
      </c>
      <c r="D304" s="152" t="s">
        <v>1495</v>
      </c>
      <c r="E304" s="275" t="s">
        <v>1511</v>
      </c>
      <c r="F304" s="276" t="s">
        <v>1512</v>
      </c>
      <c r="G304" s="277" t="s">
        <v>1070</v>
      </c>
      <c r="H304" s="263" t="s">
        <v>1513</v>
      </c>
      <c r="I304" s="248" t="s">
        <v>1489</v>
      </c>
      <c r="J304" s="259"/>
      <c r="K304" s="436"/>
      <c r="L304" s="245" t="s">
        <v>1490</v>
      </c>
      <c r="M304" s="295" t="s">
        <v>1109</v>
      </c>
      <c r="N304" s="154"/>
    </row>
    <row r="305" spans="1:14" ht="12.75" thickBot="1">
      <c r="B305" s="345" t="s">
        <v>1514</v>
      </c>
      <c r="C305" s="346" t="s">
        <v>1515</v>
      </c>
      <c r="D305" s="347" t="s">
        <v>1064</v>
      </c>
      <c r="E305" s="329" t="s">
        <v>1511</v>
      </c>
      <c r="F305" s="330" t="s">
        <v>1516</v>
      </c>
      <c r="G305" s="328" t="s">
        <v>1070</v>
      </c>
      <c r="H305" s="348" t="s">
        <v>1067</v>
      </c>
      <c r="I305" s="349" t="s">
        <v>1489</v>
      </c>
      <c r="J305" s="350"/>
      <c r="K305" s="332"/>
      <c r="L305" s="351" t="s">
        <v>1490</v>
      </c>
      <c r="M305" s="333" t="s">
        <v>1109</v>
      </c>
      <c r="N305" s="154"/>
    </row>
    <row r="306" spans="1:14">
      <c r="B306" s="154"/>
      <c r="C306" s="154"/>
      <c r="D306" s="352"/>
      <c r="E306" s="154"/>
      <c r="F306" s="353"/>
      <c r="G306" s="352"/>
      <c r="H306" s="352"/>
      <c r="I306" s="354"/>
      <c r="J306" s="355"/>
      <c r="K306" s="356"/>
      <c r="L306" s="154"/>
      <c r="M306" s="353"/>
      <c r="N306" s="154"/>
    </row>
    <row r="307" spans="1:14" s="664" customFormat="1">
      <c r="B307" s="733" t="s">
        <v>1869</v>
      </c>
      <c r="C307" s="43"/>
      <c r="D307" s="734"/>
      <c r="E307" s="43"/>
      <c r="F307" s="43"/>
      <c r="G307" s="43"/>
      <c r="H307" s="43"/>
      <c r="I307" s="43"/>
      <c r="J307" s="43"/>
      <c r="K307" s="43"/>
      <c r="L307" s="43"/>
      <c r="M307" s="43"/>
      <c r="N307" s="43"/>
    </row>
    <row r="308" spans="1:14" s="664" customFormat="1" ht="12.75" thickBot="1">
      <c r="B308" s="43"/>
      <c r="C308" s="43"/>
      <c r="D308" s="734"/>
      <c r="E308" s="43"/>
      <c r="F308" s="43"/>
      <c r="G308" s="43"/>
      <c r="H308" s="43"/>
      <c r="I308" s="43"/>
      <c r="J308" s="43"/>
      <c r="K308" s="43"/>
      <c r="L308" s="43"/>
      <c r="M308" s="43"/>
      <c r="N308" s="43"/>
    </row>
    <row r="309" spans="1:14" s="664" customFormat="1" ht="24.75" thickBot="1">
      <c r="B309" s="657" t="s">
        <v>1051</v>
      </c>
      <c r="C309" s="658" t="s">
        <v>1052</v>
      </c>
      <c r="D309" s="659" t="s">
        <v>1053</v>
      </c>
      <c r="E309" s="660" t="s">
        <v>1054</v>
      </c>
      <c r="F309" s="661" t="s">
        <v>1055</v>
      </c>
      <c r="G309" s="391" t="s">
        <v>1056</v>
      </c>
      <c r="H309" s="391" t="s">
        <v>1057</v>
      </c>
      <c r="I309" s="391" t="s">
        <v>1481</v>
      </c>
      <c r="J309" s="1467" t="s">
        <v>1059</v>
      </c>
      <c r="K309" s="1468"/>
      <c r="L309" s="662" t="s">
        <v>1060</v>
      </c>
      <c r="M309" s="663" t="s">
        <v>1061</v>
      </c>
      <c r="N309" s="422"/>
    </row>
    <row r="310" spans="1:14" s="664" customFormat="1" ht="12.75" thickBot="1">
      <c r="B310" s="1469" t="s">
        <v>1868</v>
      </c>
      <c r="C310" s="1470"/>
      <c r="D310" s="1470"/>
      <c r="E310" s="1470"/>
      <c r="F310" s="1470"/>
      <c r="G310" s="1470"/>
      <c r="H310" s="1470"/>
      <c r="I310" s="1470"/>
      <c r="J310" s="1470"/>
      <c r="K310" s="1470"/>
      <c r="L310" s="1470"/>
      <c r="M310" s="1471"/>
    </row>
    <row r="311" spans="1:14" s="664" customFormat="1">
      <c r="D311" s="735"/>
      <c r="E311" s="735"/>
      <c r="F311" s="736"/>
      <c r="G311" s="735"/>
      <c r="H311" s="735"/>
      <c r="I311" s="737"/>
      <c r="J311" s="738"/>
      <c r="K311" s="739"/>
      <c r="M311" s="736"/>
    </row>
    <row r="312" spans="1:14" s="43" customFormat="1">
      <c r="A312" s="42"/>
      <c r="B312" s="733" t="s">
        <v>1801</v>
      </c>
      <c r="D312" s="734"/>
    </row>
    <row r="313" spans="1:14" s="43" customFormat="1" ht="12.75" thickBot="1">
      <c r="A313" s="42"/>
      <c r="D313" s="734"/>
    </row>
    <row r="314" spans="1:14" s="740" customFormat="1" ht="24.75" thickBot="1">
      <c r="B314" s="657" t="s">
        <v>1051</v>
      </c>
      <c r="C314" s="741" t="s">
        <v>1052</v>
      </c>
      <c r="D314" s="742" t="s">
        <v>1053</v>
      </c>
      <c r="E314" s="743" t="s">
        <v>1054</v>
      </c>
      <c r="F314" s="744" t="s">
        <v>1055</v>
      </c>
      <c r="G314" s="745" t="s">
        <v>1056</v>
      </c>
      <c r="H314" s="745" t="s">
        <v>1057</v>
      </c>
      <c r="I314" s="745" t="s">
        <v>1058</v>
      </c>
      <c r="J314" s="1443" t="s">
        <v>1059</v>
      </c>
      <c r="K314" s="1444"/>
      <c r="L314" s="746" t="s">
        <v>1060</v>
      </c>
      <c r="M314" s="747" t="s">
        <v>1061</v>
      </c>
    </row>
    <row r="315" spans="1:14" s="756" customFormat="1">
      <c r="A315" s="748"/>
      <c r="B315" s="665" t="s">
        <v>1062</v>
      </c>
      <c r="C315" s="749" t="s">
        <v>1063</v>
      </c>
      <c r="D315" s="750" t="s">
        <v>1064</v>
      </c>
      <c r="E315" s="751"/>
      <c r="F315" s="752" t="s">
        <v>1065</v>
      </c>
      <c r="G315" s="750" t="s">
        <v>1066</v>
      </c>
      <c r="H315" s="750" t="s">
        <v>1067</v>
      </c>
      <c r="I315" s="753" t="s">
        <v>1067</v>
      </c>
      <c r="J315" s="1445" t="s">
        <v>1068</v>
      </c>
      <c r="K315" s="1446"/>
      <c r="L315" s="754" t="s">
        <v>1069</v>
      </c>
      <c r="M315" s="755" t="s">
        <v>1070</v>
      </c>
    </row>
    <row r="316" spans="1:14" s="664" customFormat="1">
      <c r="B316" s="673"/>
      <c r="C316" s="430" t="s">
        <v>1959</v>
      </c>
      <c r="D316" s="427" t="s">
        <v>573</v>
      </c>
      <c r="E316" s="429"/>
      <c r="F316" s="757" t="s">
        <v>3071</v>
      </c>
      <c r="G316" s="427" t="s">
        <v>879</v>
      </c>
      <c r="H316" s="427" t="s">
        <v>216</v>
      </c>
      <c r="I316" s="426" t="s">
        <v>216</v>
      </c>
      <c r="J316" s="1447" t="s">
        <v>1824</v>
      </c>
      <c r="K316" s="1448"/>
      <c r="L316" s="687"/>
      <c r="M316" s="423" t="s">
        <v>1</v>
      </c>
    </row>
    <row r="317" spans="1:14" s="756" customFormat="1" ht="24">
      <c r="A317" s="748"/>
      <c r="B317" s="758"/>
      <c r="C317" s="759" t="s">
        <v>1071</v>
      </c>
      <c r="D317" s="760" t="s">
        <v>1064</v>
      </c>
      <c r="E317" s="760"/>
      <c r="F317" s="757" t="s">
        <v>1867</v>
      </c>
      <c r="G317" s="760" t="s">
        <v>1066</v>
      </c>
      <c r="H317" s="760" t="s">
        <v>1067</v>
      </c>
      <c r="I317" s="761" t="s">
        <v>1070</v>
      </c>
      <c r="J317" s="1451" t="s">
        <v>1072</v>
      </c>
      <c r="K317" s="1452"/>
      <c r="L317" s="411"/>
      <c r="M317" s="762" t="s">
        <v>1070</v>
      </c>
    </row>
    <row r="318" spans="1:14" s="664" customFormat="1">
      <c r="B318" s="673"/>
      <c r="C318" s="430" t="s">
        <v>1963</v>
      </c>
      <c r="D318" s="427" t="s">
        <v>573</v>
      </c>
      <c r="E318" s="429"/>
      <c r="F318" s="757" t="s">
        <v>3072</v>
      </c>
      <c r="G318" s="427" t="s">
        <v>879</v>
      </c>
      <c r="H318" s="427" t="s">
        <v>216</v>
      </c>
      <c r="I318" s="426" t="s">
        <v>216</v>
      </c>
      <c r="J318" s="1447" t="s">
        <v>1824</v>
      </c>
      <c r="K318" s="1448"/>
      <c r="L318" s="411"/>
      <c r="M318" s="423" t="s">
        <v>1</v>
      </c>
    </row>
    <row r="319" spans="1:14" s="756" customFormat="1" ht="24" customHeight="1">
      <c r="B319" s="758"/>
      <c r="C319" s="759" t="s">
        <v>3066</v>
      </c>
      <c r="D319" s="760" t="s">
        <v>339</v>
      </c>
      <c r="E319" s="760"/>
      <c r="F319" s="757" t="s">
        <v>1073</v>
      </c>
      <c r="G319" s="760" t="s">
        <v>691</v>
      </c>
      <c r="H319" s="760" t="s">
        <v>216</v>
      </c>
      <c r="I319" s="761" t="s">
        <v>216</v>
      </c>
      <c r="J319" s="1451" t="s">
        <v>1072</v>
      </c>
      <c r="K319" s="1452"/>
      <c r="L319" s="410" t="s">
        <v>706</v>
      </c>
      <c r="M319" s="762" t="s">
        <v>216</v>
      </c>
    </row>
    <row r="320" spans="1:14" s="664" customFormat="1">
      <c r="B320" s="673"/>
      <c r="C320" s="430" t="s">
        <v>3069</v>
      </c>
      <c r="D320" s="427" t="s">
        <v>573</v>
      </c>
      <c r="E320" s="429"/>
      <c r="F320" s="757" t="s">
        <v>3073</v>
      </c>
      <c r="G320" s="427" t="s">
        <v>3074</v>
      </c>
      <c r="H320" s="427" t="s">
        <v>216</v>
      </c>
      <c r="I320" s="426" t="s">
        <v>216</v>
      </c>
      <c r="J320" s="1447" t="s">
        <v>1824</v>
      </c>
      <c r="K320" s="1448"/>
      <c r="L320" s="411"/>
      <c r="M320" s="423" t="s">
        <v>1</v>
      </c>
    </row>
    <row r="321" spans="1:13" s="740" customFormat="1" ht="28.5" customHeight="1">
      <c r="B321" s="763"/>
      <c r="C321" s="764" t="s">
        <v>3067</v>
      </c>
      <c r="D321" s="760" t="s">
        <v>1074</v>
      </c>
      <c r="E321" s="765"/>
      <c r="F321" s="757" t="s">
        <v>1075</v>
      </c>
      <c r="G321" s="760" t="s">
        <v>1076</v>
      </c>
      <c r="H321" s="760" t="s">
        <v>1067</v>
      </c>
      <c r="I321" s="761" t="s">
        <v>1067</v>
      </c>
      <c r="J321" s="1451" t="s">
        <v>1866</v>
      </c>
      <c r="K321" s="1452"/>
      <c r="L321" s="412"/>
      <c r="M321" s="713" t="s">
        <v>1078</v>
      </c>
    </row>
    <row r="322" spans="1:13" s="740" customFormat="1" ht="24">
      <c r="B322" s="763"/>
      <c r="C322" s="764" t="s">
        <v>3068</v>
      </c>
      <c r="D322" s="760" t="s">
        <v>339</v>
      </c>
      <c r="E322" s="765"/>
      <c r="F322" s="757" t="s">
        <v>1565</v>
      </c>
      <c r="G322" s="760" t="s">
        <v>1076</v>
      </c>
      <c r="H322" s="760" t="s">
        <v>1067</v>
      </c>
      <c r="I322" s="761" t="s">
        <v>1067</v>
      </c>
      <c r="J322" s="1451" t="s">
        <v>1823</v>
      </c>
      <c r="K322" s="1452"/>
      <c r="L322" s="411"/>
      <c r="M322" s="766"/>
    </row>
    <row r="323" spans="1:13" s="740" customFormat="1">
      <c r="B323" s="763"/>
      <c r="C323" s="410" t="s">
        <v>3075</v>
      </c>
      <c r="D323" s="767" t="s">
        <v>1074</v>
      </c>
      <c r="E323" s="768"/>
      <c r="F323" s="757" t="s">
        <v>1080</v>
      </c>
      <c r="G323" s="760" t="s">
        <v>1076</v>
      </c>
      <c r="H323" s="760" t="s">
        <v>1067</v>
      </c>
      <c r="I323" s="761" t="s">
        <v>1067</v>
      </c>
      <c r="J323" s="769" t="s">
        <v>1822</v>
      </c>
      <c r="K323" s="770"/>
      <c r="L323" s="411"/>
      <c r="M323" s="766"/>
    </row>
    <row r="324" spans="1:13" s="740" customFormat="1">
      <c r="B324" s="763"/>
      <c r="C324" s="411"/>
      <c r="D324" s="771"/>
      <c r="E324" s="772"/>
      <c r="F324" s="773" t="s">
        <v>1567</v>
      </c>
      <c r="G324" s="774" t="s">
        <v>692</v>
      </c>
      <c r="H324" s="774" t="s">
        <v>216</v>
      </c>
      <c r="I324" s="775" t="s">
        <v>216</v>
      </c>
      <c r="J324" s="1466" t="s">
        <v>1865</v>
      </c>
      <c r="K324" s="1452"/>
      <c r="L324" s="411"/>
      <c r="M324" s="766"/>
    </row>
    <row r="325" spans="1:13" s="756" customFormat="1" ht="12" customHeight="1" thickBot="1">
      <c r="A325" s="748"/>
      <c r="B325" s="776"/>
      <c r="C325" s="777"/>
      <c r="D325" s="778"/>
      <c r="E325" s="779"/>
      <c r="F325" s="780" t="s">
        <v>3076</v>
      </c>
      <c r="G325" s="781" t="s">
        <v>692</v>
      </c>
      <c r="H325" s="781" t="s">
        <v>216</v>
      </c>
      <c r="I325" s="782" t="s">
        <v>216</v>
      </c>
      <c r="J325" s="1464" t="s">
        <v>1824</v>
      </c>
      <c r="K325" s="1465"/>
      <c r="L325" s="409"/>
      <c r="M325" s="783"/>
    </row>
    <row r="326" spans="1:13" s="740" customFormat="1">
      <c r="B326" s="763" t="s">
        <v>1081</v>
      </c>
      <c r="C326" s="784" t="s">
        <v>683</v>
      </c>
      <c r="D326" s="785" t="s">
        <v>1074</v>
      </c>
      <c r="E326" s="786"/>
      <c r="F326" s="787" t="s">
        <v>1082</v>
      </c>
      <c r="G326" s="785" t="s">
        <v>691</v>
      </c>
      <c r="H326" s="785" t="s">
        <v>1067</v>
      </c>
      <c r="I326" s="788" t="s">
        <v>1067</v>
      </c>
      <c r="J326" s="789" t="s">
        <v>1068</v>
      </c>
      <c r="K326" s="790"/>
      <c r="L326" s="411" t="s">
        <v>1083</v>
      </c>
      <c r="M326" s="791" t="s">
        <v>1084</v>
      </c>
    </row>
    <row r="327" spans="1:13" s="740" customFormat="1">
      <c r="B327" s="763"/>
      <c r="C327" s="764" t="s">
        <v>684</v>
      </c>
      <c r="D327" s="760" t="s">
        <v>1074</v>
      </c>
      <c r="E327" s="765"/>
      <c r="F327" s="757" t="s">
        <v>1085</v>
      </c>
      <c r="G327" s="760" t="s">
        <v>216</v>
      </c>
      <c r="H327" s="760" t="s">
        <v>1067</v>
      </c>
      <c r="I327" s="761" t="s">
        <v>1067</v>
      </c>
      <c r="J327" s="769" t="s">
        <v>1068</v>
      </c>
      <c r="K327" s="770"/>
      <c r="L327" s="411"/>
      <c r="M327" s="762" t="s">
        <v>1084</v>
      </c>
    </row>
    <row r="328" spans="1:13" s="740" customFormat="1">
      <c r="B328" s="763"/>
      <c r="C328" s="764" t="s">
        <v>685</v>
      </c>
      <c r="D328" s="760" t="s">
        <v>1074</v>
      </c>
      <c r="E328" s="765"/>
      <c r="F328" s="757" t="s">
        <v>1086</v>
      </c>
      <c r="G328" s="760" t="s">
        <v>692</v>
      </c>
      <c r="H328" s="760" t="s">
        <v>1067</v>
      </c>
      <c r="I328" s="761" t="s">
        <v>1067</v>
      </c>
      <c r="J328" s="769" t="s">
        <v>1068</v>
      </c>
      <c r="K328" s="770"/>
      <c r="L328" s="411"/>
      <c r="M328" s="762" t="s">
        <v>1087</v>
      </c>
    </row>
    <row r="329" spans="1:13" s="740" customFormat="1">
      <c r="B329" s="763"/>
      <c r="C329" s="764" t="s">
        <v>1088</v>
      </c>
      <c r="D329" s="760" t="s">
        <v>1074</v>
      </c>
      <c r="E329" s="765"/>
      <c r="F329" s="757" t="s">
        <v>1089</v>
      </c>
      <c r="G329" s="760" t="s">
        <v>691</v>
      </c>
      <c r="H329" s="760" t="s">
        <v>216</v>
      </c>
      <c r="I329" s="760" t="s">
        <v>216</v>
      </c>
      <c r="J329" s="769" t="s">
        <v>1068</v>
      </c>
      <c r="K329" s="770"/>
      <c r="L329" s="411"/>
      <c r="M329" s="762" t="s">
        <v>1084</v>
      </c>
    </row>
    <row r="330" spans="1:13" s="422" customFormat="1">
      <c r="B330" s="676"/>
      <c r="C330" s="688" t="s">
        <v>2840</v>
      </c>
      <c r="D330" s="427" t="s">
        <v>250</v>
      </c>
      <c r="E330" s="689"/>
      <c r="F330" s="690" t="s">
        <v>2835</v>
      </c>
      <c r="G330" s="427" t="s">
        <v>239</v>
      </c>
      <c r="H330" s="427" t="s">
        <v>216</v>
      </c>
      <c r="I330" s="774"/>
      <c r="J330" s="691" t="s">
        <v>2837</v>
      </c>
      <c r="K330" s="685"/>
      <c r="L330" s="411"/>
      <c r="M330" s="423" t="s">
        <v>642</v>
      </c>
    </row>
    <row r="331" spans="1:13" s="740" customFormat="1">
      <c r="B331" s="763"/>
      <c r="C331" s="764" t="s">
        <v>1090</v>
      </c>
      <c r="D331" s="760" t="s">
        <v>1074</v>
      </c>
      <c r="E331" s="765"/>
      <c r="F331" s="757" t="s">
        <v>1091</v>
      </c>
      <c r="G331" s="760" t="s">
        <v>691</v>
      </c>
      <c r="H331" s="760" t="s">
        <v>216</v>
      </c>
      <c r="I331" s="760" t="s">
        <v>216</v>
      </c>
      <c r="J331" s="769" t="s">
        <v>1068</v>
      </c>
      <c r="K331" s="770"/>
      <c r="L331" s="411"/>
      <c r="M331" s="762" t="s">
        <v>1084</v>
      </c>
    </row>
    <row r="332" spans="1:13" s="740" customFormat="1">
      <c r="B332" s="763"/>
      <c r="C332" s="764" t="s">
        <v>1092</v>
      </c>
      <c r="D332" s="760" t="s">
        <v>1074</v>
      </c>
      <c r="E332" s="765"/>
      <c r="F332" s="757" t="s">
        <v>1093</v>
      </c>
      <c r="G332" s="760" t="s">
        <v>691</v>
      </c>
      <c r="H332" s="760" t="s">
        <v>1067</v>
      </c>
      <c r="I332" s="761" t="s">
        <v>1067</v>
      </c>
      <c r="J332" s="769" t="s">
        <v>1068</v>
      </c>
      <c r="K332" s="770"/>
      <c r="L332" s="411"/>
      <c r="M332" s="762" t="s">
        <v>1084</v>
      </c>
    </row>
    <row r="333" spans="1:13" s="740" customFormat="1">
      <c r="B333" s="763"/>
      <c r="C333" s="764" t="s">
        <v>1094</v>
      </c>
      <c r="D333" s="760" t="s">
        <v>1074</v>
      </c>
      <c r="E333" s="765"/>
      <c r="F333" s="757" t="s">
        <v>1095</v>
      </c>
      <c r="G333" s="760" t="s">
        <v>691</v>
      </c>
      <c r="H333" s="760" t="s">
        <v>1067</v>
      </c>
      <c r="I333" s="761" t="s">
        <v>1067</v>
      </c>
      <c r="J333" s="769" t="s">
        <v>1068</v>
      </c>
      <c r="K333" s="770"/>
      <c r="L333" s="411"/>
      <c r="M333" s="762" t="s">
        <v>1084</v>
      </c>
    </row>
    <row r="334" spans="1:13" s="740" customFormat="1">
      <c r="B334" s="763"/>
      <c r="C334" s="764" t="s">
        <v>1096</v>
      </c>
      <c r="D334" s="760" t="s">
        <v>1074</v>
      </c>
      <c r="E334" s="765"/>
      <c r="F334" s="757" t="s">
        <v>1097</v>
      </c>
      <c r="G334" s="760" t="s">
        <v>691</v>
      </c>
      <c r="H334" s="760" t="s">
        <v>1067</v>
      </c>
      <c r="I334" s="761" t="s">
        <v>1067</v>
      </c>
      <c r="J334" s="769" t="s">
        <v>1068</v>
      </c>
      <c r="K334" s="770"/>
      <c r="L334" s="411"/>
      <c r="M334" s="762" t="s">
        <v>1084</v>
      </c>
    </row>
    <row r="335" spans="1:13" s="740" customFormat="1">
      <c r="B335" s="763"/>
      <c r="C335" s="792" t="s">
        <v>2883</v>
      </c>
      <c r="D335" s="760" t="s">
        <v>1074</v>
      </c>
      <c r="E335" s="793"/>
      <c r="F335" s="757" t="s">
        <v>2884</v>
      </c>
      <c r="G335" s="760" t="s">
        <v>691</v>
      </c>
      <c r="H335" s="760" t="s">
        <v>1067</v>
      </c>
      <c r="I335" s="761" t="s">
        <v>1067</v>
      </c>
      <c r="J335" s="769" t="s">
        <v>1068</v>
      </c>
      <c r="K335" s="770"/>
      <c r="L335" s="411"/>
      <c r="M335" s="762" t="s">
        <v>1084</v>
      </c>
    </row>
    <row r="336" spans="1:13" s="740" customFormat="1">
      <c r="B336" s="763"/>
      <c r="C336" s="764" t="s">
        <v>1098</v>
      </c>
      <c r="D336" s="760" t="s">
        <v>1074</v>
      </c>
      <c r="E336" s="765"/>
      <c r="F336" s="757" t="s">
        <v>1099</v>
      </c>
      <c r="G336" s="760" t="s">
        <v>691</v>
      </c>
      <c r="H336" s="760" t="s">
        <v>1067</v>
      </c>
      <c r="I336" s="761" t="s">
        <v>1067</v>
      </c>
      <c r="J336" s="769" t="s">
        <v>1068</v>
      </c>
      <c r="K336" s="794"/>
      <c r="L336" s="411"/>
      <c r="M336" s="762" t="s">
        <v>1084</v>
      </c>
    </row>
    <row r="337" spans="2:13" s="740" customFormat="1">
      <c r="B337" s="763"/>
      <c r="C337" s="764" t="s">
        <v>1100</v>
      </c>
      <c r="D337" s="760" t="s">
        <v>1074</v>
      </c>
      <c r="E337" s="765"/>
      <c r="F337" s="757" t="s">
        <v>1101</v>
      </c>
      <c r="G337" s="760" t="s">
        <v>691</v>
      </c>
      <c r="H337" s="760" t="s">
        <v>1067</v>
      </c>
      <c r="I337" s="761" t="s">
        <v>1067</v>
      </c>
      <c r="J337" s="769" t="s">
        <v>1068</v>
      </c>
      <c r="K337" s="794"/>
      <c r="L337" s="411"/>
      <c r="M337" s="762" t="s">
        <v>1084</v>
      </c>
    </row>
    <row r="338" spans="2:13" s="740" customFormat="1">
      <c r="B338" s="763"/>
      <c r="C338" s="764" t="s">
        <v>3070</v>
      </c>
      <c r="D338" s="760" t="s">
        <v>318</v>
      </c>
      <c r="E338" s="765"/>
      <c r="F338" s="757" t="s">
        <v>1102</v>
      </c>
      <c r="G338" s="760" t="s">
        <v>691</v>
      </c>
      <c r="H338" s="774" t="s">
        <v>216</v>
      </c>
      <c r="I338" s="761" t="s">
        <v>664</v>
      </c>
      <c r="J338" s="769" t="s">
        <v>1072</v>
      </c>
      <c r="K338" s="794"/>
      <c r="L338" s="411"/>
      <c r="M338" s="762" t="s">
        <v>700</v>
      </c>
    </row>
    <row r="339" spans="2:13" s="740" customFormat="1" ht="12.75" customHeight="1" thickBot="1">
      <c r="B339" s="763"/>
      <c r="C339" s="764" t="s">
        <v>3079</v>
      </c>
      <c r="D339" s="760" t="s">
        <v>318</v>
      </c>
      <c r="E339" s="765"/>
      <c r="F339" s="757" t="s">
        <v>3080</v>
      </c>
      <c r="G339" s="760" t="s">
        <v>691</v>
      </c>
      <c r="H339" s="781" t="s">
        <v>216</v>
      </c>
      <c r="I339" s="761" t="s">
        <v>664</v>
      </c>
      <c r="J339" s="1464" t="s">
        <v>1824</v>
      </c>
      <c r="K339" s="1465"/>
      <c r="L339" s="411"/>
      <c r="M339" s="762" t="s">
        <v>700</v>
      </c>
    </row>
    <row r="340" spans="2:13" s="740" customFormat="1" ht="12.75" thickBot="1">
      <c r="B340" s="795" t="s">
        <v>1103</v>
      </c>
      <c r="C340" s="741" t="s">
        <v>1104</v>
      </c>
      <c r="D340" s="742" t="s">
        <v>1105</v>
      </c>
      <c r="E340" s="743" t="s">
        <v>1106</v>
      </c>
      <c r="F340" s="744" t="s">
        <v>1107</v>
      </c>
      <c r="G340" s="742" t="s">
        <v>1067</v>
      </c>
      <c r="H340" s="745" t="s">
        <v>1108</v>
      </c>
      <c r="I340" s="745" t="s">
        <v>664</v>
      </c>
      <c r="J340" s="1457" t="s">
        <v>1856</v>
      </c>
      <c r="K340" s="1458"/>
      <c r="L340" s="746" t="s">
        <v>1954</v>
      </c>
      <c r="M340" s="747" t="s">
        <v>1109</v>
      </c>
    </row>
    <row r="341" spans="2:13" s="740" customFormat="1">
      <c r="B341" s="796" t="s">
        <v>1110</v>
      </c>
      <c r="C341" s="411" t="s">
        <v>1111</v>
      </c>
      <c r="D341" s="785" t="s">
        <v>339</v>
      </c>
      <c r="E341" s="772" t="s">
        <v>1986</v>
      </c>
      <c r="F341" s="797" t="s">
        <v>1112</v>
      </c>
      <c r="G341" s="785" t="s">
        <v>216</v>
      </c>
      <c r="H341" s="798" t="s">
        <v>216</v>
      </c>
      <c r="I341" s="788" t="s">
        <v>1832</v>
      </c>
      <c r="J341" s="1459" t="s">
        <v>1836</v>
      </c>
      <c r="K341" s="1440"/>
      <c r="L341" s="411" t="s">
        <v>1113</v>
      </c>
      <c r="M341" s="791" t="s">
        <v>274</v>
      </c>
    </row>
    <row r="342" spans="2:13" s="740" customFormat="1">
      <c r="B342" s="763"/>
      <c r="C342" s="21" t="s">
        <v>1114</v>
      </c>
      <c r="D342" s="799" t="s">
        <v>339</v>
      </c>
      <c r="E342" s="23" t="s">
        <v>1983</v>
      </c>
      <c r="F342" s="800" t="s">
        <v>3119</v>
      </c>
      <c r="G342" s="801" t="s">
        <v>216</v>
      </c>
      <c r="H342" s="802" t="s">
        <v>216</v>
      </c>
      <c r="I342" s="803" t="s">
        <v>1959</v>
      </c>
      <c r="J342" s="804" t="s">
        <v>1822</v>
      </c>
      <c r="K342" s="805"/>
      <c r="L342" s="411"/>
      <c r="M342" s="762" t="s">
        <v>274</v>
      </c>
    </row>
    <row r="343" spans="2:13" s="740" customFormat="1">
      <c r="B343" s="763"/>
      <c r="C343" s="21" t="s">
        <v>1115</v>
      </c>
      <c r="D343" s="799" t="s">
        <v>339</v>
      </c>
      <c r="E343" s="23" t="s">
        <v>1983</v>
      </c>
      <c r="F343" s="800" t="s">
        <v>3120</v>
      </c>
      <c r="G343" s="801" t="s">
        <v>216</v>
      </c>
      <c r="H343" s="802" t="s">
        <v>216</v>
      </c>
      <c r="I343" s="803"/>
      <c r="J343" s="806"/>
      <c r="K343" s="807"/>
      <c r="L343" s="411"/>
      <c r="M343" s="762" t="s">
        <v>274</v>
      </c>
    </row>
    <row r="344" spans="2:13" s="740" customFormat="1">
      <c r="B344" s="763"/>
      <c r="C344" s="21" t="s">
        <v>1116</v>
      </c>
      <c r="D344" s="799" t="s">
        <v>318</v>
      </c>
      <c r="E344" s="23" t="s">
        <v>1983</v>
      </c>
      <c r="F344" s="800" t="s">
        <v>3121</v>
      </c>
      <c r="G344" s="801" t="s">
        <v>216</v>
      </c>
      <c r="H344" s="802" t="s">
        <v>216</v>
      </c>
      <c r="I344" s="803"/>
      <c r="J344" s="806"/>
      <c r="K344" s="807"/>
      <c r="L344" s="411"/>
      <c r="M344" s="762" t="s">
        <v>700</v>
      </c>
    </row>
    <row r="345" spans="2:13" s="740" customFormat="1">
      <c r="B345" s="763"/>
      <c r="C345" s="21" t="s">
        <v>1117</v>
      </c>
      <c r="D345" s="801" t="s">
        <v>339</v>
      </c>
      <c r="E345" s="714"/>
      <c r="F345" s="800" t="s">
        <v>1118</v>
      </c>
      <c r="G345" s="801" t="s">
        <v>691</v>
      </c>
      <c r="H345" s="802" t="s">
        <v>216</v>
      </c>
      <c r="I345" s="803"/>
      <c r="J345" s="806"/>
      <c r="K345" s="807"/>
      <c r="L345" s="411"/>
      <c r="M345" s="762" t="s">
        <v>274</v>
      </c>
    </row>
    <row r="346" spans="2:13" s="740" customFormat="1">
      <c r="B346" s="763"/>
      <c r="C346" s="21" t="s">
        <v>1119</v>
      </c>
      <c r="D346" s="801" t="s">
        <v>318</v>
      </c>
      <c r="E346" s="808"/>
      <c r="F346" s="800" t="s">
        <v>1120</v>
      </c>
      <c r="G346" s="801" t="s">
        <v>691</v>
      </c>
      <c r="H346" s="802" t="s">
        <v>1108</v>
      </c>
      <c r="I346" s="803"/>
      <c r="J346" s="806"/>
      <c r="K346" s="807"/>
      <c r="L346" s="411"/>
      <c r="M346" s="762" t="s">
        <v>700</v>
      </c>
    </row>
    <row r="347" spans="2:13" s="740" customFormat="1">
      <c r="B347" s="763"/>
      <c r="C347" s="21" t="s">
        <v>1121</v>
      </c>
      <c r="D347" s="801" t="s">
        <v>339</v>
      </c>
      <c r="E347" s="429"/>
      <c r="F347" s="1287" t="s">
        <v>3434</v>
      </c>
      <c r="G347" s="801" t="s">
        <v>691</v>
      </c>
      <c r="H347" s="809" t="s">
        <v>216</v>
      </c>
      <c r="I347" s="695"/>
      <c r="J347" s="1460" t="s">
        <v>3437</v>
      </c>
      <c r="K347" s="1461"/>
      <c r="L347" s="1288" t="s">
        <v>3436</v>
      </c>
      <c r="M347" s="762" t="s">
        <v>274</v>
      </c>
    </row>
    <row r="348" spans="2:13" s="422" customFormat="1" ht="12.75" thickBot="1">
      <c r="B348" s="763"/>
      <c r="C348" s="810" t="s">
        <v>1864</v>
      </c>
      <c r="D348" s="811" t="s">
        <v>339</v>
      </c>
      <c r="E348" s="429"/>
      <c r="F348" s="1287" t="s">
        <v>3433</v>
      </c>
      <c r="G348" s="812" t="s">
        <v>691</v>
      </c>
      <c r="H348" s="813" t="s">
        <v>216</v>
      </c>
      <c r="I348" s="695"/>
      <c r="J348" s="814" t="s">
        <v>1863</v>
      </c>
      <c r="K348" s="815"/>
      <c r="L348" s="409"/>
      <c r="M348" s="816" t="s">
        <v>274</v>
      </c>
    </row>
    <row r="349" spans="2:13" s="422" customFormat="1" ht="24">
      <c r="B349" s="817" t="s">
        <v>1123</v>
      </c>
      <c r="C349" s="1353" t="s">
        <v>920</v>
      </c>
      <c r="D349" s="1354" t="s">
        <v>318</v>
      </c>
      <c r="E349" s="1355"/>
      <c r="F349" s="1356" t="s">
        <v>3656</v>
      </c>
      <c r="G349" s="1354" t="s">
        <v>691</v>
      </c>
      <c r="H349" s="1354" t="s">
        <v>692</v>
      </c>
      <c r="I349" s="818" t="s">
        <v>1961</v>
      </c>
      <c r="J349" s="819" t="s">
        <v>1862</v>
      </c>
      <c r="K349" s="820"/>
      <c r="L349" s="821" t="s">
        <v>923</v>
      </c>
      <c r="M349" s="1357" t="s">
        <v>700</v>
      </c>
    </row>
    <row r="350" spans="2:13" s="422" customFormat="1">
      <c r="B350" s="796"/>
      <c r="C350" s="1358" t="s">
        <v>3658</v>
      </c>
      <c r="D350" s="1359" t="s">
        <v>318</v>
      </c>
      <c r="E350" s="1360"/>
      <c r="F350" s="560" t="s">
        <v>3657</v>
      </c>
      <c r="G350" s="1359" t="s">
        <v>691</v>
      </c>
      <c r="H350" s="1359" t="s">
        <v>692</v>
      </c>
      <c r="I350" s="407"/>
      <c r="J350" s="1361"/>
      <c r="K350" s="408"/>
      <c r="L350" s="1362"/>
      <c r="M350" s="399" t="s">
        <v>700</v>
      </c>
    </row>
    <row r="351" spans="2:13" s="422" customFormat="1">
      <c r="B351" s="676"/>
      <c r="C351" s="430" t="s">
        <v>1861</v>
      </c>
      <c r="D351" s="427" t="s">
        <v>339</v>
      </c>
      <c r="E351" s="429"/>
      <c r="F351" s="428" t="s">
        <v>1860</v>
      </c>
      <c r="G351" s="427" t="s">
        <v>691</v>
      </c>
      <c r="H351" s="427" t="s">
        <v>216</v>
      </c>
      <c r="I351" s="695"/>
      <c r="J351" s="726"/>
      <c r="K351" s="725"/>
      <c r="L351" s="687"/>
      <c r="M351" s="423" t="s">
        <v>704</v>
      </c>
    </row>
    <row r="352" spans="2:13" s="422" customFormat="1">
      <c r="B352" s="676"/>
      <c r="C352" s="430" t="s">
        <v>1859</v>
      </c>
      <c r="D352" s="427" t="s">
        <v>318</v>
      </c>
      <c r="E352" s="429" t="s">
        <v>1858</v>
      </c>
      <c r="F352" s="428" t="s">
        <v>1857</v>
      </c>
      <c r="G352" s="427" t="s">
        <v>691</v>
      </c>
      <c r="H352" s="427" t="s">
        <v>692</v>
      </c>
      <c r="I352" s="695"/>
      <c r="J352" s="728"/>
      <c r="K352" s="648"/>
      <c r="L352" s="687"/>
      <c r="M352" s="423" t="s">
        <v>700</v>
      </c>
    </row>
    <row r="353" spans="2:13" s="740" customFormat="1" ht="12.75">
      <c r="B353" s="763"/>
      <c r="C353" s="822" t="s">
        <v>2944</v>
      </c>
      <c r="D353" s="760" t="s">
        <v>318</v>
      </c>
      <c r="E353" s="823"/>
      <c r="F353" s="757" t="s">
        <v>1124</v>
      </c>
      <c r="G353" s="760" t="s">
        <v>691</v>
      </c>
      <c r="H353" s="760" t="s">
        <v>692</v>
      </c>
      <c r="I353" s="788"/>
      <c r="J353" s="1462" t="s">
        <v>1856</v>
      </c>
      <c r="K353" s="1463"/>
      <c r="L353" s="411"/>
      <c r="M353" s="762" t="s">
        <v>700</v>
      </c>
    </row>
    <row r="354" spans="2:13" s="422" customFormat="1">
      <c r="B354" s="676"/>
      <c r="C354" s="675" t="s">
        <v>1717</v>
      </c>
      <c r="D354" s="427" t="s">
        <v>339</v>
      </c>
      <c r="E354" s="429" t="s">
        <v>245</v>
      </c>
      <c r="F354" s="428" t="s">
        <v>1718</v>
      </c>
      <c r="G354" s="427" t="s">
        <v>691</v>
      </c>
      <c r="H354" s="427" t="s">
        <v>216</v>
      </c>
      <c r="I354" s="695"/>
      <c r="J354" s="726"/>
      <c r="K354" s="648"/>
      <c r="L354" s="687"/>
      <c r="M354" s="423" t="s">
        <v>574</v>
      </c>
    </row>
    <row r="355" spans="2:13" s="422" customFormat="1">
      <c r="B355" s="676"/>
      <c r="C355" s="430" t="s">
        <v>1855</v>
      </c>
      <c r="D355" s="427" t="s">
        <v>318</v>
      </c>
      <c r="E355" s="429"/>
      <c r="F355" s="428" t="s">
        <v>1946</v>
      </c>
      <c r="G355" s="427" t="s">
        <v>691</v>
      </c>
      <c r="H355" s="427" t="s">
        <v>692</v>
      </c>
      <c r="I355" s="695"/>
      <c r="K355" s="824" t="s">
        <v>1854</v>
      </c>
      <c r="L355" s="687"/>
      <c r="M355" s="423" t="s">
        <v>700</v>
      </c>
    </row>
    <row r="356" spans="2:13" s="422" customFormat="1">
      <c r="B356" s="676"/>
      <c r="C356" s="430" t="s">
        <v>1852</v>
      </c>
      <c r="D356" s="427" t="s">
        <v>318</v>
      </c>
      <c r="E356" s="429"/>
      <c r="F356" s="428" t="s">
        <v>1950</v>
      </c>
      <c r="G356" s="427" t="s">
        <v>691</v>
      </c>
      <c r="H356" s="427" t="s">
        <v>692</v>
      </c>
      <c r="I356" s="695"/>
      <c r="K356" s="699" t="s">
        <v>1844</v>
      </c>
      <c r="L356" s="687"/>
      <c r="M356" s="423" t="s">
        <v>700</v>
      </c>
    </row>
    <row r="357" spans="2:13" s="422" customFormat="1">
      <c r="B357" s="676"/>
      <c r="C357" s="1282" t="s">
        <v>3432</v>
      </c>
      <c r="D357" s="427" t="s">
        <v>318</v>
      </c>
      <c r="E357" s="429"/>
      <c r="F357" s="428" t="s">
        <v>1951</v>
      </c>
      <c r="G357" s="427" t="s">
        <v>691</v>
      </c>
      <c r="H357" s="427" t="s">
        <v>692</v>
      </c>
      <c r="I357" s="695"/>
      <c r="K357" s="1290" t="s">
        <v>1851</v>
      </c>
      <c r="L357" s="687"/>
      <c r="M357" s="423" t="s">
        <v>700</v>
      </c>
    </row>
    <row r="358" spans="2:13" s="397" customFormat="1">
      <c r="B358" s="406"/>
      <c r="C358" s="1342" t="s">
        <v>3612</v>
      </c>
      <c r="D358" s="1285" t="s">
        <v>318</v>
      </c>
      <c r="E358" s="398"/>
      <c r="F358" s="1286" t="s">
        <v>3438</v>
      </c>
      <c r="G358" s="1285" t="s">
        <v>691</v>
      </c>
      <c r="H358" s="1285" t="s">
        <v>692</v>
      </c>
      <c r="I358" s="407"/>
      <c r="J358" s="422"/>
      <c r="K358" s="1291"/>
      <c r="L358" s="687"/>
      <c r="M358" s="399" t="s">
        <v>700</v>
      </c>
    </row>
    <row r="359" spans="2:13" s="422" customFormat="1" ht="24">
      <c r="B359" s="676"/>
      <c r="C359" s="675" t="s">
        <v>1849</v>
      </c>
      <c r="D359" s="427" t="s">
        <v>339</v>
      </c>
      <c r="E359" s="429" t="s">
        <v>595</v>
      </c>
      <c r="F359" s="428" t="s">
        <v>947</v>
      </c>
      <c r="G359" s="427" t="s">
        <v>216</v>
      </c>
      <c r="H359" s="427" t="s">
        <v>216</v>
      </c>
      <c r="I359" s="695"/>
      <c r="J359" s="825"/>
      <c r="K359" s="727" t="s">
        <v>1848</v>
      </c>
      <c r="L359" s="686" t="s">
        <v>1847</v>
      </c>
      <c r="M359" s="423" t="s">
        <v>898</v>
      </c>
    </row>
    <row r="360" spans="2:13" s="422" customFormat="1">
      <c r="B360" s="676"/>
      <c r="C360" s="731" t="s">
        <v>1846</v>
      </c>
      <c r="D360" s="427" t="s">
        <v>339</v>
      </c>
      <c r="E360" s="429"/>
      <c r="F360" s="732" t="s">
        <v>1845</v>
      </c>
      <c r="G360" s="427" t="s">
        <v>691</v>
      </c>
      <c r="H360" s="427" t="s">
        <v>216</v>
      </c>
      <c r="I360" s="426" t="s">
        <v>834</v>
      </c>
      <c r="J360" s="825"/>
      <c r="K360" s="700" t="s">
        <v>1844</v>
      </c>
      <c r="L360" s="687"/>
      <c r="M360" s="423" t="s">
        <v>704</v>
      </c>
    </row>
    <row r="361" spans="2:13" s="422" customFormat="1" ht="36.75" thickBot="1">
      <c r="B361" s="826"/>
      <c r="C361" s="731" t="s">
        <v>1843</v>
      </c>
      <c r="D361" s="427" t="s">
        <v>339</v>
      </c>
      <c r="E361" s="429"/>
      <c r="F361" s="732" t="s">
        <v>1842</v>
      </c>
      <c r="G361" s="427" t="s">
        <v>691</v>
      </c>
      <c r="H361" s="811" t="s">
        <v>216</v>
      </c>
      <c r="I361" s="827" t="s">
        <v>1962</v>
      </c>
      <c r="J361" s="828"/>
      <c r="K361" s="727" t="s">
        <v>1841</v>
      </c>
      <c r="L361" s="829"/>
      <c r="M361" s="830" t="s">
        <v>704</v>
      </c>
    </row>
    <row r="362" spans="2:13" s="740" customFormat="1" ht="12" customHeight="1">
      <c r="B362" s="831" t="s">
        <v>3077</v>
      </c>
      <c r="C362" s="832" t="s">
        <v>1125</v>
      </c>
      <c r="D362" s="750" t="s">
        <v>339</v>
      </c>
      <c r="E362" s="751"/>
      <c r="F362" s="833" t="s">
        <v>1840</v>
      </c>
      <c r="G362" s="750" t="s">
        <v>691</v>
      </c>
      <c r="H362" s="750" t="s">
        <v>216</v>
      </c>
      <c r="I362" s="834" t="s">
        <v>216</v>
      </c>
      <c r="J362" s="1433" t="s">
        <v>1839</v>
      </c>
      <c r="K362" s="1434"/>
      <c r="L362" s="754" t="s">
        <v>706</v>
      </c>
      <c r="M362" s="755" t="s">
        <v>274</v>
      </c>
    </row>
    <row r="363" spans="2:13" s="740" customFormat="1" ht="12" customHeight="1">
      <c r="B363" s="763"/>
      <c r="C363" s="835" t="s">
        <v>1955</v>
      </c>
      <c r="D363" s="760" t="s">
        <v>339</v>
      </c>
      <c r="E363" s="765"/>
      <c r="F363" s="836"/>
      <c r="G363" s="760" t="s">
        <v>691</v>
      </c>
      <c r="H363" s="760" t="s">
        <v>216</v>
      </c>
      <c r="I363" s="837" t="s">
        <v>216</v>
      </c>
      <c r="J363" s="1441" t="s">
        <v>1820</v>
      </c>
      <c r="K363" s="1442"/>
      <c r="L363" s="411"/>
      <c r="M363" s="762" t="s">
        <v>274</v>
      </c>
    </row>
    <row r="364" spans="2:13" s="740" customFormat="1" ht="12" customHeight="1">
      <c r="B364" s="763"/>
      <c r="C364" s="835" t="s">
        <v>1956</v>
      </c>
      <c r="D364" s="760" t="s">
        <v>339</v>
      </c>
      <c r="E364" s="765"/>
      <c r="F364" s="838"/>
      <c r="G364" s="760" t="s">
        <v>691</v>
      </c>
      <c r="H364" s="760" t="s">
        <v>216</v>
      </c>
      <c r="I364" s="839" t="s">
        <v>216</v>
      </c>
      <c r="J364" s="840"/>
      <c r="K364" s="762" t="s">
        <v>1569</v>
      </c>
      <c r="L364" s="841"/>
      <c r="M364" s="762" t="s">
        <v>274</v>
      </c>
    </row>
    <row r="365" spans="2:13" s="740" customFormat="1" ht="12" customHeight="1">
      <c r="B365" s="763"/>
      <c r="C365" s="835" t="s">
        <v>1957</v>
      </c>
      <c r="D365" s="760" t="s">
        <v>318</v>
      </c>
      <c r="E365" s="765"/>
      <c r="F365" s="842" t="s">
        <v>1838</v>
      </c>
      <c r="G365" s="760" t="s">
        <v>691</v>
      </c>
      <c r="H365" s="760" t="s">
        <v>692</v>
      </c>
      <c r="I365" s="839" t="s">
        <v>1960</v>
      </c>
      <c r="J365" s="840"/>
      <c r="K365" s="762" t="s">
        <v>1837</v>
      </c>
      <c r="L365" s="841"/>
      <c r="M365" s="762" t="s">
        <v>700</v>
      </c>
    </row>
    <row r="366" spans="2:13" s="740" customFormat="1">
      <c r="B366" s="763"/>
      <c r="C366" s="835" t="s">
        <v>1126</v>
      </c>
      <c r="D366" s="760" t="s">
        <v>318</v>
      </c>
      <c r="E366" s="765"/>
      <c r="F366" s="836"/>
      <c r="G366" s="760" t="s">
        <v>691</v>
      </c>
      <c r="H366" s="760" t="s">
        <v>692</v>
      </c>
      <c r="I366" s="839" t="s">
        <v>834</v>
      </c>
      <c r="J366" s="840"/>
      <c r="K366" s="843"/>
      <c r="L366" s="841"/>
      <c r="M366" s="762" t="s">
        <v>700</v>
      </c>
    </row>
    <row r="367" spans="2:13" s="740" customFormat="1">
      <c r="B367" s="763"/>
      <c r="C367" s="835" t="s">
        <v>1958</v>
      </c>
      <c r="D367" s="760" t="s">
        <v>318</v>
      </c>
      <c r="E367" s="765"/>
      <c r="F367" s="838"/>
      <c r="G367" s="760" t="s">
        <v>691</v>
      </c>
      <c r="H367" s="760" t="s">
        <v>692</v>
      </c>
      <c r="I367" s="839" t="s">
        <v>834</v>
      </c>
      <c r="J367" s="844"/>
      <c r="K367" s="762" t="s">
        <v>1569</v>
      </c>
      <c r="L367" s="841"/>
      <c r="M367" s="762" t="s">
        <v>700</v>
      </c>
    </row>
    <row r="368" spans="2:13" s="740" customFormat="1" ht="12" customHeight="1">
      <c r="B368" s="763"/>
      <c r="C368" s="835" t="s">
        <v>1127</v>
      </c>
      <c r="D368" s="760" t="s">
        <v>339</v>
      </c>
      <c r="E368" s="765" t="s">
        <v>1050</v>
      </c>
      <c r="F368" s="31" t="s">
        <v>1129</v>
      </c>
      <c r="G368" s="760" t="s">
        <v>216</v>
      </c>
      <c r="H368" s="760" t="s">
        <v>1130</v>
      </c>
      <c r="I368" s="761"/>
      <c r="J368" s="1435" t="s">
        <v>1822</v>
      </c>
      <c r="K368" s="1436"/>
      <c r="L368" s="411"/>
      <c r="M368" s="762" t="s">
        <v>274</v>
      </c>
    </row>
    <row r="369" spans="2:13" s="740" customFormat="1">
      <c r="B369" s="763"/>
      <c r="C369" s="835" t="s">
        <v>1131</v>
      </c>
      <c r="D369" s="760" t="s">
        <v>339</v>
      </c>
      <c r="E369" s="765" t="s">
        <v>1050</v>
      </c>
      <c r="F369" s="31" t="s">
        <v>1132</v>
      </c>
      <c r="G369" s="760" t="s">
        <v>216</v>
      </c>
      <c r="H369" s="760" t="s">
        <v>1130</v>
      </c>
      <c r="I369" s="788" t="s">
        <v>248</v>
      </c>
      <c r="J369" s="1441" t="s">
        <v>1820</v>
      </c>
      <c r="K369" s="1442"/>
      <c r="L369" s="411"/>
      <c r="M369" s="762" t="s">
        <v>274</v>
      </c>
    </row>
    <row r="370" spans="2:13" s="740" customFormat="1" ht="12" customHeight="1" thickBot="1">
      <c r="B370" s="845"/>
      <c r="C370" s="846" t="s">
        <v>1133</v>
      </c>
      <c r="D370" s="847" t="s">
        <v>339</v>
      </c>
      <c r="E370" s="848" t="s">
        <v>1981</v>
      </c>
      <c r="F370" s="848" t="s">
        <v>1135</v>
      </c>
      <c r="G370" s="849" t="s">
        <v>216</v>
      </c>
      <c r="H370" s="849" t="s">
        <v>1130</v>
      </c>
      <c r="I370" s="850"/>
      <c r="J370" s="1449" t="s">
        <v>1836</v>
      </c>
      <c r="K370" s="1450"/>
      <c r="L370" s="409"/>
      <c r="M370" s="816" t="s">
        <v>274</v>
      </c>
    </row>
    <row r="371" spans="2:13" s="740" customFormat="1" ht="12" customHeight="1">
      <c r="B371" s="831" t="s">
        <v>1136</v>
      </c>
      <c r="C371" s="851" t="s">
        <v>1137</v>
      </c>
      <c r="D371" s="852" t="s">
        <v>339</v>
      </c>
      <c r="E371" s="853" t="s">
        <v>1984</v>
      </c>
      <c r="F371" s="854" t="s">
        <v>1139</v>
      </c>
      <c r="G371" s="750" t="s">
        <v>216</v>
      </c>
      <c r="H371" s="750" t="s">
        <v>216</v>
      </c>
      <c r="I371" s="788" t="s">
        <v>1832</v>
      </c>
      <c r="J371" s="1433" t="s">
        <v>1822</v>
      </c>
      <c r="K371" s="1434"/>
      <c r="L371" s="855" t="s">
        <v>1835</v>
      </c>
      <c r="M371" s="755" t="s">
        <v>274</v>
      </c>
    </row>
    <row r="372" spans="2:13" s="740" customFormat="1">
      <c r="B372" s="763"/>
      <c r="C372" s="22" t="s">
        <v>1140</v>
      </c>
      <c r="D372" s="856" t="s">
        <v>318</v>
      </c>
      <c r="E372" s="21" t="s">
        <v>1134</v>
      </c>
      <c r="F372" s="857" t="s">
        <v>1141</v>
      </c>
      <c r="G372" s="760" t="s">
        <v>216</v>
      </c>
      <c r="H372" s="760" t="s">
        <v>216</v>
      </c>
      <c r="I372" s="803" t="s">
        <v>1959</v>
      </c>
      <c r="J372" s="840"/>
      <c r="K372" s="843"/>
      <c r="L372" s="841"/>
      <c r="M372" s="762" t="s">
        <v>700</v>
      </c>
    </row>
    <row r="373" spans="2:13" s="740" customFormat="1">
      <c r="B373" s="763"/>
      <c r="C373" s="22" t="s">
        <v>1142</v>
      </c>
      <c r="D373" s="856" t="s">
        <v>318</v>
      </c>
      <c r="E373" s="21" t="s">
        <v>1984</v>
      </c>
      <c r="F373" s="857" t="s">
        <v>1143</v>
      </c>
      <c r="G373" s="760" t="s">
        <v>216</v>
      </c>
      <c r="H373" s="760" t="s">
        <v>216</v>
      </c>
      <c r="I373" s="803"/>
      <c r="J373" s="840"/>
      <c r="K373" s="843"/>
      <c r="L373" s="841"/>
      <c r="M373" s="762" t="s">
        <v>700</v>
      </c>
    </row>
    <row r="374" spans="2:13" s="740" customFormat="1">
      <c r="B374" s="763"/>
      <c r="C374" s="22" t="s">
        <v>1144</v>
      </c>
      <c r="D374" s="856" t="s">
        <v>318</v>
      </c>
      <c r="E374" s="21"/>
      <c r="F374" s="857" t="s">
        <v>1145</v>
      </c>
      <c r="G374" s="760" t="s">
        <v>216</v>
      </c>
      <c r="H374" s="760" t="s">
        <v>216</v>
      </c>
      <c r="I374" s="803"/>
      <c r="J374" s="840"/>
      <c r="K374" s="843"/>
      <c r="L374" s="841"/>
      <c r="M374" s="762" t="s">
        <v>700</v>
      </c>
    </row>
    <row r="375" spans="2:13" s="740" customFormat="1">
      <c r="B375" s="763"/>
      <c r="C375" s="22" t="s">
        <v>1146</v>
      </c>
      <c r="D375" s="856" t="s">
        <v>318</v>
      </c>
      <c r="E375" s="21"/>
      <c r="F375" s="857" t="s">
        <v>1147</v>
      </c>
      <c r="G375" s="760" t="s">
        <v>216</v>
      </c>
      <c r="H375" s="760" t="s">
        <v>216</v>
      </c>
      <c r="I375" s="803"/>
      <c r="J375" s="840"/>
      <c r="K375" s="843"/>
      <c r="L375" s="841"/>
      <c r="M375" s="762" t="s">
        <v>700</v>
      </c>
    </row>
    <row r="376" spans="2:13" s="740" customFormat="1">
      <c r="B376" s="763"/>
      <c r="C376" s="22" t="s">
        <v>1148</v>
      </c>
      <c r="D376" s="856" t="s">
        <v>318</v>
      </c>
      <c r="E376" s="21" t="s">
        <v>1134</v>
      </c>
      <c r="F376" s="857" t="s">
        <v>1141</v>
      </c>
      <c r="G376" s="760" t="s">
        <v>216</v>
      </c>
      <c r="H376" s="760" t="s">
        <v>216</v>
      </c>
      <c r="I376" s="803"/>
      <c r="J376" s="840"/>
      <c r="K376" s="843"/>
      <c r="L376" s="841"/>
      <c r="M376" s="762" t="s">
        <v>700</v>
      </c>
    </row>
    <row r="377" spans="2:13" s="740" customFormat="1">
      <c r="B377" s="763"/>
      <c r="C377" s="22" t="s">
        <v>1149</v>
      </c>
      <c r="D377" s="856" t="s">
        <v>318</v>
      </c>
      <c r="E377" s="21"/>
      <c r="F377" s="857" t="s">
        <v>1147</v>
      </c>
      <c r="G377" s="760" t="s">
        <v>216</v>
      </c>
      <c r="H377" s="760" t="s">
        <v>216</v>
      </c>
      <c r="I377" s="803"/>
      <c r="J377" s="840"/>
      <c r="K377" s="843"/>
      <c r="L377" s="841"/>
      <c r="M377" s="762" t="s">
        <v>700</v>
      </c>
    </row>
    <row r="378" spans="2:13" s="740" customFormat="1">
      <c r="B378" s="763"/>
      <c r="C378" s="22" t="s">
        <v>1150</v>
      </c>
      <c r="D378" s="856" t="s">
        <v>339</v>
      </c>
      <c r="E378" s="21" t="s">
        <v>1985</v>
      </c>
      <c r="F378" s="857" t="s">
        <v>1139</v>
      </c>
      <c r="G378" s="760" t="s">
        <v>216</v>
      </c>
      <c r="H378" s="760" t="s">
        <v>216</v>
      </c>
      <c r="I378" s="803"/>
      <c r="J378" s="840"/>
      <c r="K378" s="843"/>
      <c r="L378" s="841"/>
      <c r="M378" s="762" t="s">
        <v>274</v>
      </c>
    </row>
    <row r="379" spans="2:13" s="740" customFormat="1">
      <c r="B379" s="763"/>
      <c r="C379" s="22" t="s">
        <v>1152</v>
      </c>
      <c r="D379" s="856" t="s">
        <v>318</v>
      </c>
      <c r="E379" s="21" t="s">
        <v>1134</v>
      </c>
      <c r="F379" s="857" t="s">
        <v>1141</v>
      </c>
      <c r="G379" s="760" t="s">
        <v>216</v>
      </c>
      <c r="H379" s="760" t="s">
        <v>216</v>
      </c>
      <c r="I379" s="803"/>
      <c r="J379" s="840"/>
      <c r="K379" s="843"/>
      <c r="L379" s="841"/>
      <c r="M379" s="762" t="s">
        <v>700</v>
      </c>
    </row>
    <row r="380" spans="2:13" s="740" customFormat="1">
      <c r="B380" s="763"/>
      <c r="C380" s="22" t="s">
        <v>1153</v>
      </c>
      <c r="D380" s="856" t="s">
        <v>318</v>
      </c>
      <c r="E380" s="21" t="s">
        <v>1985</v>
      </c>
      <c r="F380" s="857" t="s">
        <v>1143</v>
      </c>
      <c r="G380" s="760" t="s">
        <v>216</v>
      </c>
      <c r="H380" s="760" t="s">
        <v>216</v>
      </c>
      <c r="I380" s="803"/>
      <c r="J380" s="840"/>
      <c r="K380" s="843"/>
      <c r="L380" s="841"/>
      <c r="M380" s="762" t="s">
        <v>700</v>
      </c>
    </row>
    <row r="381" spans="2:13" s="740" customFormat="1">
      <c r="B381" s="763"/>
      <c r="C381" s="22" t="s">
        <v>1154</v>
      </c>
      <c r="D381" s="856" t="s">
        <v>318</v>
      </c>
      <c r="E381" s="21"/>
      <c r="F381" s="857" t="s">
        <v>1145</v>
      </c>
      <c r="G381" s="760" t="s">
        <v>216</v>
      </c>
      <c r="H381" s="760" t="s">
        <v>216</v>
      </c>
      <c r="I381" s="803"/>
      <c r="J381" s="840"/>
      <c r="K381" s="843"/>
      <c r="L381" s="841"/>
      <c r="M381" s="762" t="s">
        <v>700</v>
      </c>
    </row>
    <row r="382" spans="2:13" s="740" customFormat="1">
      <c r="B382" s="763"/>
      <c r="C382" s="22" t="s">
        <v>1155</v>
      </c>
      <c r="D382" s="856" t="s">
        <v>318</v>
      </c>
      <c r="E382" s="21"/>
      <c r="F382" s="857" t="s">
        <v>1147</v>
      </c>
      <c r="G382" s="760" t="s">
        <v>216</v>
      </c>
      <c r="H382" s="760" t="s">
        <v>216</v>
      </c>
      <c r="I382" s="803"/>
      <c r="J382" s="840"/>
      <c r="K382" s="843"/>
      <c r="L382" s="841"/>
      <c r="M382" s="762" t="s">
        <v>700</v>
      </c>
    </row>
    <row r="383" spans="2:13" s="740" customFormat="1">
      <c r="B383" s="763"/>
      <c r="C383" s="22" t="s">
        <v>1156</v>
      </c>
      <c r="D383" s="856" t="s">
        <v>318</v>
      </c>
      <c r="E383" s="21" t="s">
        <v>1134</v>
      </c>
      <c r="F383" s="857" t="s">
        <v>1141</v>
      </c>
      <c r="G383" s="760" t="s">
        <v>216</v>
      </c>
      <c r="H383" s="760" t="s">
        <v>216</v>
      </c>
      <c r="I383" s="803"/>
      <c r="J383" s="840"/>
      <c r="K383" s="843"/>
      <c r="L383" s="841"/>
      <c r="M383" s="762" t="s">
        <v>700</v>
      </c>
    </row>
    <row r="384" spans="2:13" s="740" customFormat="1">
      <c r="B384" s="763"/>
      <c r="C384" s="22" t="s">
        <v>1157</v>
      </c>
      <c r="D384" s="856" t="s">
        <v>318</v>
      </c>
      <c r="E384" s="21"/>
      <c r="F384" s="857" t="s">
        <v>1147</v>
      </c>
      <c r="G384" s="760" t="s">
        <v>216</v>
      </c>
      <c r="H384" s="760" t="s">
        <v>216</v>
      </c>
      <c r="I384" s="803"/>
      <c r="J384" s="840"/>
      <c r="K384" s="843"/>
      <c r="L384" s="841"/>
      <c r="M384" s="762" t="s">
        <v>700</v>
      </c>
    </row>
    <row r="385" spans="2:13" s="740" customFormat="1">
      <c r="B385" s="763"/>
      <c r="C385" s="22" t="s">
        <v>1158</v>
      </c>
      <c r="D385" s="856" t="s">
        <v>339</v>
      </c>
      <c r="E385" s="21" t="s">
        <v>1138</v>
      </c>
      <c r="F385" s="857" t="s">
        <v>1139</v>
      </c>
      <c r="G385" s="760" t="s">
        <v>216</v>
      </c>
      <c r="H385" s="760" t="s">
        <v>216</v>
      </c>
      <c r="I385" s="803"/>
      <c r="J385" s="840"/>
      <c r="K385" s="843"/>
      <c r="L385" s="841"/>
      <c r="M385" s="762" t="s">
        <v>274</v>
      </c>
    </row>
    <row r="386" spans="2:13" s="740" customFormat="1">
      <c r="B386" s="763"/>
      <c r="C386" s="22" t="s">
        <v>1159</v>
      </c>
      <c r="D386" s="856" t="s">
        <v>318</v>
      </c>
      <c r="E386" s="21" t="s">
        <v>2932</v>
      </c>
      <c r="F386" s="857" t="s">
        <v>3122</v>
      </c>
      <c r="G386" s="760" t="s">
        <v>216</v>
      </c>
      <c r="H386" s="760" t="s">
        <v>216</v>
      </c>
      <c r="I386" s="803"/>
      <c r="J386" s="840"/>
      <c r="K386" s="843"/>
      <c r="L386" s="841"/>
      <c r="M386" s="762" t="s">
        <v>700</v>
      </c>
    </row>
    <row r="387" spans="2:13" s="740" customFormat="1">
      <c r="B387" s="763"/>
      <c r="C387" s="22" t="s">
        <v>1160</v>
      </c>
      <c r="D387" s="856" t="s">
        <v>318</v>
      </c>
      <c r="E387" s="21" t="s">
        <v>1138</v>
      </c>
      <c r="F387" s="857" t="s">
        <v>1143</v>
      </c>
      <c r="G387" s="760" t="s">
        <v>216</v>
      </c>
      <c r="H387" s="760" t="s">
        <v>216</v>
      </c>
      <c r="I387" s="803"/>
      <c r="J387" s="840"/>
      <c r="K387" s="843"/>
      <c r="L387" s="841"/>
      <c r="M387" s="762" t="s">
        <v>700</v>
      </c>
    </row>
    <row r="388" spans="2:13" s="740" customFormat="1">
      <c r="B388" s="763"/>
      <c r="C388" s="22" t="s">
        <v>1161</v>
      </c>
      <c r="D388" s="856" t="s">
        <v>318</v>
      </c>
      <c r="E388" s="21"/>
      <c r="F388" s="857" t="s">
        <v>1145</v>
      </c>
      <c r="G388" s="760" t="s">
        <v>216</v>
      </c>
      <c r="H388" s="760" t="s">
        <v>216</v>
      </c>
      <c r="I388" s="803"/>
      <c r="J388" s="840"/>
      <c r="K388" s="843"/>
      <c r="L388" s="841"/>
      <c r="M388" s="762" t="s">
        <v>700</v>
      </c>
    </row>
    <row r="389" spans="2:13" s="740" customFormat="1">
      <c r="B389" s="763"/>
      <c r="C389" s="22" t="s">
        <v>1162</v>
      </c>
      <c r="D389" s="856" t="s">
        <v>318</v>
      </c>
      <c r="E389" s="21"/>
      <c r="F389" s="857" t="s">
        <v>1147</v>
      </c>
      <c r="G389" s="760" t="s">
        <v>216</v>
      </c>
      <c r="H389" s="760" t="s">
        <v>216</v>
      </c>
      <c r="I389" s="803"/>
      <c r="J389" s="840"/>
      <c r="K389" s="843"/>
      <c r="L389" s="841"/>
      <c r="M389" s="762" t="s">
        <v>700</v>
      </c>
    </row>
    <row r="390" spans="2:13" s="740" customFormat="1">
      <c r="B390" s="763"/>
      <c r="C390" s="22" t="s">
        <v>1163</v>
      </c>
      <c r="D390" s="856" t="s">
        <v>318</v>
      </c>
      <c r="E390" s="21" t="s">
        <v>2932</v>
      </c>
      <c r="F390" s="857" t="s">
        <v>3122</v>
      </c>
      <c r="G390" s="760" t="s">
        <v>216</v>
      </c>
      <c r="H390" s="760" t="s">
        <v>216</v>
      </c>
      <c r="I390" s="803"/>
      <c r="J390" s="840"/>
      <c r="K390" s="843"/>
      <c r="L390" s="841"/>
      <c r="M390" s="762" t="s">
        <v>700</v>
      </c>
    </row>
    <row r="391" spans="2:13" s="740" customFormat="1">
      <c r="B391" s="763"/>
      <c r="C391" s="858" t="s">
        <v>1164</v>
      </c>
      <c r="D391" s="859" t="s">
        <v>318</v>
      </c>
      <c r="E391" s="405"/>
      <c r="F391" s="857" t="s">
        <v>1147</v>
      </c>
      <c r="G391" s="760" t="s">
        <v>216</v>
      </c>
      <c r="H391" s="760" t="s">
        <v>216</v>
      </c>
      <c r="I391" s="803"/>
      <c r="J391" s="844"/>
      <c r="K391" s="860"/>
      <c r="L391" s="841"/>
      <c r="M391" s="762" t="s">
        <v>700</v>
      </c>
    </row>
    <row r="392" spans="2:13" s="740" customFormat="1">
      <c r="B392" s="763"/>
      <c r="C392" s="22" t="s">
        <v>1165</v>
      </c>
      <c r="D392" s="856" t="s">
        <v>339</v>
      </c>
      <c r="E392" s="28" t="s">
        <v>1166</v>
      </c>
      <c r="F392" s="861" t="s">
        <v>1139</v>
      </c>
      <c r="G392" s="760" t="s">
        <v>216</v>
      </c>
      <c r="H392" s="760" t="s">
        <v>216</v>
      </c>
      <c r="I392" s="788"/>
      <c r="J392" s="1441" t="s">
        <v>1820</v>
      </c>
      <c r="K392" s="1442"/>
      <c r="L392" s="411"/>
      <c r="M392" s="762" t="s">
        <v>274</v>
      </c>
    </row>
    <row r="393" spans="2:13" s="740" customFormat="1">
      <c r="B393" s="763"/>
      <c r="C393" s="22" t="s">
        <v>1167</v>
      </c>
      <c r="D393" s="856" t="s">
        <v>318</v>
      </c>
      <c r="E393" s="21" t="s">
        <v>2932</v>
      </c>
      <c r="F393" s="857" t="s">
        <v>3123</v>
      </c>
      <c r="G393" s="760" t="s">
        <v>216</v>
      </c>
      <c r="H393" s="760" t="s">
        <v>216</v>
      </c>
      <c r="I393" s="788"/>
      <c r="J393" s="840"/>
      <c r="K393" s="843"/>
      <c r="L393" s="411"/>
      <c r="M393" s="762" t="s">
        <v>700</v>
      </c>
    </row>
    <row r="394" spans="2:13" s="740" customFormat="1">
      <c r="B394" s="763"/>
      <c r="C394" s="22" t="s">
        <v>1168</v>
      </c>
      <c r="D394" s="856" t="s">
        <v>318</v>
      </c>
      <c r="E394" s="28" t="s">
        <v>1166</v>
      </c>
      <c r="F394" s="861" t="s">
        <v>1143</v>
      </c>
      <c r="G394" s="760" t="s">
        <v>216</v>
      </c>
      <c r="H394" s="760" t="s">
        <v>216</v>
      </c>
      <c r="I394" s="788"/>
      <c r="J394" s="840"/>
      <c r="K394" s="843"/>
      <c r="L394" s="411"/>
      <c r="M394" s="762" t="s">
        <v>700</v>
      </c>
    </row>
    <row r="395" spans="2:13" s="740" customFormat="1">
      <c r="B395" s="763"/>
      <c r="C395" s="22" t="s">
        <v>1169</v>
      </c>
      <c r="D395" s="856" t="s">
        <v>318</v>
      </c>
      <c r="E395" s="28"/>
      <c r="F395" s="861" t="s">
        <v>1145</v>
      </c>
      <c r="G395" s="760" t="s">
        <v>216</v>
      </c>
      <c r="H395" s="760" t="s">
        <v>216</v>
      </c>
      <c r="I395" s="788"/>
      <c r="J395" s="840"/>
      <c r="K395" s="843"/>
      <c r="L395" s="411"/>
      <c r="M395" s="762" t="s">
        <v>700</v>
      </c>
    </row>
    <row r="396" spans="2:13" s="740" customFormat="1">
      <c r="B396" s="763"/>
      <c r="C396" s="22" t="s">
        <v>1170</v>
      </c>
      <c r="D396" s="856" t="s">
        <v>318</v>
      </c>
      <c r="E396" s="28"/>
      <c r="F396" s="861" t="s">
        <v>1147</v>
      </c>
      <c r="G396" s="760" t="s">
        <v>216</v>
      </c>
      <c r="H396" s="760" t="s">
        <v>216</v>
      </c>
      <c r="I396" s="788"/>
      <c r="J396" s="840"/>
      <c r="K396" s="843"/>
      <c r="L396" s="411"/>
      <c r="M396" s="762" t="s">
        <v>700</v>
      </c>
    </row>
    <row r="397" spans="2:13" s="740" customFormat="1">
      <c r="B397" s="763"/>
      <c r="C397" s="22" t="s">
        <v>1171</v>
      </c>
      <c r="D397" s="856" t="s">
        <v>318</v>
      </c>
      <c r="E397" s="21" t="s">
        <v>2932</v>
      </c>
      <c r="F397" s="857" t="s">
        <v>3123</v>
      </c>
      <c r="G397" s="760" t="s">
        <v>216</v>
      </c>
      <c r="H397" s="760" t="s">
        <v>216</v>
      </c>
      <c r="I397" s="788"/>
      <c r="J397" s="840"/>
      <c r="K397" s="843"/>
      <c r="L397" s="411"/>
      <c r="M397" s="762" t="s">
        <v>700</v>
      </c>
    </row>
    <row r="398" spans="2:13" s="740" customFormat="1" ht="12.75" thickBot="1">
      <c r="B398" s="845"/>
      <c r="C398" s="862" t="s">
        <v>1172</v>
      </c>
      <c r="D398" s="847" t="s">
        <v>318</v>
      </c>
      <c r="E398" s="863"/>
      <c r="F398" s="864" t="s">
        <v>1147</v>
      </c>
      <c r="G398" s="849" t="s">
        <v>216</v>
      </c>
      <c r="H398" s="849" t="s">
        <v>216</v>
      </c>
      <c r="I398" s="850"/>
      <c r="J398" s="865"/>
      <c r="K398" s="866"/>
      <c r="L398" s="409"/>
      <c r="M398" s="816" t="s">
        <v>700</v>
      </c>
    </row>
    <row r="399" spans="2:13" s="756" customFormat="1">
      <c r="B399" s="867" t="s">
        <v>1173</v>
      </c>
      <c r="C399" s="868" t="s">
        <v>1174</v>
      </c>
      <c r="D399" s="869" t="s">
        <v>339</v>
      </c>
      <c r="E399" s="870" t="s">
        <v>1175</v>
      </c>
      <c r="F399" s="871" t="s">
        <v>561</v>
      </c>
      <c r="G399" s="869" t="s">
        <v>1070</v>
      </c>
      <c r="H399" s="750" t="s">
        <v>1067</v>
      </c>
      <c r="I399" s="872" t="s">
        <v>1832</v>
      </c>
      <c r="J399" s="1433" t="s">
        <v>1833</v>
      </c>
      <c r="K399" s="1434"/>
      <c r="L399" s="873" t="s">
        <v>1176</v>
      </c>
      <c r="M399" s="874" t="s">
        <v>257</v>
      </c>
    </row>
    <row r="400" spans="2:13" s="756" customFormat="1">
      <c r="B400" s="758"/>
      <c r="C400" s="875" t="s">
        <v>1177</v>
      </c>
      <c r="D400" s="876" t="s">
        <v>339</v>
      </c>
      <c r="E400" s="877" t="s">
        <v>1178</v>
      </c>
      <c r="F400" s="878" t="s">
        <v>559</v>
      </c>
      <c r="G400" s="876" t="s">
        <v>1070</v>
      </c>
      <c r="H400" s="760" t="s">
        <v>1067</v>
      </c>
      <c r="I400" s="803" t="s">
        <v>1959</v>
      </c>
      <c r="J400" s="1435" t="s">
        <v>1179</v>
      </c>
      <c r="K400" s="1436"/>
      <c r="L400" s="879"/>
      <c r="M400" s="880" t="s">
        <v>257</v>
      </c>
    </row>
    <row r="401" spans="2:13" s="756" customFormat="1" ht="11.25" customHeight="1">
      <c r="B401" s="758"/>
      <c r="C401" s="875" t="s">
        <v>1180</v>
      </c>
      <c r="D401" s="876" t="s">
        <v>339</v>
      </c>
      <c r="E401" s="877" t="s">
        <v>1181</v>
      </c>
      <c r="F401" s="878" t="s">
        <v>557</v>
      </c>
      <c r="G401" s="876" t="s">
        <v>1070</v>
      </c>
      <c r="H401" s="760" t="s">
        <v>1067</v>
      </c>
      <c r="I401" s="881"/>
      <c r="J401" s="1435" t="s">
        <v>1182</v>
      </c>
      <c r="K401" s="1436"/>
      <c r="L401" s="879"/>
      <c r="M401" s="880" t="s">
        <v>257</v>
      </c>
    </row>
    <row r="402" spans="2:13" s="756" customFormat="1" ht="11.25" customHeight="1">
      <c r="B402" s="758"/>
      <c r="C402" s="875" t="s">
        <v>1183</v>
      </c>
      <c r="D402" s="876" t="s">
        <v>339</v>
      </c>
      <c r="E402" s="877" t="s">
        <v>1184</v>
      </c>
      <c r="F402" s="878" t="s">
        <v>555</v>
      </c>
      <c r="G402" s="876" t="s">
        <v>1070</v>
      </c>
      <c r="H402" s="760" t="s">
        <v>1067</v>
      </c>
      <c r="I402" s="881"/>
      <c r="J402" s="1435"/>
      <c r="K402" s="1436"/>
      <c r="L402" s="879"/>
      <c r="M402" s="880" t="s">
        <v>257</v>
      </c>
    </row>
    <row r="403" spans="2:13" s="756" customFormat="1" ht="11.25" customHeight="1">
      <c r="B403" s="758"/>
      <c r="C403" s="875" t="s">
        <v>1185</v>
      </c>
      <c r="D403" s="876" t="s">
        <v>339</v>
      </c>
      <c r="E403" s="877" t="s">
        <v>1181</v>
      </c>
      <c r="F403" s="878" t="s">
        <v>553</v>
      </c>
      <c r="G403" s="876" t="s">
        <v>1070</v>
      </c>
      <c r="H403" s="760" t="s">
        <v>1067</v>
      </c>
      <c r="I403" s="881"/>
      <c r="J403" s="1435"/>
      <c r="K403" s="1436"/>
      <c r="L403" s="879"/>
      <c r="M403" s="880" t="s">
        <v>257</v>
      </c>
    </row>
    <row r="404" spans="2:13" s="756" customFormat="1" ht="11.25" customHeight="1">
      <c r="B404" s="758"/>
      <c r="C404" s="882" t="s">
        <v>1186</v>
      </c>
      <c r="D404" s="883" t="s">
        <v>339</v>
      </c>
      <c r="E404" s="884" t="s">
        <v>1178</v>
      </c>
      <c r="F404" s="885" t="s">
        <v>551</v>
      </c>
      <c r="G404" s="883" t="s">
        <v>1070</v>
      </c>
      <c r="H404" s="886" t="s">
        <v>1067</v>
      </c>
      <c r="I404" s="887"/>
      <c r="J404" s="888"/>
      <c r="K404" s="889" t="s">
        <v>1553</v>
      </c>
      <c r="L404" s="890"/>
      <c r="M404" s="891" t="s">
        <v>274</v>
      </c>
    </row>
    <row r="405" spans="2:13" s="756" customFormat="1" ht="11.25" customHeight="1">
      <c r="B405" s="758"/>
      <c r="C405" s="875" t="s">
        <v>1187</v>
      </c>
      <c r="D405" s="876" t="s">
        <v>339</v>
      </c>
      <c r="E405" s="877" t="s">
        <v>1188</v>
      </c>
      <c r="F405" s="878" t="s">
        <v>549</v>
      </c>
      <c r="G405" s="876" t="s">
        <v>1070</v>
      </c>
      <c r="H405" s="760" t="s">
        <v>1067</v>
      </c>
      <c r="I405" s="881"/>
      <c r="J405" s="1435"/>
      <c r="K405" s="1436"/>
      <c r="L405" s="879"/>
      <c r="M405" s="880" t="s">
        <v>257</v>
      </c>
    </row>
    <row r="406" spans="2:13" s="756" customFormat="1" ht="11.25" customHeight="1">
      <c r="B406" s="758"/>
      <c r="C406" s="875" t="s">
        <v>1189</v>
      </c>
      <c r="D406" s="876" t="s">
        <v>318</v>
      </c>
      <c r="E406" s="877"/>
      <c r="F406" s="878" t="s">
        <v>545</v>
      </c>
      <c r="G406" s="876" t="s">
        <v>1190</v>
      </c>
      <c r="H406" s="876" t="s">
        <v>1191</v>
      </c>
      <c r="I406" s="881"/>
      <c r="J406" s="1435" t="s">
        <v>3124</v>
      </c>
      <c r="K406" s="1436"/>
      <c r="L406" s="879"/>
      <c r="M406" s="880" t="s">
        <v>1109</v>
      </c>
    </row>
    <row r="407" spans="2:13" s="756" customFormat="1" ht="11.25" customHeight="1">
      <c r="B407" s="758"/>
      <c r="C407" s="875" t="s">
        <v>1192</v>
      </c>
      <c r="D407" s="876" t="s">
        <v>339</v>
      </c>
      <c r="E407" s="877" t="s">
        <v>299</v>
      </c>
      <c r="F407" s="878" t="s">
        <v>543</v>
      </c>
      <c r="G407" s="876" t="s">
        <v>1070</v>
      </c>
      <c r="H407" s="760" t="s">
        <v>1067</v>
      </c>
      <c r="I407" s="881"/>
      <c r="J407" s="1435"/>
      <c r="K407" s="1436"/>
      <c r="L407" s="879"/>
      <c r="M407" s="880" t="s">
        <v>257</v>
      </c>
    </row>
    <row r="408" spans="2:13" s="756" customFormat="1" ht="11.25" customHeight="1">
      <c r="B408" s="758"/>
      <c r="C408" s="875" t="s">
        <v>1193</v>
      </c>
      <c r="D408" s="876" t="s">
        <v>339</v>
      </c>
      <c r="E408" s="877" t="s">
        <v>1194</v>
      </c>
      <c r="F408" s="878" t="s">
        <v>541</v>
      </c>
      <c r="G408" s="876" t="s">
        <v>1070</v>
      </c>
      <c r="H408" s="760" t="s">
        <v>1067</v>
      </c>
      <c r="I408" s="881"/>
      <c r="J408" s="1435"/>
      <c r="K408" s="1436"/>
      <c r="L408" s="879"/>
      <c r="M408" s="880" t="s">
        <v>257</v>
      </c>
    </row>
    <row r="409" spans="2:13" s="756" customFormat="1" ht="11.25" customHeight="1">
      <c r="B409" s="758"/>
      <c r="C409" s="875" t="s">
        <v>1195</v>
      </c>
      <c r="D409" s="876" t="s">
        <v>339</v>
      </c>
      <c r="E409" s="877"/>
      <c r="F409" s="878" t="s">
        <v>539</v>
      </c>
      <c r="G409" s="876" t="s">
        <v>1190</v>
      </c>
      <c r="H409" s="760" t="s">
        <v>1067</v>
      </c>
      <c r="I409" s="881"/>
      <c r="J409" s="1435"/>
      <c r="K409" s="1436"/>
      <c r="L409" s="879"/>
      <c r="M409" s="880" t="s">
        <v>274</v>
      </c>
    </row>
    <row r="410" spans="2:13" s="756" customFormat="1" ht="11.25" customHeight="1">
      <c r="B410" s="758"/>
      <c r="C410" s="875" t="s">
        <v>1196</v>
      </c>
      <c r="D410" s="876" t="s">
        <v>339</v>
      </c>
      <c r="E410" s="877" t="s">
        <v>1197</v>
      </c>
      <c r="F410" s="878" t="s">
        <v>537</v>
      </c>
      <c r="G410" s="876" t="s">
        <v>1070</v>
      </c>
      <c r="H410" s="760" t="s">
        <v>1067</v>
      </c>
      <c r="I410" s="881"/>
      <c r="J410" s="1435"/>
      <c r="K410" s="1436"/>
      <c r="L410" s="879"/>
      <c r="M410" s="880" t="s">
        <v>257</v>
      </c>
    </row>
    <row r="411" spans="2:13" s="756" customFormat="1">
      <c r="B411" s="758"/>
      <c r="C411" s="764" t="s">
        <v>1198</v>
      </c>
      <c r="D411" s="760" t="s">
        <v>339</v>
      </c>
      <c r="E411" s="765" t="s">
        <v>1184</v>
      </c>
      <c r="F411" s="757" t="s">
        <v>535</v>
      </c>
      <c r="G411" s="760" t="s">
        <v>1070</v>
      </c>
      <c r="H411" s="760" t="s">
        <v>1067</v>
      </c>
      <c r="I411" s="788"/>
      <c r="J411" s="840"/>
      <c r="K411" s="762" t="s">
        <v>1834</v>
      </c>
      <c r="L411" s="411"/>
      <c r="M411" s="762" t="s">
        <v>257</v>
      </c>
    </row>
    <row r="412" spans="2:13" s="756" customFormat="1" ht="11.25" customHeight="1">
      <c r="B412" s="758"/>
      <c r="C412" s="875" t="s">
        <v>1199</v>
      </c>
      <c r="D412" s="876" t="s">
        <v>339</v>
      </c>
      <c r="E412" s="877"/>
      <c r="F412" s="878" t="s">
        <v>533</v>
      </c>
      <c r="G412" s="876" t="s">
        <v>1190</v>
      </c>
      <c r="H412" s="760" t="s">
        <v>1067</v>
      </c>
      <c r="I412" s="881"/>
      <c r="J412" s="1435"/>
      <c r="K412" s="1436"/>
      <c r="L412" s="879"/>
      <c r="M412" s="880" t="s">
        <v>257</v>
      </c>
    </row>
    <row r="413" spans="2:13" s="756" customFormat="1" ht="11.25" customHeight="1">
      <c r="B413" s="758"/>
      <c r="C413" s="875" t="s">
        <v>1200</v>
      </c>
      <c r="D413" s="876" t="s">
        <v>318</v>
      </c>
      <c r="E413" s="877"/>
      <c r="F413" s="878" t="s">
        <v>531</v>
      </c>
      <c r="G413" s="876" t="s">
        <v>1190</v>
      </c>
      <c r="H413" s="876" t="s">
        <v>1191</v>
      </c>
      <c r="I413" s="881"/>
      <c r="J413" s="1435"/>
      <c r="K413" s="1436"/>
      <c r="L413" s="879"/>
      <c r="M413" s="880" t="s">
        <v>1109</v>
      </c>
    </row>
    <row r="414" spans="2:13" s="756" customFormat="1" ht="11.25" customHeight="1">
      <c r="B414" s="758"/>
      <c r="C414" s="875" t="s">
        <v>1201</v>
      </c>
      <c r="D414" s="876" t="s">
        <v>339</v>
      </c>
      <c r="E414" s="877" t="s">
        <v>1202</v>
      </c>
      <c r="F414" s="878" t="s">
        <v>529</v>
      </c>
      <c r="G414" s="876" t="s">
        <v>1070</v>
      </c>
      <c r="H414" s="760" t="s">
        <v>1067</v>
      </c>
      <c r="I414" s="881"/>
      <c r="J414" s="1435"/>
      <c r="K414" s="1436"/>
      <c r="L414" s="879"/>
      <c r="M414" s="880" t="s">
        <v>257</v>
      </c>
    </row>
    <row r="415" spans="2:13" s="756" customFormat="1" ht="11.25" customHeight="1">
      <c r="B415" s="758"/>
      <c r="C415" s="875" t="s">
        <v>1203</v>
      </c>
      <c r="D415" s="876" t="s">
        <v>339</v>
      </c>
      <c r="E415" s="877" t="s">
        <v>1194</v>
      </c>
      <c r="F415" s="878" t="s">
        <v>1204</v>
      </c>
      <c r="G415" s="876" t="s">
        <v>1070</v>
      </c>
      <c r="H415" s="760" t="s">
        <v>1067</v>
      </c>
      <c r="I415" s="881"/>
      <c r="J415" s="840"/>
      <c r="K415" s="762" t="s">
        <v>1831</v>
      </c>
      <c r="L415" s="879"/>
      <c r="M415" s="880" t="s">
        <v>257</v>
      </c>
    </row>
    <row r="416" spans="2:13" s="756" customFormat="1" ht="11.25" customHeight="1">
      <c r="B416" s="758"/>
      <c r="C416" s="875" t="s">
        <v>1205</v>
      </c>
      <c r="D416" s="876" t="s">
        <v>339</v>
      </c>
      <c r="E416" s="877"/>
      <c r="F416" s="878" t="s">
        <v>525</v>
      </c>
      <c r="G416" s="876" t="s">
        <v>1190</v>
      </c>
      <c r="H416" s="760" t="s">
        <v>1067</v>
      </c>
      <c r="I416" s="881"/>
      <c r="J416" s="1435"/>
      <c r="K416" s="1436"/>
      <c r="L416" s="879"/>
      <c r="M416" s="880" t="s">
        <v>274</v>
      </c>
    </row>
    <row r="417" spans="2:13" s="756" customFormat="1" ht="11.25" customHeight="1">
      <c r="B417" s="758"/>
      <c r="C417" s="875" t="s">
        <v>1206</v>
      </c>
      <c r="D417" s="876" t="s">
        <v>318</v>
      </c>
      <c r="E417" s="877" t="s">
        <v>1184</v>
      </c>
      <c r="F417" s="878" t="s">
        <v>523</v>
      </c>
      <c r="G417" s="876" t="s">
        <v>1070</v>
      </c>
      <c r="H417" s="876" t="s">
        <v>1207</v>
      </c>
      <c r="I417" s="881"/>
      <c r="J417" s="1435"/>
      <c r="K417" s="1436"/>
      <c r="L417" s="879"/>
      <c r="M417" s="880" t="s">
        <v>1109</v>
      </c>
    </row>
    <row r="418" spans="2:13" s="756" customFormat="1" ht="11.25" customHeight="1">
      <c r="B418" s="758"/>
      <c r="C418" s="875" t="s">
        <v>1208</v>
      </c>
      <c r="D418" s="876" t="s">
        <v>339</v>
      </c>
      <c r="E418" s="877"/>
      <c r="F418" s="878" t="s">
        <v>521</v>
      </c>
      <c r="G418" s="876" t="s">
        <v>1190</v>
      </c>
      <c r="H418" s="760" t="s">
        <v>1067</v>
      </c>
      <c r="I418" s="881"/>
      <c r="J418" s="1435"/>
      <c r="K418" s="1436"/>
      <c r="L418" s="879"/>
      <c r="M418" s="880" t="s">
        <v>274</v>
      </c>
    </row>
    <row r="419" spans="2:13" s="756" customFormat="1" ht="11.25" customHeight="1">
      <c r="B419" s="758"/>
      <c r="C419" s="875" t="s">
        <v>1209</v>
      </c>
      <c r="D419" s="876" t="s">
        <v>318</v>
      </c>
      <c r="E419" s="877" t="s">
        <v>1178</v>
      </c>
      <c r="F419" s="878" t="s">
        <v>519</v>
      </c>
      <c r="G419" s="876" t="s">
        <v>1070</v>
      </c>
      <c r="H419" s="876" t="s">
        <v>1207</v>
      </c>
      <c r="I419" s="881"/>
      <c r="J419" s="1435"/>
      <c r="K419" s="1436"/>
      <c r="L419" s="879"/>
      <c r="M419" s="880" t="s">
        <v>1109</v>
      </c>
    </row>
    <row r="420" spans="2:13" s="756" customFormat="1" ht="11.25" customHeight="1">
      <c r="B420" s="758"/>
      <c r="C420" s="875" t="s">
        <v>1211</v>
      </c>
      <c r="D420" s="876" t="s">
        <v>318</v>
      </c>
      <c r="E420" s="877"/>
      <c r="F420" s="878" t="s">
        <v>515</v>
      </c>
      <c r="G420" s="876" t="s">
        <v>1190</v>
      </c>
      <c r="H420" s="760" t="s">
        <v>1076</v>
      </c>
      <c r="I420" s="881"/>
      <c r="J420" s="1439"/>
      <c r="K420" s="1440"/>
      <c r="L420" s="879"/>
      <c r="M420" s="880" t="s">
        <v>1109</v>
      </c>
    </row>
    <row r="421" spans="2:13" s="756" customFormat="1" ht="11.25" customHeight="1">
      <c r="B421" s="758"/>
      <c r="C421" s="875" t="s">
        <v>1212</v>
      </c>
      <c r="D421" s="876" t="s">
        <v>339</v>
      </c>
      <c r="E421" s="877" t="s">
        <v>1175</v>
      </c>
      <c r="F421" s="878" t="s">
        <v>513</v>
      </c>
      <c r="G421" s="876" t="s">
        <v>1070</v>
      </c>
      <c r="H421" s="760" t="s">
        <v>1067</v>
      </c>
      <c r="I421" s="881"/>
      <c r="J421" s="1441" t="s">
        <v>1833</v>
      </c>
      <c r="K421" s="1442"/>
      <c r="L421" s="879"/>
      <c r="M421" s="880" t="s">
        <v>257</v>
      </c>
    </row>
    <row r="422" spans="2:13" s="756" customFormat="1" ht="11.25" customHeight="1">
      <c r="B422" s="758"/>
      <c r="C422" s="875" t="s">
        <v>1213</v>
      </c>
      <c r="D422" s="876" t="s">
        <v>339</v>
      </c>
      <c r="E422" s="877" t="s">
        <v>1178</v>
      </c>
      <c r="F422" s="878" t="s">
        <v>511</v>
      </c>
      <c r="G422" s="876" t="s">
        <v>1070</v>
      </c>
      <c r="H422" s="760" t="s">
        <v>1067</v>
      </c>
      <c r="I422" s="881"/>
      <c r="J422" s="1435" t="s">
        <v>1214</v>
      </c>
      <c r="K422" s="1436"/>
      <c r="L422" s="879"/>
      <c r="M422" s="880" t="s">
        <v>257</v>
      </c>
    </row>
    <row r="423" spans="2:13" s="756" customFormat="1" ht="11.25" customHeight="1">
      <c r="B423" s="758"/>
      <c r="C423" s="875" t="s">
        <v>1215</v>
      </c>
      <c r="D423" s="876" t="s">
        <v>339</v>
      </c>
      <c r="E423" s="877" t="s">
        <v>1181</v>
      </c>
      <c r="F423" s="878" t="s">
        <v>509</v>
      </c>
      <c r="G423" s="876" t="s">
        <v>1070</v>
      </c>
      <c r="H423" s="760" t="s">
        <v>1067</v>
      </c>
      <c r="I423" s="881"/>
      <c r="J423" s="1435" t="s">
        <v>1182</v>
      </c>
      <c r="K423" s="1436"/>
      <c r="L423" s="879"/>
      <c r="M423" s="880" t="s">
        <v>257</v>
      </c>
    </row>
    <row r="424" spans="2:13" s="756" customFormat="1" ht="11.25" customHeight="1">
      <c r="B424" s="758"/>
      <c r="C424" s="875" t="s">
        <v>1216</v>
      </c>
      <c r="D424" s="876" t="s">
        <v>339</v>
      </c>
      <c r="E424" s="877" t="s">
        <v>1184</v>
      </c>
      <c r="F424" s="878" t="s">
        <v>507</v>
      </c>
      <c r="G424" s="876" t="s">
        <v>1070</v>
      </c>
      <c r="H424" s="760" t="s">
        <v>1067</v>
      </c>
      <c r="I424" s="881"/>
      <c r="J424" s="1435"/>
      <c r="K424" s="1436"/>
      <c r="L424" s="879"/>
      <c r="M424" s="880" t="s">
        <v>257</v>
      </c>
    </row>
    <row r="425" spans="2:13" s="756" customFormat="1" ht="11.25" customHeight="1">
      <c r="B425" s="758"/>
      <c r="C425" s="875" t="s">
        <v>1217</v>
      </c>
      <c r="D425" s="876" t="s">
        <v>339</v>
      </c>
      <c r="E425" s="877" t="s">
        <v>1181</v>
      </c>
      <c r="F425" s="878" t="s">
        <v>505</v>
      </c>
      <c r="G425" s="876" t="s">
        <v>1070</v>
      </c>
      <c r="H425" s="760" t="s">
        <v>1067</v>
      </c>
      <c r="I425" s="881"/>
      <c r="J425" s="1435"/>
      <c r="K425" s="1436"/>
      <c r="L425" s="879"/>
      <c r="M425" s="880" t="s">
        <v>257</v>
      </c>
    </row>
    <row r="426" spans="2:13" s="756" customFormat="1" ht="11.25" customHeight="1">
      <c r="B426" s="758"/>
      <c r="C426" s="875" t="s">
        <v>1218</v>
      </c>
      <c r="D426" s="876" t="s">
        <v>339</v>
      </c>
      <c r="E426" s="877" t="s">
        <v>1178</v>
      </c>
      <c r="F426" s="878" t="s">
        <v>503</v>
      </c>
      <c r="G426" s="876" t="s">
        <v>1070</v>
      </c>
      <c r="H426" s="760" t="s">
        <v>1067</v>
      </c>
      <c r="I426" s="881"/>
      <c r="J426" s="1435"/>
      <c r="K426" s="1436"/>
      <c r="L426" s="879"/>
      <c r="M426" s="880" t="s">
        <v>274</v>
      </c>
    </row>
    <row r="427" spans="2:13" s="756" customFormat="1" ht="11.25" customHeight="1">
      <c r="B427" s="758"/>
      <c r="C427" s="875" t="s">
        <v>1219</v>
      </c>
      <c r="D427" s="876" t="s">
        <v>339</v>
      </c>
      <c r="E427" s="877" t="s">
        <v>1188</v>
      </c>
      <c r="F427" s="878" t="s">
        <v>501</v>
      </c>
      <c r="G427" s="876" t="s">
        <v>1070</v>
      </c>
      <c r="H427" s="760" t="s">
        <v>1067</v>
      </c>
      <c r="I427" s="881"/>
      <c r="J427" s="1435"/>
      <c r="K427" s="1436"/>
      <c r="L427" s="879"/>
      <c r="M427" s="880" t="s">
        <v>257</v>
      </c>
    </row>
    <row r="428" spans="2:13" s="756" customFormat="1" ht="11.25" customHeight="1">
      <c r="B428" s="758"/>
      <c r="C428" s="875" t="s">
        <v>1220</v>
      </c>
      <c r="D428" s="876" t="s">
        <v>318</v>
      </c>
      <c r="E428" s="877"/>
      <c r="F428" s="878" t="s">
        <v>497</v>
      </c>
      <c r="G428" s="876" t="s">
        <v>1190</v>
      </c>
      <c r="H428" s="876" t="s">
        <v>1191</v>
      </c>
      <c r="I428" s="881"/>
      <c r="J428" s="1435"/>
      <c r="K428" s="1436"/>
      <c r="L428" s="879"/>
      <c r="M428" s="880" t="s">
        <v>1109</v>
      </c>
    </row>
    <row r="429" spans="2:13" s="756" customFormat="1" ht="11.25" customHeight="1">
      <c r="B429" s="758"/>
      <c r="C429" s="875" t="s">
        <v>1221</v>
      </c>
      <c r="D429" s="876" t="s">
        <v>339</v>
      </c>
      <c r="E429" s="877" t="s">
        <v>299</v>
      </c>
      <c r="F429" s="878" t="s">
        <v>495</v>
      </c>
      <c r="G429" s="876" t="s">
        <v>1070</v>
      </c>
      <c r="H429" s="760" t="s">
        <v>1067</v>
      </c>
      <c r="I429" s="881"/>
      <c r="J429" s="1435"/>
      <c r="K429" s="1436"/>
      <c r="L429" s="879"/>
      <c r="M429" s="880" t="s">
        <v>257</v>
      </c>
    </row>
    <row r="430" spans="2:13" s="756" customFormat="1" ht="11.25" customHeight="1">
      <c r="B430" s="758"/>
      <c r="C430" s="875" t="s">
        <v>1222</v>
      </c>
      <c r="D430" s="876" t="s">
        <v>339</v>
      </c>
      <c r="E430" s="877" t="s">
        <v>1194</v>
      </c>
      <c r="F430" s="878" t="s">
        <v>493</v>
      </c>
      <c r="G430" s="876" t="s">
        <v>1070</v>
      </c>
      <c r="H430" s="760" t="s">
        <v>1067</v>
      </c>
      <c r="I430" s="881"/>
      <c r="J430" s="1435"/>
      <c r="K430" s="1436"/>
      <c r="L430" s="879"/>
      <c r="M430" s="880" t="s">
        <v>257</v>
      </c>
    </row>
    <row r="431" spans="2:13" s="756" customFormat="1" ht="11.25" customHeight="1">
      <c r="B431" s="758"/>
      <c r="C431" s="875" t="s">
        <v>1223</v>
      </c>
      <c r="D431" s="876" t="s">
        <v>339</v>
      </c>
      <c r="E431" s="877"/>
      <c r="F431" s="878" t="s">
        <v>491</v>
      </c>
      <c r="G431" s="876" t="s">
        <v>1190</v>
      </c>
      <c r="H431" s="760" t="s">
        <v>1067</v>
      </c>
      <c r="I431" s="881"/>
      <c r="J431" s="1435"/>
      <c r="K431" s="1436"/>
      <c r="L431" s="879"/>
      <c r="M431" s="880" t="s">
        <v>274</v>
      </c>
    </row>
    <row r="432" spans="2:13" s="756" customFormat="1" ht="11.25" customHeight="1">
      <c r="B432" s="758"/>
      <c r="C432" s="875" t="s">
        <v>1224</v>
      </c>
      <c r="D432" s="876" t="s">
        <v>318</v>
      </c>
      <c r="E432" s="877" t="s">
        <v>1197</v>
      </c>
      <c r="F432" s="878" t="s">
        <v>489</v>
      </c>
      <c r="G432" s="876" t="s">
        <v>1070</v>
      </c>
      <c r="H432" s="876" t="s">
        <v>1225</v>
      </c>
      <c r="I432" s="881"/>
      <c r="J432" s="1435"/>
      <c r="K432" s="1436"/>
      <c r="L432" s="879"/>
      <c r="M432" s="880" t="s">
        <v>1109</v>
      </c>
    </row>
    <row r="433" spans="2:13" s="756" customFormat="1" ht="11.25" customHeight="1">
      <c r="B433" s="758"/>
      <c r="C433" s="875" t="s">
        <v>1226</v>
      </c>
      <c r="D433" s="876" t="s">
        <v>318</v>
      </c>
      <c r="E433" s="877" t="s">
        <v>1184</v>
      </c>
      <c r="F433" s="878" t="s">
        <v>487</v>
      </c>
      <c r="G433" s="876" t="s">
        <v>1070</v>
      </c>
      <c r="H433" s="876" t="s">
        <v>1207</v>
      </c>
      <c r="I433" s="881"/>
      <c r="J433" s="1435"/>
      <c r="K433" s="1436"/>
      <c r="L433" s="879"/>
      <c r="M433" s="880" t="s">
        <v>1109</v>
      </c>
    </row>
    <row r="434" spans="2:13" s="756" customFormat="1" ht="11.25" customHeight="1">
      <c r="B434" s="758"/>
      <c r="C434" s="875" t="s">
        <v>1227</v>
      </c>
      <c r="D434" s="876" t="s">
        <v>318</v>
      </c>
      <c r="E434" s="877"/>
      <c r="F434" s="878" t="s">
        <v>485</v>
      </c>
      <c r="G434" s="876" t="s">
        <v>1190</v>
      </c>
      <c r="H434" s="876" t="s">
        <v>1228</v>
      </c>
      <c r="I434" s="881"/>
      <c r="J434" s="1435"/>
      <c r="K434" s="1436"/>
      <c r="L434" s="879"/>
      <c r="M434" s="880" t="s">
        <v>1109</v>
      </c>
    </row>
    <row r="435" spans="2:13" s="756" customFormat="1" ht="11.25" customHeight="1">
      <c r="B435" s="758"/>
      <c r="C435" s="875" t="s">
        <v>1229</v>
      </c>
      <c r="D435" s="876" t="s">
        <v>339</v>
      </c>
      <c r="E435" s="877"/>
      <c r="F435" s="878" t="s">
        <v>482</v>
      </c>
      <c r="G435" s="876" t="s">
        <v>1190</v>
      </c>
      <c r="H435" s="760" t="s">
        <v>1067</v>
      </c>
      <c r="I435" s="881"/>
      <c r="J435" s="1435"/>
      <c r="K435" s="1436"/>
      <c r="L435" s="879"/>
      <c r="M435" s="880" t="s">
        <v>274</v>
      </c>
    </row>
    <row r="436" spans="2:13" s="756" customFormat="1" ht="11.25" customHeight="1">
      <c r="B436" s="758"/>
      <c r="C436" s="875" t="s">
        <v>1230</v>
      </c>
      <c r="D436" s="876" t="s">
        <v>318</v>
      </c>
      <c r="E436" s="877" t="s">
        <v>1178</v>
      </c>
      <c r="F436" s="878" t="s">
        <v>480</v>
      </c>
      <c r="G436" s="876" t="s">
        <v>1070</v>
      </c>
      <c r="H436" s="876" t="s">
        <v>1207</v>
      </c>
      <c r="I436" s="881"/>
      <c r="J436" s="1435"/>
      <c r="K436" s="1436"/>
      <c r="L436" s="879"/>
      <c r="M436" s="880" t="s">
        <v>1109</v>
      </c>
    </row>
    <row r="437" spans="2:13" s="756" customFormat="1" ht="11.25" customHeight="1">
      <c r="B437" s="758"/>
      <c r="C437" s="875" t="s">
        <v>1231</v>
      </c>
      <c r="D437" s="876" t="s">
        <v>1210</v>
      </c>
      <c r="E437" s="877" t="s">
        <v>1194</v>
      </c>
      <c r="F437" s="878" t="s">
        <v>1232</v>
      </c>
      <c r="G437" s="876" t="s">
        <v>1070</v>
      </c>
      <c r="H437" s="760" t="s">
        <v>1067</v>
      </c>
      <c r="I437" s="881"/>
      <c r="J437" s="840"/>
      <c r="K437" s="762" t="s">
        <v>1829</v>
      </c>
      <c r="L437" s="879"/>
      <c r="M437" s="880" t="s">
        <v>1109</v>
      </c>
    </row>
    <row r="438" spans="2:13" s="756" customFormat="1" ht="11.25" customHeight="1">
      <c r="B438" s="758"/>
      <c r="C438" s="875" t="s">
        <v>1233</v>
      </c>
      <c r="D438" s="876" t="s">
        <v>318</v>
      </c>
      <c r="E438" s="877"/>
      <c r="F438" s="878" t="s">
        <v>476</v>
      </c>
      <c r="G438" s="876" t="s">
        <v>1190</v>
      </c>
      <c r="H438" s="760" t="s">
        <v>1076</v>
      </c>
      <c r="I438" s="892"/>
      <c r="J438" s="1439"/>
      <c r="K438" s="1440"/>
      <c r="L438" s="893"/>
      <c r="M438" s="880" t="s">
        <v>1109</v>
      </c>
    </row>
    <row r="439" spans="2:13" s="756" customFormat="1" ht="12" customHeight="1">
      <c r="B439" s="758"/>
      <c r="C439" s="764" t="s">
        <v>1234</v>
      </c>
      <c r="D439" s="760" t="s">
        <v>318</v>
      </c>
      <c r="E439" s="765" t="s">
        <v>1175</v>
      </c>
      <c r="F439" s="757" t="s">
        <v>1235</v>
      </c>
      <c r="G439" s="760" t="s">
        <v>1070</v>
      </c>
      <c r="H439" s="760" t="s">
        <v>1191</v>
      </c>
      <c r="I439" s="788" t="s">
        <v>1832</v>
      </c>
      <c r="J439" s="1441" t="s">
        <v>1830</v>
      </c>
      <c r="K439" s="1442"/>
      <c r="L439" s="410" t="s">
        <v>1236</v>
      </c>
      <c r="M439" s="762" t="s">
        <v>1109</v>
      </c>
    </row>
    <row r="440" spans="2:13" s="756" customFormat="1" ht="12" customHeight="1">
      <c r="B440" s="758"/>
      <c r="C440" s="875" t="s">
        <v>560</v>
      </c>
      <c r="D440" s="876" t="s">
        <v>318</v>
      </c>
      <c r="E440" s="877" t="s">
        <v>1178</v>
      </c>
      <c r="F440" s="878" t="s">
        <v>1237</v>
      </c>
      <c r="G440" s="876" t="s">
        <v>1070</v>
      </c>
      <c r="H440" s="876" t="s">
        <v>1238</v>
      </c>
      <c r="I440" s="803" t="s">
        <v>1959</v>
      </c>
      <c r="J440" s="1435" t="s">
        <v>1179</v>
      </c>
      <c r="K440" s="1436"/>
      <c r="L440" s="879" t="s">
        <v>1239</v>
      </c>
      <c r="M440" s="880" t="s">
        <v>1109</v>
      </c>
    </row>
    <row r="441" spans="2:13" s="756" customFormat="1" ht="11.25" customHeight="1">
      <c r="B441" s="758"/>
      <c r="C441" s="875" t="s">
        <v>558</v>
      </c>
      <c r="D441" s="876" t="s">
        <v>318</v>
      </c>
      <c r="E441" s="877" t="s">
        <v>1181</v>
      </c>
      <c r="F441" s="878" t="s">
        <v>1240</v>
      </c>
      <c r="G441" s="876" t="s">
        <v>1070</v>
      </c>
      <c r="H441" s="876" t="s">
        <v>1238</v>
      </c>
      <c r="I441" s="881"/>
      <c r="J441" s="1435" t="s">
        <v>1182</v>
      </c>
      <c r="K441" s="1436"/>
      <c r="L441" s="879"/>
      <c r="M441" s="880" t="s">
        <v>1109</v>
      </c>
    </row>
    <row r="442" spans="2:13" s="756" customFormat="1" ht="11.25" customHeight="1">
      <c r="B442" s="758"/>
      <c r="C442" s="875" t="s">
        <v>556</v>
      </c>
      <c r="D442" s="876" t="s">
        <v>318</v>
      </c>
      <c r="E442" s="877" t="s">
        <v>1184</v>
      </c>
      <c r="F442" s="878" t="s">
        <v>1241</v>
      </c>
      <c r="G442" s="876" t="s">
        <v>1070</v>
      </c>
      <c r="H442" s="876" t="s">
        <v>1191</v>
      </c>
      <c r="I442" s="881"/>
      <c r="J442" s="1435"/>
      <c r="K442" s="1436"/>
      <c r="L442" s="879"/>
      <c r="M442" s="880" t="s">
        <v>1109</v>
      </c>
    </row>
    <row r="443" spans="2:13" s="756" customFormat="1" ht="11.25" customHeight="1">
      <c r="B443" s="758"/>
      <c r="C443" s="875" t="s">
        <v>554</v>
      </c>
      <c r="D443" s="876" t="s">
        <v>318</v>
      </c>
      <c r="E443" s="877" t="s">
        <v>1181</v>
      </c>
      <c r="F443" s="878" t="s">
        <v>1242</v>
      </c>
      <c r="G443" s="876" t="s">
        <v>1070</v>
      </c>
      <c r="H443" s="876" t="s">
        <v>1238</v>
      </c>
      <c r="I443" s="881"/>
      <c r="J443" s="1435"/>
      <c r="K443" s="1436"/>
      <c r="L443" s="879"/>
      <c r="M443" s="880" t="s">
        <v>1109</v>
      </c>
    </row>
    <row r="444" spans="2:13" s="756" customFormat="1" ht="11.25" customHeight="1">
      <c r="B444" s="758"/>
      <c r="C444" s="882" t="s">
        <v>552</v>
      </c>
      <c r="D444" s="883" t="s">
        <v>318</v>
      </c>
      <c r="E444" s="884" t="s">
        <v>1178</v>
      </c>
      <c r="F444" s="885" t="s">
        <v>1243</v>
      </c>
      <c r="G444" s="883" t="s">
        <v>1070</v>
      </c>
      <c r="H444" s="883" t="s">
        <v>1238</v>
      </c>
      <c r="I444" s="887"/>
      <c r="J444" s="888"/>
      <c r="K444" s="889" t="s">
        <v>1553</v>
      </c>
      <c r="L444" s="890"/>
      <c r="M444" s="891" t="s">
        <v>1109</v>
      </c>
    </row>
    <row r="445" spans="2:13" s="756" customFormat="1" ht="11.25" customHeight="1">
      <c r="B445" s="758"/>
      <c r="C445" s="875" t="s">
        <v>550</v>
      </c>
      <c r="D445" s="876" t="s">
        <v>318</v>
      </c>
      <c r="E445" s="877" t="s">
        <v>1188</v>
      </c>
      <c r="F445" s="878" t="s">
        <v>1244</v>
      </c>
      <c r="G445" s="876" t="s">
        <v>1070</v>
      </c>
      <c r="H445" s="876" t="s">
        <v>1238</v>
      </c>
      <c r="I445" s="881"/>
      <c r="J445" s="1435"/>
      <c r="K445" s="1436"/>
      <c r="L445" s="879"/>
      <c r="M445" s="880" t="s">
        <v>1109</v>
      </c>
    </row>
    <row r="446" spans="2:13" s="756" customFormat="1" ht="11.25" customHeight="1">
      <c r="B446" s="758"/>
      <c r="C446" s="875" t="s">
        <v>546</v>
      </c>
      <c r="D446" s="876" t="s">
        <v>339</v>
      </c>
      <c r="E446" s="877"/>
      <c r="F446" s="878" t="s">
        <v>1245</v>
      </c>
      <c r="G446" s="876" t="s">
        <v>1190</v>
      </c>
      <c r="H446" s="876" t="s">
        <v>1067</v>
      </c>
      <c r="I446" s="881"/>
      <c r="J446" s="1435" t="s">
        <v>3124</v>
      </c>
      <c r="K446" s="1436"/>
      <c r="L446" s="879"/>
      <c r="M446" s="880" t="s">
        <v>274</v>
      </c>
    </row>
    <row r="447" spans="2:13" s="756" customFormat="1" ht="11.25" customHeight="1">
      <c r="B447" s="758"/>
      <c r="C447" s="875" t="s">
        <v>544</v>
      </c>
      <c r="D447" s="876" t="s">
        <v>318</v>
      </c>
      <c r="E447" s="877" t="s">
        <v>299</v>
      </c>
      <c r="F447" s="878" t="s">
        <v>1246</v>
      </c>
      <c r="G447" s="876" t="s">
        <v>1070</v>
      </c>
      <c r="H447" s="876" t="s">
        <v>1238</v>
      </c>
      <c r="I447" s="881"/>
      <c r="J447" s="1435"/>
      <c r="K447" s="1436"/>
      <c r="L447" s="879"/>
      <c r="M447" s="880" t="s">
        <v>1109</v>
      </c>
    </row>
    <row r="448" spans="2:13" s="756" customFormat="1" ht="11.25" customHeight="1">
      <c r="B448" s="758"/>
      <c r="C448" s="875" t="s">
        <v>542</v>
      </c>
      <c r="D448" s="876" t="s">
        <v>318</v>
      </c>
      <c r="E448" s="877" t="s">
        <v>1194</v>
      </c>
      <c r="F448" s="878" t="s">
        <v>1247</v>
      </c>
      <c r="G448" s="876" t="s">
        <v>1070</v>
      </c>
      <c r="H448" s="876" t="s">
        <v>1238</v>
      </c>
      <c r="I448" s="881"/>
      <c r="J448" s="1435"/>
      <c r="K448" s="1436"/>
      <c r="L448" s="879"/>
      <c r="M448" s="880" t="s">
        <v>1109</v>
      </c>
    </row>
    <row r="449" spans="2:13" s="756" customFormat="1" ht="11.25" customHeight="1">
      <c r="B449" s="758"/>
      <c r="C449" s="875" t="s">
        <v>540</v>
      </c>
      <c r="D449" s="876" t="s">
        <v>318</v>
      </c>
      <c r="E449" s="877"/>
      <c r="F449" s="878" t="s">
        <v>1248</v>
      </c>
      <c r="G449" s="876" t="s">
        <v>1190</v>
      </c>
      <c r="H449" s="876" t="s">
        <v>1076</v>
      </c>
      <c r="I449" s="881"/>
      <c r="J449" s="1435"/>
      <c r="K449" s="1436"/>
      <c r="L449" s="879"/>
      <c r="M449" s="880" t="s">
        <v>1109</v>
      </c>
    </row>
    <row r="450" spans="2:13" s="756" customFormat="1" ht="11.25" customHeight="1">
      <c r="B450" s="758"/>
      <c r="C450" s="875" t="s">
        <v>538</v>
      </c>
      <c r="D450" s="876" t="s">
        <v>318</v>
      </c>
      <c r="E450" s="877" t="s">
        <v>1544</v>
      </c>
      <c r="F450" s="878" t="s">
        <v>1249</v>
      </c>
      <c r="G450" s="876" t="s">
        <v>1070</v>
      </c>
      <c r="H450" s="876" t="s">
        <v>1207</v>
      </c>
      <c r="I450" s="881"/>
      <c r="J450" s="1435"/>
      <c r="K450" s="1436"/>
      <c r="L450" s="879"/>
      <c r="M450" s="880" t="s">
        <v>1109</v>
      </c>
    </row>
    <row r="451" spans="2:13" s="756" customFormat="1" ht="11.25" customHeight="1">
      <c r="B451" s="758"/>
      <c r="C451" s="875" t="s">
        <v>536</v>
      </c>
      <c r="D451" s="876" t="s">
        <v>318</v>
      </c>
      <c r="E451" s="877" t="s">
        <v>1184</v>
      </c>
      <c r="F451" s="878" t="s">
        <v>1250</v>
      </c>
      <c r="G451" s="876" t="s">
        <v>1070</v>
      </c>
      <c r="H451" s="876" t="s">
        <v>1251</v>
      </c>
      <c r="I451" s="881"/>
      <c r="J451" s="1435"/>
      <c r="K451" s="1436"/>
      <c r="L451" s="879"/>
      <c r="M451" s="880" t="s">
        <v>1109</v>
      </c>
    </row>
    <row r="452" spans="2:13" s="756" customFormat="1" ht="11.25" customHeight="1">
      <c r="B452" s="758"/>
      <c r="C452" s="875" t="s">
        <v>534</v>
      </c>
      <c r="D452" s="876" t="s">
        <v>318</v>
      </c>
      <c r="E452" s="877"/>
      <c r="F452" s="878" t="s">
        <v>1252</v>
      </c>
      <c r="G452" s="876" t="s">
        <v>1190</v>
      </c>
      <c r="H452" s="876" t="s">
        <v>1253</v>
      </c>
      <c r="I452" s="881"/>
      <c r="J452" s="1435"/>
      <c r="K452" s="1436"/>
      <c r="L452" s="879"/>
      <c r="M452" s="880" t="s">
        <v>1109</v>
      </c>
    </row>
    <row r="453" spans="2:13" s="756" customFormat="1" ht="11.25" customHeight="1">
      <c r="B453" s="758"/>
      <c r="C453" s="875" t="s">
        <v>532</v>
      </c>
      <c r="D453" s="876" t="s">
        <v>339</v>
      </c>
      <c r="E453" s="877"/>
      <c r="F453" s="878" t="s">
        <v>1254</v>
      </c>
      <c r="G453" s="876" t="s">
        <v>1190</v>
      </c>
      <c r="H453" s="876" t="s">
        <v>1067</v>
      </c>
      <c r="I453" s="881"/>
      <c r="J453" s="1435"/>
      <c r="K453" s="1436"/>
      <c r="L453" s="879"/>
      <c r="M453" s="880" t="s">
        <v>274</v>
      </c>
    </row>
    <row r="454" spans="2:13" s="756" customFormat="1" ht="11.25" customHeight="1">
      <c r="B454" s="758"/>
      <c r="C454" s="875" t="s">
        <v>530</v>
      </c>
      <c r="D454" s="876" t="s">
        <v>318</v>
      </c>
      <c r="E454" s="877" t="s">
        <v>1202</v>
      </c>
      <c r="F454" s="878" t="s">
        <v>1255</v>
      </c>
      <c r="G454" s="876" t="s">
        <v>1070</v>
      </c>
      <c r="H454" s="876" t="s">
        <v>1207</v>
      </c>
      <c r="I454" s="881"/>
      <c r="J454" s="1435"/>
      <c r="K454" s="1436"/>
      <c r="L454" s="879"/>
      <c r="M454" s="880" t="s">
        <v>1109</v>
      </c>
    </row>
    <row r="455" spans="2:13" s="756" customFormat="1" ht="11.25" customHeight="1">
      <c r="B455" s="758"/>
      <c r="C455" s="875" t="s">
        <v>1256</v>
      </c>
      <c r="D455" s="876" t="s">
        <v>1210</v>
      </c>
      <c r="E455" s="877" t="s">
        <v>1194</v>
      </c>
      <c r="F455" s="878" t="s">
        <v>1257</v>
      </c>
      <c r="G455" s="876" t="s">
        <v>1070</v>
      </c>
      <c r="H455" s="760" t="s">
        <v>1067</v>
      </c>
      <c r="I455" s="881"/>
      <c r="J455" s="840"/>
      <c r="K455" s="762" t="s">
        <v>1831</v>
      </c>
      <c r="L455" s="879"/>
      <c r="M455" s="880" t="s">
        <v>1109</v>
      </c>
    </row>
    <row r="456" spans="2:13" s="756" customFormat="1" ht="11.25" customHeight="1">
      <c r="B456" s="758"/>
      <c r="C456" s="875" t="s">
        <v>526</v>
      </c>
      <c r="D456" s="876" t="s">
        <v>318</v>
      </c>
      <c r="E456" s="877"/>
      <c r="F456" s="878" t="s">
        <v>1258</v>
      </c>
      <c r="G456" s="876" t="s">
        <v>1190</v>
      </c>
      <c r="H456" s="876" t="s">
        <v>1076</v>
      </c>
      <c r="I456" s="881"/>
      <c r="J456" s="1435"/>
      <c r="K456" s="1436"/>
      <c r="L456" s="879"/>
      <c r="M456" s="880" t="s">
        <v>1109</v>
      </c>
    </row>
    <row r="457" spans="2:13" s="756" customFormat="1" ht="11.25" customHeight="1">
      <c r="B457" s="758"/>
      <c r="C457" s="875" t="s">
        <v>524</v>
      </c>
      <c r="D457" s="876" t="s">
        <v>339</v>
      </c>
      <c r="E457" s="877" t="s">
        <v>1184</v>
      </c>
      <c r="F457" s="878" t="s">
        <v>1259</v>
      </c>
      <c r="G457" s="876" t="s">
        <v>1070</v>
      </c>
      <c r="H457" s="876" t="s">
        <v>1067</v>
      </c>
      <c r="I457" s="881"/>
      <c r="J457" s="1435"/>
      <c r="K457" s="1436"/>
      <c r="L457" s="879"/>
      <c r="M457" s="880" t="s">
        <v>257</v>
      </c>
    </row>
    <row r="458" spans="2:13" s="756" customFormat="1" ht="11.25" customHeight="1">
      <c r="B458" s="758"/>
      <c r="C458" s="875" t="s">
        <v>522</v>
      </c>
      <c r="D458" s="876" t="s">
        <v>318</v>
      </c>
      <c r="E458" s="877"/>
      <c r="F458" s="878" t="s">
        <v>1260</v>
      </c>
      <c r="G458" s="876" t="s">
        <v>1190</v>
      </c>
      <c r="H458" s="876" t="s">
        <v>1261</v>
      </c>
      <c r="I458" s="881"/>
      <c r="J458" s="1435"/>
      <c r="K458" s="1436"/>
      <c r="L458" s="879"/>
      <c r="M458" s="880" t="s">
        <v>1109</v>
      </c>
    </row>
    <row r="459" spans="2:13" s="756" customFormat="1" ht="11.25" customHeight="1">
      <c r="B459" s="758"/>
      <c r="C459" s="875" t="s">
        <v>520</v>
      </c>
      <c r="D459" s="876" t="s">
        <v>339</v>
      </c>
      <c r="E459" s="877" t="s">
        <v>1178</v>
      </c>
      <c r="F459" s="878" t="s">
        <v>1262</v>
      </c>
      <c r="G459" s="876" t="s">
        <v>1070</v>
      </c>
      <c r="H459" s="876" t="s">
        <v>1067</v>
      </c>
      <c r="I459" s="881"/>
      <c r="J459" s="1435"/>
      <c r="K459" s="1436"/>
      <c r="L459" s="879"/>
      <c r="M459" s="880" t="s">
        <v>274</v>
      </c>
    </row>
    <row r="460" spans="2:13" s="756" customFormat="1" ht="11.25" customHeight="1">
      <c r="B460" s="758"/>
      <c r="C460" s="875" t="s">
        <v>516</v>
      </c>
      <c r="D460" s="876" t="s">
        <v>339</v>
      </c>
      <c r="E460" s="877"/>
      <c r="F460" s="878" t="s">
        <v>1263</v>
      </c>
      <c r="G460" s="876" t="s">
        <v>1190</v>
      </c>
      <c r="H460" s="876" t="s">
        <v>1067</v>
      </c>
      <c r="I460" s="881"/>
      <c r="J460" s="1439"/>
      <c r="K460" s="1440"/>
      <c r="L460" s="879"/>
      <c r="M460" s="880" t="s">
        <v>274</v>
      </c>
    </row>
    <row r="461" spans="2:13" s="756" customFormat="1" ht="11.25" customHeight="1">
      <c r="B461" s="758"/>
      <c r="C461" s="875" t="s">
        <v>514</v>
      </c>
      <c r="D461" s="876" t="s">
        <v>318</v>
      </c>
      <c r="E461" s="877" t="s">
        <v>1175</v>
      </c>
      <c r="F461" s="878" t="s">
        <v>1264</v>
      </c>
      <c r="G461" s="876" t="s">
        <v>1070</v>
      </c>
      <c r="H461" s="876" t="s">
        <v>1191</v>
      </c>
      <c r="I461" s="881"/>
      <c r="J461" s="1441" t="s">
        <v>1830</v>
      </c>
      <c r="K461" s="1442"/>
      <c r="L461" s="879"/>
      <c r="M461" s="880" t="s">
        <v>1109</v>
      </c>
    </row>
    <row r="462" spans="2:13" s="756" customFormat="1" ht="11.25" customHeight="1">
      <c r="B462" s="758"/>
      <c r="C462" s="875" t="s">
        <v>512</v>
      </c>
      <c r="D462" s="876" t="s">
        <v>318</v>
      </c>
      <c r="E462" s="877" t="s">
        <v>1178</v>
      </c>
      <c r="F462" s="878" t="s">
        <v>1265</v>
      </c>
      <c r="G462" s="876" t="s">
        <v>1070</v>
      </c>
      <c r="H462" s="876" t="s">
        <v>1238</v>
      </c>
      <c r="I462" s="881"/>
      <c r="J462" s="1435" t="s">
        <v>1214</v>
      </c>
      <c r="K462" s="1436"/>
      <c r="L462" s="879"/>
      <c r="M462" s="880" t="s">
        <v>1109</v>
      </c>
    </row>
    <row r="463" spans="2:13" s="756" customFormat="1" ht="11.25" customHeight="1">
      <c r="B463" s="758"/>
      <c r="C463" s="875" t="s">
        <v>510</v>
      </c>
      <c r="D463" s="876" t="s">
        <v>318</v>
      </c>
      <c r="E463" s="877" t="s">
        <v>1181</v>
      </c>
      <c r="F463" s="878" t="s">
        <v>1266</v>
      </c>
      <c r="G463" s="876" t="s">
        <v>1070</v>
      </c>
      <c r="H463" s="876" t="s">
        <v>1238</v>
      </c>
      <c r="I463" s="881"/>
      <c r="J463" s="1435" t="s">
        <v>1182</v>
      </c>
      <c r="K463" s="1436"/>
      <c r="L463" s="879"/>
      <c r="M463" s="880" t="s">
        <v>1109</v>
      </c>
    </row>
    <row r="464" spans="2:13" s="756" customFormat="1" ht="11.25" customHeight="1">
      <c r="B464" s="758"/>
      <c r="C464" s="875" t="s">
        <v>508</v>
      </c>
      <c r="D464" s="876" t="s">
        <v>318</v>
      </c>
      <c r="E464" s="877" t="s">
        <v>1184</v>
      </c>
      <c r="F464" s="878" t="s">
        <v>1267</v>
      </c>
      <c r="G464" s="876" t="s">
        <v>1070</v>
      </c>
      <c r="H464" s="876" t="s">
        <v>1191</v>
      </c>
      <c r="I464" s="881"/>
      <c r="J464" s="1435"/>
      <c r="K464" s="1436"/>
      <c r="L464" s="879"/>
      <c r="M464" s="880" t="s">
        <v>1109</v>
      </c>
    </row>
    <row r="465" spans="2:13" s="756" customFormat="1" ht="11.25" customHeight="1">
      <c r="B465" s="758"/>
      <c r="C465" s="875" t="s">
        <v>506</v>
      </c>
      <c r="D465" s="876" t="s">
        <v>318</v>
      </c>
      <c r="E465" s="877" t="s">
        <v>1181</v>
      </c>
      <c r="F465" s="878" t="s">
        <v>1268</v>
      </c>
      <c r="G465" s="876" t="s">
        <v>1070</v>
      </c>
      <c r="H465" s="876" t="s">
        <v>1238</v>
      </c>
      <c r="I465" s="881"/>
      <c r="J465" s="1435"/>
      <c r="K465" s="1436"/>
      <c r="L465" s="879"/>
      <c r="M465" s="880" t="s">
        <v>1109</v>
      </c>
    </row>
    <row r="466" spans="2:13" s="756" customFormat="1" ht="11.25" customHeight="1">
      <c r="B466" s="758"/>
      <c r="C466" s="875" t="s">
        <v>504</v>
      </c>
      <c r="D466" s="876" t="s">
        <v>318</v>
      </c>
      <c r="E466" s="877" t="s">
        <v>1178</v>
      </c>
      <c r="F466" s="878" t="s">
        <v>1269</v>
      </c>
      <c r="G466" s="876" t="s">
        <v>1070</v>
      </c>
      <c r="H466" s="876" t="s">
        <v>1238</v>
      </c>
      <c r="I466" s="881"/>
      <c r="J466" s="1435"/>
      <c r="K466" s="1436"/>
      <c r="L466" s="879"/>
      <c r="M466" s="880" t="s">
        <v>1109</v>
      </c>
    </row>
    <row r="467" spans="2:13" s="756" customFormat="1" ht="11.25" customHeight="1">
      <c r="B467" s="758"/>
      <c r="C467" s="875" t="s">
        <v>502</v>
      </c>
      <c r="D467" s="876" t="s">
        <v>318</v>
      </c>
      <c r="E467" s="877" t="s">
        <v>1188</v>
      </c>
      <c r="F467" s="878" t="s">
        <v>1270</v>
      </c>
      <c r="G467" s="876" t="s">
        <v>1070</v>
      </c>
      <c r="H467" s="876" t="s">
        <v>1238</v>
      </c>
      <c r="I467" s="881"/>
      <c r="J467" s="1435"/>
      <c r="K467" s="1436"/>
      <c r="L467" s="879"/>
      <c r="M467" s="880" t="s">
        <v>1109</v>
      </c>
    </row>
    <row r="468" spans="2:13" s="756" customFormat="1" ht="11.25" customHeight="1">
      <c r="B468" s="758"/>
      <c r="C468" s="875" t="s">
        <v>498</v>
      </c>
      <c r="D468" s="876" t="s">
        <v>339</v>
      </c>
      <c r="E468" s="877"/>
      <c r="F468" s="878" t="s">
        <v>1271</v>
      </c>
      <c r="G468" s="876" t="s">
        <v>1190</v>
      </c>
      <c r="H468" s="876" t="s">
        <v>1067</v>
      </c>
      <c r="I468" s="881"/>
      <c r="J468" s="1435"/>
      <c r="K468" s="1436"/>
      <c r="L468" s="879"/>
      <c r="M468" s="880" t="s">
        <v>274</v>
      </c>
    </row>
    <row r="469" spans="2:13" s="756" customFormat="1" ht="11.25" customHeight="1">
      <c r="B469" s="758"/>
      <c r="C469" s="875" t="s">
        <v>496</v>
      </c>
      <c r="D469" s="876" t="s">
        <v>318</v>
      </c>
      <c r="E469" s="877" t="s">
        <v>299</v>
      </c>
      <c r="F469" s="878" t="s">
        <v>1272</v>
      </c>
      <c r="G469" s="876" t="s">
        <v>1070</v>
      </c>
      <c r="H469" s="876" t="s">
        <v>1238</v>
      </c>
      <c r="I469" s="881"/>
      <c r="J469" s="1435"/>
      <c r="K469" s="1436"/>
      <c r="L469" s="879"/>
      <c r="M469" s="880" t="s">
        <v>1109</v>
      </c>
    </row>
    <row r="470" spans="2:13" s="756" customFormat="1" ht="11.25" customHeight="1">
      <c r="B470" s="758"/>
      <c r="C470" s="875" t="s">
        <v>494</v>
      </c>
      <c r="D470" s="876" t="s">
        <v>318</v>
      </c>
      <c r="E470" s="877" t="s">
        <v>1539</v>
      </c>
      <c r="F470" s="878" t="s">
        <v>1273</v>
      </c>
      <c r="G470" s="876" t="s">
        <v>1070</v>
      </c>
      <c r="H470" s="876" t="s">
        <v>1238</v>
      </c>
      <c r="I470" s="881"/>
      <c r="J470" s="1435"/>
      <c r="K470" s="1436"/>
      <c r="L470" s="879"/>
      <c r="M470" s="880" t="s">
        <v>1109</v>
      </c>
    </row>
    <row r="471" spans="2:13" s="756" customFormat="1" ht="11.25" customHeight="1">
      <c r="B471" s="758"/>
      <c r="C471" s="875" t="s">
        <v>492</v>
      </c>
      <c r="D471" s="876" t="s">
        <v>318</v>
      </c>
      <c r="E471" s="877"/>
      <c r="F471" s="878" t="s">
        <v>1274</v>
      </c>
      <c r="G471" s="876" t="s">
        <v>1190</v>
      </c>
      <c r="H471" s="876" t="s">
        <v>1076</v>
      </c>
      <c r="I471" s="881"/>
      <c r="J471" s="1435"/>
      <c r="K471" s="1436"/>
      <c r="L471" s="879"/>
      <c r="M471" s="880" t="s">
        <v>1109</v>
      </c>
    </row>
    <row r="472" spans="2:13" s="756" customFormat="1" ht="11.25" customHeight="1">
      <c r="B472" s="758"/>
      <c r="C472" s="875" t="s">
        <v>490</v>
      </c>
      <c r="D472" s="876" t="s">
        <v>339</v>
      </c>
      <c r="E472" s="877" t="s">
        <v>1544</v>
      </c>
      <c r="F472" s="878" t="s">
        <v>1275</v>
      </c>
      <c r="G472" s="876" t="s">
        <v>1070</v>
      </c>
      <c r="H472" s="876" t="s">
        <v>1067</v>
      </c>
      <c r="I472" s="881"/>
      <c r="J472" s="1435"/>
      <c r="K472" s="1436"/>
      <c r="L472" s="879"/>
      <c r="M472" s="880" t="s">
        <v>257</v>
      </c>
    </row>
    <row r="473" spans="2:13" s="756" customFormat="1" ht="11.25" customHeight="1">
      <c r="B473" s="758"/>
      <c r="C473" s="875" t="s">
        <v>488</v>
      </c>
      <c r="D473" s="876" t="s">
        <v>339</v>
      </c>
      <c r="E473" s="877" t="s">
        <v>1184</v>
      </c>
      <c r="F473" s="878" t="s">
        <v>1276</v>
      </c>
      <c r="G473" s="876" t="s">
        <v>1070</v>
      </c>
      <c r="H473" s="876" t="s">
        <v>1067</v>
      </c>
      <c r="I473" s="881"/>
      <c r="J473" s="1435"/>
      <c r="K473" s="1436"/>
      <c r="L473" s="879"/>
      <c r="M473" s="880" t="s">
        <v>257</v>
      </c>
    </row>
    <row r="474" spans="2:13" s="756" customFormat="1" ht="11.25" customHeight="1">
      <c r="B474" s="758"/>
      <c r="C474" s="875" t="s">
        <v>486</v>
      </c>
      <c r="D474" s="876" t="s">
        <v>339</v>
      </c>
      <c r="E474" s="877"/>
      <c r="F474" s="878" t="s">
        <v>1277</v>
      </c>
      <c r="G474" s="876" t="s">
        <v>1190</v>
      </c>
      <c r="H474" s="876" t="s">
        <v>1067</v>
      </c>
      <c r="I474" s="881"/>
      <c r="J474" s="1435"/>
      <c r="K474" s="1436"/>
      <c r="L474" s="879"/>
      <c r="M474" s="880" t="s">
        <v>257</v>
      </c>
    </row>
    <row r="475" spans="2:13" s="756" customFormat="1" ht="11.25" customHeight="1">
      <c r="B475" s="758"/>
      <c r="C475" s="875" t="s">
        <v>1278</v>
      </c>
      <c r="D475" s="876" t="s">
        <v>318</v>
      </c>
      <c r="E475" s="877"/>
      <c r="F475" s="878" t="s">
        <v>1279</v>
      </c>
      <c r="G475" s="876" t="s">
        <v>1190</v>
      </c>
      <c r="H475" s="876" t="s">
        <v>1261</v>
      </c>
      <c r="I475" s="881"/>
      <c r="J475" s="1435"/>
      <c r="K475" s="1436"/>
      <c r="L475" s="879"/>
      <c r="M475" s="880" t="s">
        <v>1109</v>
      </c>
    </row>
    <row r="476" spans="2:13" s="756" customFormat="1" ht="11.25" customHeight="1">
      <c r="B476" s="758"/>
      <c r="C476" s="875" t="s">
        <v>1280</v>
      </c>
      <c r="D476" s="876" t="s">
        <v>339</v>
      </c>
      <c r="E476" s="877" t="s">
        <v>1178</v>
      </c>
      <c r="F476" s="878" t="s">
        <v>1281</v>
      </c>
      <c r="G476" s="876" t="s">
        <v>1070</v>
      </c>
      <c r="H476" s="876" t="s">
        <v>1067</v>
      </c>
      <c r="I476" s="881"/>
      <c r="J476" s="1435"/>
      <c r="K476" s="1436"/>
      <c r="L476" s="879"/>
      <c r="M476" s="880" t="s">
        <v>274</v>
      </c>
    </row>
    <row r="477" spans="2:13" s="756" customFormat="1" ht="11.25" customHeight="1">
      <c r="B477" s="758"/>
      <c r="C477" s="875" t="s">
        <v>1282</v>
      </c>
      <c r="D477" s="876" t="s">
        <v>339</v>
      </c>
      <c r="E477" s="877" t="s">
        <v>1194</v>
      </c>
      <c r="F477" s="878" t="s">
        <v>1283</v>
      </c>
      <c r="G477" s="876" t="s">
        <v>1070</v>
      </c>
      <c r="H477" s="760" t="s">
        <v>1067</v>
      </c>
      <c r="I477" s="881"/>
      <c r="J477" s="840"/>
      <c r="K477" s="762" t="s">
        <v>1829</v>
      </c>
      <c r="L477" s="879"/>
      <c r="M477" s="880" t="s">
        <v>257</v>
      </c>
    </row>
    <row r="478" spans="2:13" s="756" customFormat="1" ht="11.25" customHeight="1" thickBot="1">
      <c r="B478" s="776"/>
      <c r="C478" s="894" t="s">
        <v>477</v>
      </c>
      <c r="D478" s="895" t="s">
        <v>339</v>
      </c>
      <c r="E478" s="896"/>
      <c r="F478" s="897" t="s">
        <v>1284</v>
      </c>
      <c r="G478" s="895" t="s">
        <v>1190</v>
      </c>
      <c r="H478" s="895" t="s">
        <v>1067</v>
      </c>
      <c r="I478" s="898"/>
      <c r="J478" s="1437"/>
      <c r="K478" s="1438"/>
      <c r="L478" s="899"/>
      <c r="M478" s="900" t="s">
        <v>274</v>
      </c>
    </row>
    <row r="479" spans="2:13" s="907" customFormat="1">
      <c r="B479" s="901" t="s">
        <v>1285</v>
      </c>
      <c r="C479" s="902" t="s">
        <v>1286</v>
      </c>
      <c r="D479" s="903" t="s">
        <v>339</v>
      </c>
      <c r="E479" s="1348" t="s">
        <v>3650</v>
      </c>
      <c r="F479" s="904" t="s">
        <v>1287</v>
      </c>
      <c r="G479" s="903" t="s">
        <v>1070</v>
      </c>
      <c r="H479" s="903" t="s">
        <v>1225</v>
      </c>
      <c r="I479" s="872" t="s">
        <v>1828</v>
      </c>
      <c r="J479" s="1433" t="s">
        <v>1288</v>
      </c>
      <c r="K479" s="1434"/>
      <c r="L479" s="905" t="s">
        <v>1289</v>
      </c>
      <c r="M479" s="906" t="s">
        <v>274</v>
      </c>
    </row>
    <row r="480" spans="2:13" s="907" customFormat="1">
      <c r="B480" s="908"/>
      <c r="C480" s="909" t="s">
        <v>1290</v>
      </c>
      <c r="D480" s="910" t="s">
        <v>339</v>
      </c>
      <c r="E480" s="911"/>
      <c r="F480" s="912" t="s">
        <v>1291</v>
      </c>
      <c r="G480" s="910" t="s">
        <v>1190</v>
      </c>
      <c r="H480" s="876" t="s">
        <v>1191</v>
      </c>
      <c r="I480" s="803" t="s">
        <v>1963</v>
      </c>
      <c r="J480" s="1435" t="s">
        <v>1292</v>
      </c>
      <c r="K480" s="1436"/>
      <c r="L480" s="913" t="s">
        <v>1293</v>
      </c>
      <c r="M480" s="914" t="s">
        <v>274</v>
      </c>
    </row>
    <row r="481" spans="1:14" s="907" customFormat="1">
      <c r="B481" s="908"/>
      <c r="C481" s="909" t="s">
        <v>1294</v>
      </c>
      <c r="D481" s="910" t="s">
        <v>339</v>
      </c>
      <c r="E481" s="911"/>
      <c r="F481" s="912" t="s">
        <v>1295</v>
      </c>
      <c r="G481" s="910" t="s">
        <v>1190</v>
      </c>
      <c r="H481" s="910" t="s">
        <v>1076</v>
      </c>
      <c r="I481" s="915"/>
      <c r="J481" s="1435"/>
      <c r="K481" s="1436"/>
      <c r="L481" s="913"/>
      <c r="M481" s="914" t="s">
        <v>274</v>
      </c>
    </row>
    <row r="482" spans="1:14" s="907" customFormat="1">
      <c r="B482" s="908"/>
      <c r="C482" s="909" t="s">
        <v>1296</v>
      </c>
      <c r="D482" s="910" t="s">
        <v>339</v>
      </c>
      <c r="E482" s="911" t="s">
        <v>245</v>
      </c>
      <c r="F482" s="912" t="s">
        <v>1297</v>
      </c>
      <c r="G482" s="910" t="s">
        <v>1070</v>
      </c>
      <c r="H482" s="910" t="s">
        <v>1225</v>
      </c>
      <c r="I482" s="915"/>
      <c r="J482" s="1435"/>
      <c r="K482" s="1436"/>
      <c r="L482" s="913"/>
      <c r="M482" s="914" t="s">
        <v>274</v>
      </c>
    </row>
    <row r="483" spans="1:14" s="907" customFormat="1">
      <c r="B483" s="908"/>
      <c r="C483" s="909" t="s">
        <v>1298</v>
      </c>
      <c r="D483" s="910" t="s">
        <v>339</v>
      </c>
      <c r="E483" s="911" t="s">
        <v>299</v>
      </c>
      <c r="F483" s="912" t="s">
        <v>1299</v>
      </c>
      <c r="G483" s="910" t="s">
        <v>1070</v>
      </c>
      <c r="H483" s="910" t="s">
        <v>1225</v>
      </c>
      <c r="I483" s="915"/>
      <c r="J483" s="1435"/>
      <c r="K483" s="1436"/>
      <c r="L483" s="913"/>
      <c r="M483" s="914" t="s">
        <v>274</v>
      </c>
    </row>
    <row r="484" spans="1:14" s="916" customFormat="1">
      <c r="B484" s="1363"/>
      <c r="C484" s="1364" t="s">
        <v>1300</v>
      </c>
      <c r="D484" s="1365" t="s">
        <v>339</v>
      </c>
      <c r="E484" s="1366" t="s">
        <v>1301</v>
      </c>
      <c r="F484" s="1367" t="s">
        <v>1302</v>
      </c>
      <c r="G484" s="1365" t="s">
        <v>1070</v>
      </c>
      <c r="H484" s="760" t="s">
        <v>1207</v>
      </c>
      <c r="I484" s="1368"/>
      <c r="J484" s="1435"/>
      <c r="K484" s="1436"/>
      <c r="L484" s="1369"/>
      <c r="M484" s="1370" t="s">
        <v>274</v>
      </c>
    </row>
    <row r="485" spans="1:14" s="1371" customFormat="1" ht="36">
      <c r="B485" s="1372"/>
      <c r="C485" s="1373" t="s">
        <v>3651</v>
      </c>
      <c r="D485" s="1374" t="s">
        <v>339</v>
      </c>
      <c r="E485" s="1375" t="s">
        <v>3652</v>
      </c>
      <c r="F485" s="1376" t="s">
        <v>3660</v>
      </c>
      <c r="G485" s="1374" t="s">
        <v>1070</v>
      </c>
      <c r="H485" s="1377" t="s">
        <v>1207</v>
      </c>
      <c r="I485" s="1378"/>
      <c r="J485" s="1349"/>
      <c r="K485" s="1350"/>
      <c r="L485" s="1379"/>
      <c r="M485" s="1380" t="s">
        <v>274</v>
      </c>
    </row>
    <row r="486" spans="1:14" s="916" customFormat="1" ht="36">
      <c r="B486" s="1363"/>
      <c r="C486" s="1381" t="s">
        <v>1303</v>
      </c>
      <c r="D486" s="1365" t="s">
        <v>339</v>
      </c>
      <c r="E486" s="1366"/>
      <c r="F486" s="1367" t="s">
        <v>1304</v>
      </c>
      <c r="G486" s="1365" t="s">
        <v>1190</v>
      </c>
      <c r="H486" s="1365" t="s">
        <v>1076</v>
      </c>
      <c r="I486" s="1368"/>
      <c r="J486" s="1435"/>
      <c r="K486" s="1436"/>
      <c r="L486" s="1369"/>
      <c r="M486" s="1370" t="s">
        <v>274</v>
      </c>
    </row>
    <row r="487" spans="1:14" s="916" customFormat="1" ht="36">
      <c r="B487" s="1363"/>
      <c r="C487" s="1381" t="s">
        <v>1305</v>
      </c>
      <c r="D487" s="1365" t="s">
        <v>318</v>
      </c>
      <c r="E487" s="1366" t="s">
        <v>245</v>
      </c>
      <c r="F487" s="1367" t="s">
        <v>1306</v>
      </c>
      <c r="G487" s="1365" t="s">
        <v>1070</v>
      </c>
      <c r="H487" s="760" t="s">
        <v>1067</v>
      </c>
      <c r="I487" s="1368"/>
      <c r="J487" s="1435"/>
      <c r="K487" s="1436"/>
      <c r="L487" s="1369"/>
      <c r="M487" s="762" t="s">
        <v>700</v>
      </c>
    </row>
    <row r="488" spans="1:14" s="916" customFormat="1" ht="36">
      <c r="B488" s="1363"/>
      <c r="C488" s="1381" t="s">
        <v>1307</v>
      </c>
      <c r="D488" s="1365" t="s">
        <v>318</v>
      </c>
      <c r="E488" s="1366"/>
      <c r="F488" s="1367" t="s">
        <v>1308</v>
      </c>
      <c r="G488" s="1365" t="s">
        <v>1190</v>
      </c>
      <c r="H488" s="760" t="s">
        <v>1067</v>
      </c>
      <c r="I488" s="1368"/>
      <c r="J488" s="1435"/>
      <c r="K488" s="1436"/>
      <c r="L488" s="1369"/>
      <c r="M488" s="762" t="s">
        <v>700</v>
      </c>
    </row>
    <row r="489" spans="1:14" s="916" customFormat="1" ht="36">
      <c r="B489" s="763"/>
      <c r="C489" s="1381" t="s">
        <v>1309</v>
      </c>
      <c r="D489" s="1365" t="s">
        <v>318</v>
      </c>
      <c r="E489" s="1366"/>
      <c r="F489" s="1367" t="s">
        <v>1310</v>
      </c>
      <c r="G489" s="1365" t="s">
        <v>1190</v>
      </c>
      <c r="H489" s="760" t="s">
        <v>1067</v>
      </c>
      <c r="I489" s="1368"/>
      <c r="J489" s="1435"/>
      <c r="K489" s="1436"/>
      <c r="L489" s="1369"/>
      <c r="M489" s="762" t="s">
        <v>700</v>
      </c>
    </row>
    <row r="490" spans="1:14" s="1371" customFormat="1" ht="36.75" thickBot="1">
      <c r="B490" s="1382"/>
      <c r="C490" s="1383" t="s">
        <v>3653</v>
      </c>
      <c r="D490" s="1374" t="s">
        <v>318</v>
      </c>
      <c r="E490" s="1375" t="s">
        <v>3655</v>
      </c>
      <c r="F490" s="1376" t="s">
        <v>3654</v>
      </c>
      <c r="G490" s="1374" t="s">
        <v>1070</v>
      </c>
      <c r="H490" s="1377" t="s">
        <v>1067</v>
      </c>
      <c r="I490" s="1384"/>
      <c r="J490" s="1351"/>
      <c r="K490" s="1352"/>
      <c r="L490" s="1385"/>
      <c r="M490" s="1386" t="s">
        <v>700</v>
      </c>
    </row>
    <row r="491" spans="1:14" s="907" customFormat="1" ht="24.75" customHeight="1">
      <c r="B491" s="628" t="s">
        <v>972</v>
      </c>
      <c r="C491" s="629" t="s">
        <v>973</v>
      </c>
      <c r="D491" s="630" t="s">
        <v>250</v>
      </c>
      <c r="E491" s="631" t="s">
        <v>1128</v>
      </c>
      <c r="F491" s="632" t="s">
        <v>976</v>
      </c>
      <c r="G491" s="630" t="s">
        <v>238</v>
      </c>
      <c r="H491" s="633" t="s">
        <v>248</v>
      </c>
      <c r="I491" s="634" t="s">
        <v>248</v>
      </c>
      <c r="J491" s="1453" t="s">
        <v>1827</v>
      </c>
      <c r="K491" s="1454"/>
      <c r="L491" s="635" t="s">
        <v>978</v>
      </c>
      <c r="M491" s="636" t="s">
        <v>704</v>
      </c>
      <c r="N491" s="916" t="s">
        <v>3087</v>
      </c>
    </row>
    <row r="492" spans="1:14" s="907" customFormat="1" ht="26.25" customHeight="1" thickBot="1">
      <c r="B492" s="637"/>
      <c r="C492" s="638" t="s">
        <v>974</v>
      </c>
      <c r="D492" s="639" t="s">
        <v>250</v>
      </c>
      <c r="E492" s="640" t="s">
        <v>1128</v>
      </c>
      <c r="F492" s="641" t="s">
        <v>977</v>
      </c>
      <c r="G492" s="639" t="s">
        <v>238</v>
      </c>
      <c r="H492" s="642" t="s">
        <v>248</v>
      </c>
      <c r="I492" s="643"/>
      <c r="J492" s="1455" t="s">
        <v>1826</v>
      </c>
      <c r="K492" s="1456"/>
      <c r="L492" s="644"/>
      <c r="M492" s="645" t="s">
        <v>704</v>
      </c>
      <c r="N492" s="916" t="s">
        <v>3087</v>
      </c>
    </row>
    <row r="493" spans="1:14" s="756" customFormat="1" ht="11.25" customHeight="1">
      <c r="D493" s="917"/>
      <c r="E493" s="917"/>
      <c r="F493" s="918"/>
      <c r="G493" s="917"/>
      <c r="H493" s="917"/>
      <c r="I493" s="919"/>
      <c r="J493" s="920"/>
      <c r="K493" s="921"/>
      <c r="M493" s="918"/>
    </row>
    <row r="494" spans="1:14" s="756" customFormat="1" ht="11.25" customHeight="1">
      <c r="D494" s="917"/>
      <c r="E494" s="917"/>
      <c r="F494" s="918"/>
      <c r="G494" s="917"/>
      <c r="H494" s="917"/>
      <c r="I494" s="919"/>
      <c r="J494" s="920"/>
      <c r="K494" s="921"/>
      <c r="M494" s="918"/>
    </row>
    <row r="495" spans="1:14" s="43" customFormat="1">
      <c r="A495" s="42"/>
      <c r="B495" s="733" t="s">
        <v>1799</v>
      </c>
      <c r="D495" s="734"/>
    </row>
    <row r="496" spans="1:14" s="43" customFormat="1" ht="12.75" thickBot="1">
      <c r="A496" s="42"/>
      <c r="D496" s="734"/>
    </row>
    <row r="497" spans="1:13" s="740" customFormat="1" ht="24.75" thickBot="1">
      <c r="B497" s="922" t="s">
        <v>1051</v>
      </c>
      <c r="C497" s="741" t="s">
        <v>1052</v>
      </c>
      <c r="D497" s="742" t="s">
        <v>1053</v>
      </c>
      <c r="E497" s="743" t="s">
        <v>1054</v>
      </c>
      <c r="F497" s="744" t="s">
        <v>1055</v>
      </c>
      <c r="G497" s="745" t="s">
        <v>1056</v>
      </c>
      <c r="H497" s="745" t="s">
        <v>1057</v>
      </c>
      <c r="I497" s="745" t="s">
        <v>1058</v>
      </c>
      <c r="J497" s="1443" t="s">
        <v>1059</v>
      </c>
      <c r="K497" s="1444"/>
      <c r="L497" s="746" t="s">
        <v>1060</v>
      </c>
      <c r="M497" s="747" t="s">
        <v>1061</v>
      </c>
    </row>
    <row r="498" spans="1:13" s="756" customFormat="1">
      <c r="A498" s="748"/>
      <c r="B498" s="665" t="s">
        <v>1062</v>
      </c>
      <c r="C498" s="749" t="s">
        <v>1063</v>
      </c>
      <c r="D498" s="750" t="s">
        <v>1064</v>
      </c>
      <c r="E498" s="751"/>
      <c r="F498" s="752" t="s">
        <v>1065</v>
      </c>
      <c r="G498" s="750" t="s">
        <v>1066</v>
      </c>
      <c r="H498" s="750" t="s">
        <v>1067</v>
      </c>
      <c r="I498" s="753" t="s">
        <v>1067</v>
      </c>
      <c r="J498" s="1445" t="s">
        <v>1068</v>
      </c>
      <c r="K498" s="1446"/>
      <c r="L498" s="754" t="s">
        <v>1069</v>
      </c>
      <c r="M498" s="755" t="s">
        <v>1070</v>
      </c>
    </row>
    <row r="499" spans="1:13" s="664" customFormat="1">
      <c r="B499" s="673"/>
      <c r="C499" s="430" t="s">
        <v>1959</v>
      </c>
      <c r="D499" s="427" t="s">
        <v>573</v>
      </c>
      <c r="E499" s="429"/>
      <c r="F499" s="757" t="s">
        <v>1825</v>
      </c>
      <c r="G499" s="427" t="s">
        <v>879</v>
      </c>
      <c r="H499" s="427" t="s">
        <v>216</v>
      </c>
      <c r="I499" s="426" t="s">
        <v>216</v>
      </c>
      <c r="J499" s="1447" t="s">
        <v>1824</v>
      </c>
      <c r="K499" s="1448"/>
      <c r="L499" s="687"/>
      <c r="M499" s="423" t="s">
        <v>1</v>
      </c>
    </row>
    <row r="500" spans="1:13" s="740" customFormat="1">
      <c r="B500" s="763"/>
      <c r="C500" s="764" t="s">
        <v>1079</v>
      </c>
      <c r="D500" s="760" t="s">
        <v>1074</v>
      </c>
      <c r="E500" s="765"/>
      <c r="F500" s="757" t="s">
        <v>1311</v>
      </c>
      <c r="G500" s="760" t="s">
        <v>1076</v>
      </c>
      <c r="H500" s="760" t="s">
        <v>1067</v>
      </c>
      <c r="I500" s="761" t="s">
        <v>1067</v>
      </c>
      <c r="J500" s="769" t="s">
        <v>1822</v>
      </c>
      <c r="K500" s="770"/>
      <c r="L500" s="764" t="s">
        <v>1077</v>
      </c>
      <c r="M500" s="762" t="s">
        <v>1078</v>
      </c>
    </row>
    <row r="501" spans="1:13" s="740" customFormat="1">
      <c r="B501" s="763"/>
      <c r="C501" s="764" t="s">
        <v>1312</v>
      </c>
      <c r="D501" s="760" t="s">
        <v>1074</v>
      </c>
      <c r="E501" s="765"/>
      <c r="F501" s="757" t="s">
        <v>1313</v>
      </c>
      <c r="G501" s="760" t="s">
        <v>1076</v>
      </c>
      <c r="H501" s="760" t="s">
        <v>1067</v>
      </c>
      <c r="I501" s="761" t="s">
        <v>1067</v>
      </c>
      <c r="J501" s="769" t="s">
        <v>1820</v>
      </c>
      <c r="K501" s="770"/>
      <c r="L501" s="764" t="s">
        <v>1077</v>
      </c>
      <c r="M501" s="762" t="s">
        <v>1078</v>
      </c>
    </row>
    <row r="502" spans="1:13" s="740" customFormat="1" ht="24.75" thickBot="1">
      <c r="B502" s="845"/>
      <c r="C502" s="923" t="s">
        <v>1570</v>
      </c>
      <c r="D502" s="849" t="s">
        <v>339</v>
      </c>
      <c r="E502" s="924"/>
      <c r="F502" s="925" t="s">
        <v>1565</v>
      </c>
      <c r="G502" s="849" t="s">
        <v>1076</v>
      </c>
      <c r="H502" s="849" t="s">
        <v>1067</v>
      </c>
      <c r="I502" s="926" t="s">
        <v>1067</v>
      </c>
      <c r="J502" s="1449" t="s">
        <v>1823</v>
      </c>
      <c r="K502" s="1450"/>
      <c r="L502" s="923" t="s">
        <v>1077</v>
      </c>
      <c r="M502" s="816" t="s">
        <v>1078</v>
      </c>
    </row>
    <row r="503" spans="1:13" s="740" customFormat="1">
      <c r="B503" s="831" t="s">
        <v>1081</v>
      </c>
      <c r="C503" s="927" t="s">
        <v>683</v>
      </c>
      <c r="D503" s="750" t="s">
        <v>1074</v>
      </c>
      <c r="E503" s="751"/>
      <c r="F503" s="752" t="s">
        <v>1082</v>
      </c>
      <c r="G503" s="750" t="s">
        <v>691</v>
      </c>
      <c r="H503" s="750" t="s">
        <v>1067</v>
      </c>
      <c r="I503" s="872" t="s">
        <v>1067</v>
      </c>
      <c r="J503" s="928" t="s">
        <v>1068</v>
      </c>
      <c r="K503" s="929"/>
      <c r="L503" s="754" t="s">
        <v>1083</v>
      </c>
      <c r="M503" s="755" t="s">
        <v>1084</v>
      </c>
    </row>
    <row r="504" spans="1:13" s="740" customFormat="1">
      <c r="B504" s="763"/>
      <c r="C504" s="764" t="s">
        <v>684</v>
      </c>
      <c r="D504" s="760" t="s">
        <v>1074</v>
      </c>
      <c r="E504" s="765"/>
      <c r="F504" s="757" t="s">
        <v>1085</v>
      </c>
      <c r="G504" s="760" t="s">
        <v>216</v>
      </c>
      <c r="H504" s="760" t="s">
        <v>1067</v>
      </c>
      <c r="I504" s="761" t="s">
        <v>1067</v>
      </c>
      <c r="J504" s="769" t="s">
        <v>1068</v>
      </c>
      <c r="K504" s="770"/>
      <c r="L504" s="411"/>
      <c r="M504" s="762" t="s">
        <v>1084</v>
      </c>
    </row>
    <row r="505" spans="1:13" s="740" customFormat="1">
      <c r="B505" s="763"/>
      <c r="C505" s="764" t="s">
        <v>685</v>
      </c>
      <c r="D505" s="760" t="s">
        <v>1074</v>
      </c>
      <c r="E505" s="765"/>
      <c r="F505" s="757" t="s">
        <v>1086</v>
      </c>
      <c r="G505" s="760" t="s">
        <v>692</v>
      </c>
      <c r="H505" s="760" t="s">
        <v>1067</v>
      </c>
      <c r="I505" s="761" t="s">
        <v>1067</v>
      </c>
      <c r="J505" s="769" t="s">
        <v>1068</v>
      </c>
      <c r="K505" s="770"/>
      <c r="L505" s="411"/>
      <c r="M505" s="762" t="s">
        <v>1087</v>
      </c>
    </row>
    <row r="506" spans="1:13" s="740" customFormat="1">
      <c r="B506" s="763"/>
      <c r="C506" s="764" t="s">
        <v>1088</v>
      </c>
      <c r="D506" s="760" t="s">
        <v>1074</v>
      </c>
      <c r="E506" s="765"/>
      <c r="F506" s="757" t="s">
        <v>1089</v>
      </c>
      <c r="G506" s="760" t="s">
        <v>691</v>
      </c>
      <c r="H506" s="760" t="s">
        <v>216</v>
      </c>
      <c r="I506" s="760" t="s">
        <v>216</v>
      </c>
      <c r="J506" s="769" t="s">
        <v>1068</v>
      </c>
      <c r="K506" s="770"/>
      <c r="L506" s="411"/>
      <c r="M506" s="762" t="s">
        <v>1084</v>
      </c>
    </row>
    <row r="507" spans="1:13" s="740" customFormat="1">
      <c r="B507" s="763"/>
      <c r="C507" s="764" t="s">
        <v>1090</v>
      </c>
      <c r="D507" s="760" t="s">
        <v>1074</v>
      </c>
      <c r="E507" s="765"/>
      <c r="F507" s="757" t="s">
        <v>1091</v>
      </c>
      <c r="G507" s="760" t="s">
        <v>691</v>
      </c>
      <c r="H507" s="760" t="s">
        <v>216</v>
      </c>
      <c r="I507" s="760" t="s">
        <v>216</v>
      </c>
      <c r="J507" s="769" t="s">
        <v>1068</v>
      </c>
      <c r="K507" s="770"/>
      <c r="L507" s="411"/>
      <c r="M507" s="762" t="s">
        <v>1084</v>
      </c>
    </row>
    <row r="508" spans="1:13" s="740" customFormat="1">
      <c r="B508" s="763"/>
      <c r="C508" s="764" t="s">
        <v>1092</v>
      </c>
      <c r="D508" s="760" t="s">
        <v>1074</v>
      </c>
      <c r="E508" s="765"/>
      <c r="F508" s="757" t="s">
        <v>1093</v>
      </c>
      <c r="G508" s="760" t="s">
        <v>691</v>
      </c>
      <c r="H508" s="760" t="s">
        <v>1067</v>
      </c>
      <c r="I508" s="761" t="s">
        <v>1067</v>
      </c>
      <c r="J508" s="769" t="s">
        <v>1068</v>
      </c>
      <c r="K508" s="770"/>
      <c r="L508" s="411"/>
      <c r="M508" s="762" t="s">
        <v>1084</v>
      </c>
    </row>
    <row r="509" spans="1:13" s="740" customFormat="1">
      <c r="B509" s="763"/>
      <c r="C509" s="764" t="s">
        <v>1094</v>
      </c>
      <c r="D509" s="760" t="s">
        <v>1074</v>
      </c>
      <c r="E509" s="765"/>
      <c r="F509" s="757" t="s">
        <v>1095</v>
      </c>
      <c r="G509" s="760" t="s">
        <v>691</v>
      </c>
      <c r="H509" s="760" t="s">
        <v>1067</v>
      </c>
      <c r="I509" s="761" t="s">
        <v>1067</v>
      </c>
      <c r="J509" s="769" t="s">
        <v>1068</v>
      </c>
      <c r="K509" s="770"/>
      <c r="L509" s="411"/>
      <c r="M509" s="762" t="s">
        <v>1084</v>
      </c>
    </row>
    <row r="510" spans="1:13" s="740" customFormat="1">
      <c r="B510" s="763"/>
      <c r="C510" s="764" t="s">
        <v>1098</v>
      </c>
      <c r="D510" s="760" t="s">
        <v>1074</v>
      </c>
      <c r="E510" s="765"/>
      <c r="F510" s="757" t="s">
        <v>1099</v>
      </c>
      <c r="G510" s="760" t="s">
        <v>691</v>
      </c>
      <c r="H510" s="760" t="s">
        <v>1067</v>
      </c>
      <c r="I510" s="761" t="s">
        <v>1067</v>
      </c>
      <c r="J510" s="769" t="s">
        <v>1068</v>
      </c>
      <c r="K510" s="794"/>
      <c r="L510" s="411"/>
      <c r="M510" s="762" t="s">
        <v>1084</v>
      </c>
    </row>
    <row r="511" spans="1:13" s="740" customFormat="1">
      <c r="B511" s="763"/>
      <c r="C511" s="764" t="s">
        <v>1100</v>
      </c>
      <c r="D511" s="760" t="s">
        <v>1074</v>
      </c>
      <c r="E511" s="765"/>
      <c r="F511" s="757" t="s">
        <v>1101</v>
      </c>
      <c r="G511" s="760" t="s">
        <v>691</v>
      </c>
      <c r="H511" s="760" t="s">
        <v>1067</v>
      </c>
      <c r="I511" s="761" t="s">
        <v>1067</v>
      </c>
      <c r="J511" s="769" t="s">
        <v>1068</v>
      </c>
      <c r="K511" s="794"/>
      <c r="L511" s="411"/>
      <c r="M511" s="762" t="s">
        <v>1084</v>
      </c>
    </row>
    <row r="512" spans="1:13" s="740" customFormat="1">
      <c r="B512" s="763"/>
      <c r="C512" s="410" t="s">
        <v>1314</v>
      </c>
      <c r="D512" s="767" t="s">
        <v>339</v>
      </c>
      <c r="E512" s="768"/>
      <c r="F512" s="930" t="s">
        <v>1315</v>
      </c>
      <c r="G512" s="767" t="s">
        <v>216</v>
      </c>
      <c r="H512" s="767" t="s">
        <v>216</v>
      </c>
      <c r="I512" s="761" t="s">
        <v>216</v>
      </c>
      <c r="J512" s="769" t="s">
        <v>1068</v>
      </c>
      <c r="K512" s="794"/>
      <c r="L512" s="411"/>
      <c r="M512" s="762" t="s">
        <v>1084</v>
      </c>
    </row>
    <row r="513" spans="2:13" s="740" customFormat="1">
      <c r="B513" s="763"/>
      <c r="C513" s="410" t="s">
        <v>1316</v>
      </c>
      <c r="D513" s="767" t="s">
        <v>339</v>
      </c>
      <c r="E513" s="768"/>
      <c r="F513" s="930" t="s">
        <v>1317</v>
      </c>
      <c r="G513" s="767" t="s">
        <v>216</v>
      </c>
      <c r="H513" s="767" t="s">
        <v>216</v>
      </c>
      <c r="I513" s="761" t="s">
        <v>216</v>
      </c>
      <c r="J513" s="769" t="s">
        <v>1822</v>
      </c>
      <c r="K513" s="794"/>
      <c r="L513" s="411"/>
      <c r="M513" s="762" t="s">
        <v>1084</v>
      </c>
    </row>
    <row r="514" spans="2:13" s="740" customFormat="1">
      <c r="B514" s="763"/>
      <c r="C514" s="410" t="s">
        <v>1318</v>
      </c>
      <c r="D514" s="767" t="s">
        <v>339</v>
      </c>
      <c r="E514" s="768"/>
      <c r="F514" s="930" t="s">
        <v>1319</v>
      </c>
      <c r="G514" s="767" t="s">
        <v>216</v>
      </c>
      <c r="H514" s="767" t="s">
        <v>216</v>
      </c>
      <c r="I514" s="761" t="s">
        <v>216</v>
      </c>
      <c r="J514" s="769" t="s">
        <v>1820</v>
      </c>
      <c r="K514" s="794"/>
      <c r="L514" s="411"/>
      <c r="M514" s="762" t="s">
        <v>1084</v>
      </c>
    </row>
    <row r="515" spans="2:13" s="740" customFormat="1" ht="24" customHeight="1">
      <c r="B515" s="763"/>
      <c r="C515" s="410" t="s">
        <v>1571</v>
      </c>
      <c r="D515" s="767" t="s">
        <v>339</v>
      </c>
      <c r="E515" s="768"/>
      <c r="F515" s="930" t="s">
        <v>1572</v>
      </c>
      <c r="G515" s="767" t="s">
        <v>216</v>
      </c>
      <c r="H515" s="767" t="s">
        <v>216</v>
      </c>
      <c r="I515" s="761" t="s">
        <v>216</v>
      </c>
      <c r="J515" s="1451" t="s">
        <v>1823</v>
      </c>
      <c r="K515" s="1452"/>
      <c r="L515" s="411"/>
      <c r="M515" s="762" t="s">
        <v>1084</v>
      </c>
    </row>
    <row r="516" spans="2:13" s="740" customFormat="1">
      <c r="B516" s="763"/>
      <c r="C516" s="410" t="s">
        <v>1320</v>
      </c>
      <c r="D516" s="767" t="s">
        <v>339</v>
      </c>
      <c r="E516" s="768"/>
      <c r="F516" s="930" t="s">
        <v>1321</v>
      </c>
      <c r="G516" s="767" t="s">
        <v>216</v>
      </c>
      <c r="H516" s="767" t="s">
        <v>216</v>
      </c>
      <c r="I516" s="761" t="s">
        <v>216</v>
      </c>
      <c r="J516" s="769" t="s">
        <v>1068</v>
      </c>
      <c r="K516" s="794"/>
      <c r="L516" s="411"/>
      <c r="M516" s="762" t="s">
        <v>1084</v>
      </c>
    </row>
    <row r="517" spans="2:13" s="740" customFormat="1" ht="12.75" thickBot="1">
      <c r="B517" s="845"/>
      <c r="C517" s="923" t="s">
        <v>1322</v>
      </c>
      <c r="D517" s="849" t="s">
        <v>318</v>
      </c>
      <c r="E517" s="924"/>
      <c r="F517" s="925" t="s">
        <v>1323</v>
      </c>
      <c r="G517" s="849" t="s">
        <v>216</v>
      </c>
      <c r="H517" s="849" t="s">
        <v>216</v>
      </c>
      <c r="I517" s="926" t="s">
        <v>216</v>
      </c>
      <c r="J517" s="931" t="s">
        <v>1068</v>
      </c>
      <c r="K517" s="932"/>
      <c r="L517" s="409"/>
      <c r="M517" s="816" t="s">
        <v>700</v>
      </c>
    </row>
    <row r="518" spans="2:13" s="740" customFormat="1">
      <c r="B518" s="831" t="s">
        <v>1136</v>
      </c>
      <c r="C518" s="851" t="s">
        <v>1137</v>
      </c>
      <c r="D518" s="852" t="s">
        <v>318</v>
      </c>
      <c r="E518" s="853" t="s">
        <v>1138</v>
      </c>
      <c r="F518" s="854" t="s">
        <v>1139</v>
      </c>
      <c r="G518" s="750" t="s">
        <v>216</v>
      </c>
      <c r="H518" s="750" t="s">
        <v>216</v>
      </c>
      <c r="I518" s="933" t="s">
        <v>664</v>
      </c>
      <c r="J518" s="1433" t="s">
        <v>1822</v>
      </c>
      <c r="K518" s="1434"/>
      <c r="L518" s="855" t="s">
        <v>1821</v>
      </c>
      <c r="M518" s="755" t="s">
        <v>700</v>
      </c>
    </row>
    <row r="519" spans="2:13" s="740" customFormat="1">
      <c r="B519" s="763"/>
      <c r="C519" s="22" t="s">
        <v>1140</v>
      </c>
      <c r="D519" s="856" t="s">
        <v>339</v>
      </c>
      <c r="E519" s="21" t="s">
        <v>1134</v>
      </c>
      <c r="F519" s="857" t="s">
        <v>1141</v>
      </c>
      <c r="G519" s="760" t="s">
        <v>216</v>
      </c>
      <c r="H519" s="760" t="s">
        <v>216</v>
      </c>
      <c r="I519" s="803" t="s">
        <v>1964</v>
      </c>
      <c r="J519" s="840"/>
      <c r="K519" s="843"/>
      <c r="L519" s="841"/>
      <c r="M519" s="762" t="s">
        <v>1084</v>
      </c>
    </row>
    <row r="520" spans="2:13" s="740" customFormat="1">
      <c r="B520" s="763"/>
      <c r="C520" s="22" t="s">
        <v>1142</v>
      </c>
      <c r="D520" s="856" t="s">
        <v>339</v>
      </c>
      <c r="E520" s="21" t="s">
        <v>1138</v>
      </c>
      <c r="F520" s="857" t="s">
        <v>1143</v>
      </c>
      <c r="G520" s="760" t="s">
        <v>216</v>
      </c>
      <c r="H520" s="760" t="s">
        <v>216</v>
      </c>
      <c r="I520" s="803"/>
      <c r="J520" s="840"/>
      <c r="K520" s="843"/>
      <c r="L520" s="841"/>
      <c r="M520" s="762" t="s">
        <v>1084</v>
      </c>
    </row>
    <row r="521" spans="2:13" s="740" customFormat="1">
      <c r="B521" s="763"/>
      <c r="C521" s="22" t="s">
        <v>1144</v>
      </c>
      <c r="D521" s="856" t="s">
        <v>339</v>
      </c>
      <c r="E521" s="21"/>
      <c r="F521" s="857" t="s">
        <v>1145</v>
      </c>
      <c r="G521" s="760" t="s">
        <v>216</v>
      </c>
      <c r="H521" s="760" t="s">
        <v>216</v>
      </c>
      <c r="I521" s="803"/>
      <c r="J521" s="840"/>
      <c r="K521" s="843"/>
      <c r="L521" s="841"/>
      <c r="M521" s="762" t="s">
        <v>1084</v>
      </c>
    </row>
    <row r="522" spans="2:13" s="740" customFormat="1">
      <c r="B522" s="763"/>
      <c r="C522" s="22" t="s">
        <v>1146</v>
      </c>
      <c r="D522" s="856" t="s">
        <v>339</v>
      </c>
      <c r="E522" s="21"/>
      <c r="F522" s="857" t="s">
        <v>1147</v>
      </c>
      <c r="G522" s="760" t="s">
        <v>216</v>
      </c>
      <c r="H522" s="760" t="s">
        <v>216</v>
      </c>
      <c r="I522" s="803"/>
      <c r="J522" s="840"/>
      <c r="K522" s="843"/>
      <c r="L522" s="841"/>
      <c r="M522" s="762" t="s">
        <v>1084</v>
      </c>
    </row>
    <row r="523" spans="2:13" s="740" customFormat="1">
      <c r="B523" s="763"/>
      <c r="C523" s="22" t="s">
        <v>1148</v>
      </c>
      <c r="D523" s="856" t="s">
        <v>339</v>
      </c>
      <c r="E523" s="21" t="s">
        <v>1134</v>
      </c>
      <c r="F523" s="857" t="s">
        <v>1141</v>
      </c>
      <c r="G523" s="760" t="s">
        <v>216</v>
      </c>
      <c r="H523" s="760" t="s">
        <v>216</v>
      </c>
      <c r="I523" s="803"/>
      <c r="J523" s="840"/>
      <c r="K523" s="843"/>
      <c r="L523" s="841"/>
      <c r="M523" s="762" t="s">
        <v>1084</v>
      </c>
    </row>
    <row r="524" spans="2:13" s="740" customFormat="1">
      <c r="B524" s="763"/>
      <c r="C524" s="22" t="s">
        <v>1149</v>
      </c>
      <c r="D524" s="856" t="s">
        <v>339</v>
      </c>
      <c r="E524" s="21"/>
      <c r="F524" s="857" t="s">
        <v>1147</v>
      </c>
      <c r="G524" s="760" t="s">
        <v>216</v>
      </c>
      <c r="H524" s="760" t="s">
        <v>216</v>
      </c>
      <c r="I524" s="803"/>
      <c r="J524" s="840"/>
      <c r="K524" s="843"/>
      <c r="L524" s="841"/>
      <c r="M524" s="762" t="s">
        <v>1084</v>
      </c>
    </row>
    <row r="525" spans="2:13" s="740" customFormat="1">
      <c r="B525" s="763"/>
      <c r="C525" s="22" t="s">
        <v>1150</v>
      </c>
      <c r="D525" s="856" t="s">
        <v>318</v>
      </c>
      <c r="E525" s="21" t="s">
        <v>1151</v>
      </c>
      <c r="F525" s="857" t="s">
        <v>1139</v>
      </c>
      <c r="G525" s="760" t="s">
        <v>216</v>
      </c>
      <c r="H525" s="760" t="s">
        <v>216</v>
      </c>
      <c r="I525" s="803"/>
      <c r="J525" s="840"/>
      <c r="K525" s="843"/>
      <c r="L525" s="841"/>
      <c r="M525" s="762" t="s">
        <v>700</v>
      </c>
    </row>
    <row r="526" spans="2:13" s="740" customFormat="1">
      <c r="B526" s="763"/>
      <c r="C526" s="22" t="s">
        <v>1152</v>
      </c>
      <c r="D526" s="856" t="s">
        <v>339</v>
      </c>
      <c r="E526" s="21" t="s">
        <v>1134</v>
      </c>
      <c r="F526" s="857" t="s">
        <v>1141</v>
      </c>
      <c r="G526" s="760" t="s">
        <v>216</v>
      </c>
      <c r="H526" s="760" t="s">
        <v>216</v>
      </c>
      <c r="I526" s="803"/>
      <c r="J526" s="840"/>
      <c r="K526" s="843"/>
      <c r="L526" s="841"/>
      <c r="M526" s="762" t="s">
        <v>274</v>
      </c>
    </row>
    <row r="527" spans="2:13" s="740" customFormat="1">
      <c r="B527" s="763"/>
      <c r="C527" s="22" t="s">
        <v>1153</v>
      </c>
      <c r="D527" s="856" t="s">
        <v>339</v>
      </c>
      <c r="E527" s="21" t="s">
        <v>1151</v>
      </c>
      <c r="F527" s="857" t="s">
        <v>1143</v>
      </c>
      <c r="G527" s="760" t="s">
        <v>216</v>
      </c>
      <c r="H527" s="760" t="s">
        <v>216</v>
      </c>
      <c r="I527" s="803"/>
      <c r="J527" s="840"/>
      <c r="K527" s="843"/>
      <c r="L527" s="841"/>
      <c r="M527" s="762" t="s">
        <v>274</v>
      </c>
    </row>
    <row r="528" spans="2:13" s="740" customFormat="1">
      <c r="B528" s="763"/>
      <c r="C528" s="22" t="s">
        <v>1154</v>
      </c>
      <c r="D528" s="856" t="s">
        <v>339</v>
      </c>
      <c r="E528" s="21"/>
      <c r="F528" s="857" t="s">
        <v>1145</v>
      </c>
      <c r="G528" s="760" t="s">
        <v>216</v>
      </c>
      <c r="H528" s="760" t="s">
        <v>216</v>
      </c>
      <c r="I528" s="803"/>
      <c r="J528" s="840"/>
      <c r="K528" s="843"/>
      <c r="L528" s="841"/>
      <c r="M528" s="762" t="s">
        <v>274</v>
      </c>
    </row>
    <row r="529" spans="2:13" s="740" customFormat="1">
      <c r="B529" s="763"/>
      <c r="C529" s="22" t="s">
        <v>1155</v>
      </c>
      <c r="D529" s="856" t="s">
        <v>339</v>
      </c>
      <c r="E529" s="21"/>
      <c r="F529" s="857" t="s">
        <v>1147</v>
      </c>
      <c r="G529" s="760" t="s">
        <v>216</v>
      </c>
      <c r="H529" s="760" t="s">
        <v>216</v>
      </c>
      <c r="I529" s="803"/>
      <c r="J529" s="840"/>
      <c r="K529" s="843"/>
      <c r="L529" s="841"/>
      <c r="M529" s="762" t="s">
        <v>274</v>
      </c>
    </row>
    <row r="530" spans="2:13" s="740" customFormat="1">
      <c r="B530" s="763"/>
      <c r="C530" s="22" t="s">
        <v>1156</v>
      </c>
      <c r="D530" s="856" t="s">
        <v>339</v>
      </c>
      <c r="E530" s="21" t="s">
        <v>1134</v>
      </c>
      <c r="F530" s="857" t="s">
        <v>1141</v>
      </c>
      <c r="G530" s="760" t="s">
        <v>216</v>
      </c>
      <c r="H530" s="760" t="s">
        <v>216</v>
      </c>
      <c r="I530" s="803"/>
      <c r="J530" s="840"/>
      <c r="K530" s="843"/>
      <c r="L530" s="841"/>
      <c r="M530" s="762" t="s">
        <v>274</v>
      </c>
    </row>
    <row r="531" spans="2:13" s="740" customFormat="1">
      <c r="B531" s="763"/>
      <c r="C531" s="22" t="s">
        <v>1157</v>
      </c>
      <c r="D531" s="856" t="s">
        <v>339</v>
      </c>
      <c r="E531" s="21"/>
      <c r="F531" s="857" t="s">
        <v>1147</v>
      </c>
      <c r="G531" s="760" t="s">
        <v>216</v>
      </c>
      <c r="H531" s="760" t="s">
        <v>216</v>
      </c>
      <c r="I531" s="803"/>
      <c r="J531" s="840"/>
      <c r="K531" s="843"/>
      <c r="L531" s="841"/>
      <c r="M531" s="762" t="s">
        <v>274</v>
      </c>
    </row>
    <row r="532" spans="2:13" s="740" customFormat="1">
      <c r="B532" s="763"/>
      <c r="C532" s="22" t="s">
        <v>1158</v>
      </c>
      <c r="D532" s="856" t="s">
        <v>318</v>
      </c>
      <c r="E532" s="21" t="s">
        <v>1138</v>
      </c>
      <c r="F532" s="857" t="s">
        <v>1139</v>
      </c>
      <c r="G532" s="760" t="s">
        <v>216</v>
      </c>
      <c r="H532" s="760" t="s">
        <v>216</v>
      </c>
      <c r="I532" s="803"/>
      <c r="J532" s="840"/>
      <c r="K532" s="843"/>
      <c r="L532" s="841"/>
      <c r="M532" s="762" t="s">
        <v>700</v>
      </c>
    </row>
    <row r="533" spans="2:13" s="740" customFormat="1">
      <c r="B533" s="763"/>
      <c r="C533" s="22" t="s">
        <v>2933</v>
      </c>
      <c r="D533" s="856" t="s">
        <v>339</v>
      </c>
      <c r="E533" s="21" t="s">
        <v>2932</v>
      </c>
      <c r="F533" s="857" t="s">
        <v>3122</v>
      </c>
      <c r="G533" s="760" t="s">
        <v>216</v>
      </c>
      <c r="H533" s="760" t="s">
        <v>216</v>
      </c>
      <c r="I533" s="803"/>
      <c r="J533" s="840"/>
      <c r="K533" s="843"/>
      <c r="L533" s="841"/>
      <c r="M533" s="762" t="s">
        <v>274</v>
      </c>
    </row>
    <row r="534" spans="2:13" s="740" customFormat="1">
      <c r="B534" s="763"/>
      <c r="C534" s="22" t="s">
        <v>1160</v>
      </c>
      <c r="D534" s="856" t="s">
        <v>339</v>
      </c>
      <c r="E534" s="21" t="s">
        <v>1138</v>
      </c>
      <c r="F534" s="857" t="s">
        <v>1143</v>
      </c>
      <c r="G534" s="760" t="s">
        <v>216</v>
      </c>
      <c r="H534" s="760" t="s">
        <v>216</v>
      </c>
      <c r="I534" s="803"/>
      <c r="J534" s="840"/>
      <c r="K534" s="843"/>
      <c r="L534" s="841"/>
      <c r="M534" s="762" t="s">
        <v>274</v>
      </c>
    </row>
    <row r="535" spans="2:13" s="740" customFormat="1">
      <c r="B535" s="763"/>
      <c r="C535" s="22" t="s">
        <v>1161</v>
      </c>
      <c r="D535" s="856" t="s">
        <v>339</v>
      </c>
      <c r="E535" s="21"/>
      <c r="F535" s="857" t="s">
        <v>1145</v>
      </c>
      <c r="G535" s="760" t="s">
        <v>216</v>
      </c>
      <c r="H535" s="760" t="s">
        <v>216</v>
      </c>
      <c r="I535" s="803"/>
      <c r="J535" s="840"/>
      <c r="K535" s="843"/>
      <c r="L535" s="841"/>
      <c r="M535" s="762" t="s">
        <v>274</v>
      </c>
    </row>
    <row r="536" spans="2:13" s="740" customFormat="1">
      <c r="B536" s="763"/>
      <c r="C536" s="22" t="s">
        <v>1162</v>
      </c>
      <c r="D536" s="856" t="s">
        <v>339</v>
      </c>
      <c r="E536" s="21"/>
      <c r="F536" s="857" t="s">
        <v>1147</v>
      </c>
      <c r="G536" s="760" t="s">
        <v>216</v>
      </c>
      <c r="H536" s="760" t="s">
        <v>216</v>
      </c>
      <c r="I536" s="803"/>
      <c r="J536" s="840"/>
      <c r="K536" s="843"/>
      <c r="L536" s="841"/>
      <c r="M536" s="762" t="s">
        <v>274</v>
      </c>
    </row>
    <row r="537" spans="2:13" s="740" customFormat="1">
      <c r="B537" s="763"/>
      <c r="C537" s="22" t="s">
        <v>1163</v>
      </c>
      <c r="D537" s="856" t="s">
        <v>339</v>
      </c>
      <c r="E537" s="21" t="s">
        <v>2932</v>
      </c>
      <c r="F537" s="857" t="s">
        <v>3122</v>
      </c>
      <c r="G537" s="760" t="s">
        <v>216</v>
      </c>
      <c r="H537" s="760" t="s">
        <v>216</v>
      </c>
      <c r="I537" s="803"/>
      <c r="J537" s="840"/>
      <c r="K537" s="843"/>
      <c r="L537" s="841"/>
      <c r="M537" s="762" t="s">
        <v>274</v>
      </c>
    </row>
    <row r="538" spans="2:13" s="740" customFormat="1">
      <c r="B538" s="763"/>
      <c r="C538" s="858" t="s">
        <v>1164</v>
      </c>
      <c r="D538" s="856" t="s">
        <v>339</v>
      </c>
      <c r="E538" s="405"/>
      <c r="F538" s="857" t="s">
        <v>1147</v>
      </c>
      <c r="G538" s="760" t="s">
        <v>216</v>
      </c>
      <c r="H538" s="760" t="s">
        <v>216</v>
      </c>
      <c r="I538" s="803"/>
      <c r="J538" s="844"/>
      <c r="K538" s="860"/>
      <c r="L538" s="841"/>
      <c r="M538" s="762" t="s">
        <v>274</v>
      </c>
    </row>
    <row r="539" spans="2:13" s="740" customFormat="1">
      <c r="B539" s="763"/>
      <c r="C539" s="22" t="s">
        <v>1165</v>
      </c>
      <c r="D539" s="859" t="s">
        <v>318</v>
      </c>
      <c r="E539" s="28" t="s">
        <v>1166</v>
      </c>
      <c r="F539" s="861" t="s">
        <v>1139</v>
      </c>
      <c r="G539" s="760" t="s">
        <v>216</v>
      </c>
      <c r="H539" s="760" t="s">
        <v>216</v>
      </c>
      <c r="I539" s="788"/>
      <c r="J539" s="1441" t="s">
        <v>1820</v>
      </c>
      <c r="K539" s="1442"/>
      <c r="L539" s="411"/>
      <c r="M539" s="762" t="s">
        <v>700</v>
      </c>
    </row>
    <row r="540" spans="2:13" s="740" customFormat="1">
      <c r="B540" s="763"/>
      <c r="C540" s="22" t="s">
        <v>1167</v>
      </c>
      <c r="D540" s="856" t="s">
        <v>339</v>
      </c>
      <c r="E540" s="21" t="s">
        <v>2932</v>
      </c>
      <c r="F540" s="857" t="s">
        <v>3123</v>
      </c>
      <c r="G540" s="760" t="s">
        <v>216</v>
      </c>
      <c r="H540" s="760" t="s">
        <v>216</v>
      </c>
      <c r="I540" s="788"/>
      <c r="J540" s="840"/>
      <c r="K540" s="843"/>
      <c r="L540" s="411"/>
      <c r="M540" s="762" t="s">
        <v>274</v>
      </c>
    </row>
    <row r="541" spans="2:13" s="740" customFormat="1">
      <c r="B541" s="763"/>
      <c r="C541" s="22" t="s">
        <v>1168</v>
      </c>
      <c r="D541" s="856" t="s">
        <v>339</v>
      </c>
      <c r="E541" s="28" t="s">
        <v>1166</v>
      </c>
      <c r="F541" s="861" t="s">
        <v>1143</v>
      </c>
      <c r="G541" s="760" t="s">
        <v>216</v>
      </c>
      <c r="H541" s="760" t="s">
        <v>216</v>
      </c>
      <c r="I541" s="788"/>
      <c r="J541" s="840"/>
      <c r="K541" s="843"/>
      <c r="L541" s="411"/>
      <c r="M541" s="762" t="s">
        <v>274</v>
      </c>
    </row>
    <row r="542" spans="2:13" s="740" customFormat="1">
      <c r="B542" s="763"/>
      <c r="C542" s="22" t="s">
        <v>1169</v>
      </c>
      <c r="D542" s="856" t="s">
        <v>339</v>
      </c>
      <c r="E542" s="28"/>
      <c r="F542" s="861" t="s">
        <v>1145</v>
      </c>
      <c r="G542" s="760" t="s">
        <v>216</v>
      </c>
      <c r="H542" s="760" t="s">
        <v>216</v>
      </c>
      <c r="I542" s="788"/>
      <c r="J542" s="840"/>
      <c r="K542" s="843"/>
      <c r="L542" s="411"/>
      <c r="M542" s="762" t="s">
        <v>274</v>
      </c>
    </row>
    <row r="543" spans="2:13" s="740" customFormat="1">
      <c r="B543" s="763"/>
      <c r="C543" s="22" t="s">
        <v>1170</v>
      </c>
      <c r="D543" s="856" t="s">
        <v>339</v>
      </c>
      <c r="E543" s="28"/>
      <c r="F543" s="861" t="s">
        <v>1147</v>
      </c>
      <c r="G543" s="760" t="s">
        <v>216</v>
      </c>
      <c r="H543" s="760" t="s">
        <v>216</v>
      </c>
      <c r="I543" s="788"/>
      <c r="J543" s="840"/>
      <c r="K543" s="843"/>
      <c r="L543" s="411"/>
      <c r="M543" s="762" t="s">
        <v>274</v>
      </c>
    </row>
    <row r="544" spans="2:13" s="740" customFormat="1">
      <c r="B544" s="763"/>
      <c r="C544" s="22" t="s">
        <v>1171</v>
      </c>
      <c r="D544" s="856" t="s">
        <v>339</v>
      </c>
      <c r="E544" s="21" t="s">
        <v>2932</v>
      </c>
      <c r="F544" s="857" t="s">
        <v>3123</v>
      </c>
      <c r="G544" s="760" t="s">
        <v>216</v>
      </c>
      <c r="H544" s="760" t="s">
        <v>216</v>
      </c>
      <c r="I544" s="788"/>
      <c r="J544" s="840"/>
      <c r="K544" s="843"/>
      <c r="L544" s="411"/>
      <c r="M544" s="762" t="s">
        <v>274</v>
      </c>
    </row>
    <row r="545" spans="2:13" s="740" customFormat="1" ht="12.75" thickBot="1">
      <c r="B545" s="845"/>
      <c r="C545" s="862" t="s">
        <v>1172</v>
      </c>
      <c r="D545" s="847" t="s">
        <v>339</v>
      </c>
      <c r="E545" s="863"/>
      <c r="F545" s="864" t="s">
        <v>1147</v>
      </c>
      <c r="G545" s="849" t="s">
        <v>216</v>
      </c>
      <c r="H545" s="849" t="s">
        <v>216</v>
      </c>
      <c r="I545" s="850"/>
      <c r="J545" s="865"/>
      <c r="K545" s="866"/>
      <c r="L545" s="409"/>
      <c r="M545" s="816" t="s">
        <v>274</v>
      </c>
    </row>
    <row r="546" spans="2:13" s="156" customFormat="1" ht="11.25" customHeight="1">
      <c r="D546" s="364"/>
      <c r="E546" s="364"/>
      <c r="F546" s="365"/>
      <c r="G546" s="364"/>
      <c r="H546" s="364"/>
      <c r="I546" s="366"/>
      <c r="J546" s="367"/>
      <c r="K546" s="368"/>
      <c r="M546" s="365"/>
    </row>
    <row r="547" spans="2:13" s="339" customFormat="1">
      <c r="B547" s="339" t="s">
        <v>1324</v>
      </c>
      <c r="C547" s="339" t="s">
        <v>1325</v>
      </c>
      <c r="D547" s="343"/>
      <c r="I547" s="340"/>
      <c r="M547" s="340"/>
    </row>
    <row r="548" spans="2:13" s="339" customFormat="1">
      <c r="B548" s="339" t="s">
        <v>1326</v>
      </c>
      <c r="C548" s="339" t="s">
        <v>1327</v>
      </c>
      <c r="D548" s="343"/>
      <c r="I548" s="340"/>
      <c r="M548" s="340"/>
    </row>
    <row r="549" spans="2:13" s="369" customFormat="1">
      <c r="B549" s="369" t="s">
        <v>1328</v>
      </c>
      <c r="C549" s="369" t="s">
        <v>1329</v>
      </c>
      <c r="D549" s="401"/>
      <c r="I549" s="370"/>
      <c r="M549" s="370"/>
    </row>
    <row r="550" spans="2:13" s="339" customFormat="1">
      <c r="B550" s="340" t="s">
        <v>1330</v>
      </c>
      <c r="C550" s="339" t="s">
        <v>1331</v>
      </c>
      <c r="D550" s="343"/>
      <c r="I550" s="340"/>
      <c r="M550" s="340"/>
    </row>
    <row r="551" spans="2:13" s="339" customFormat="1">
      <c r="B551" s="343"/>
      <c r="C551" s="339" t="s">
        <v>1332</v>
      </c>
      <c r="D551" s="343"/>
      <c r="I551" s="340"/>
      <c r="M551" s="340"/>
    </row>
    <row r="552" spans="2:13" s="339" customFormat="1">
      <c r="B552" s="343"/>
      <c r="C552" s="339" t="s">
        <v>1333</v>
      </c>
      <c r="D552" s="343"/>
      <c r="I552" s="340"/>
      <c r="M552" s="340"/>
    </row>
    <row r="553" spans="2:13" s="339" customFormat="1">
      <c r="B553" s="343"/>
      <c r="C553" s="339" t="s">
        <v>1334</v>
      </c>
      <c r="D553" s="343"/>
      <c r="I553" s="340"/>
      <c r="M553" s="340"/>
    </row>
    <row r="554" spans="2:13" s="339" customFormat="1">
      <c r="B554" s="344" t="s">
        <v>1335</v>
      </c>
      <c r="C554" s="339" t="s">
        <v>1336</v>
      </c>
      <c r="D554" s="343"/>
      <c r="I554" s="340"/>
      <c r="M554" s="340"/>
    </row>
    <row r="555" spans="2:13" s="339" customFormat="1">
      <c r="B555" s="344" t="s">
        <v>1337</v>
      </c>
      <c r="D555" s="343"/>
      <c r="I555" s="340"/>
      <c r="M555" s="340"/>
    </row>
  </sheetData>
  <mergeCells count="273">
    <mergeCell ref="J5:K5"/>
    <mergeCell ref="J8:K8"/>
    <mergeCell ref="J9:K9"/>
    <mergeCell ref="J10:K10"/>
    <mergeCell ref="J11:K11"/>
    <mergeCell ref="J12:K12"/>
    <mergeCell ref="J18:K18"/>
    <mergeCell ref="J19:K19"/>
    <mergeCell ref="J31:K31"/>
    <mergeCell ref="J57:K57"/>
    <mergeCell ref="J58:K59"/>
    <mergeCell ref="J60:K60"/>
    <mergeCell ref="J13:K13"/>
    <mergeCell ref="J14:K14"/>
    <mergeCell ref="J15:K15"/>
    <mergeCell ref="J16:K16"/>
    <mergeCell ref="J17:K17"/>
    <mergeCell ref="J72:K72"/>
    <mergeCell ref="J75:K75"/>
    <mergeCell ref="J78:K78"/>
    <mergeCell ref="J79:K79"/>
    <mergeCell ref="J90:K90"/>
    <mergeCell ref="J91:K91"/>
    <mergeCell ref="J61:K61"/>
    <mergeCell ref="J63:K63"/>
    <mergeCell ref="J64:K64"/>
    <mergeCell ref="J65:K65"/>
    <mergeCell ref="J70:K70"/>
    <mergeCell ref="J71:K71"/>
    <mergeCell ref="J114:K114"/>
    <mergeCell ref="J115:K115"/>
    <mergeCell ref="J116:K116"/>
    <mergeCell ref="J117:K117"/>
    <mergeCell ref="J118:K118"/>
    <mergeCell ref="J119:K119"/>
    <mergeCell ref="J99:K99"/>
    <mergeCell ref="J109:K109"/>
    <mergeCell ref="J110:K110"/>
    <mergeCell ref="J111:K111"/>
    <mergeCell ref="J112:K112"/>
    <mergeCell ref="J113:K113"/>
    <mergeCell ref="J128:K128"/>
    <mergeCell ref="J129:K129"/>
    <mergeCell ref="J130:K130"/>
    <mergeCell ref="J132:K132"/>
    <mergeCell ref="J133:K133"/>
    <mergeCell ref="J134:K134"/>
    <mergeCell ref="J120:K120"/>
    <mergeCell ref="J122:K122"/>
    <mergeCell ref="J123:K123"/>
    <mergeCell ref="J124:K124"/>
    <mergeCell ref="J125:K125"/>
    <mergeCell ref="J126:K126"/>
    <mergeCell ref="J142:K142"/>
    <mergeCell ref="J143:K143"/>
    <mergeCell ref="J144:K144"/>
    <mergeCell ref="J146:K146"/>
    <mergeCell ref="J147:K147"/>
    <mergeCell ref="J148:K148"/>
    <mergeCell ref="J135:K135"/>
    <mergeCell ref="J137:K137"/>
    <mergeCell ref="J138:K138"/>
    <mergeCell ref="J139:K139"/>
    <mergeCell ref="J140:K140"/>
    <mergeCell ref="J141:K141"/>
    <mergeCell ref="J156:K156"/>
    <mergeCell ref="J157:K157"/>
    <mergeCell ref="J158:K158"/>
    <mergeCell ref="J159:K159"/>
    <mergeCell ref="J160:K160"/>
    <mergeCell ref="J161:K161"/>
    <mergeCell ref="J149:K149"/>
    <mergeCell ref="J150:K150"/>
    <mergeCell ref="J151:K151"/>
    <mergeCell ref="J152:K152"/>
    <mergeCell ref="J153:K153"/>
    <mergeCell ref="J154:K154"/>
    <mergeCell ref="J169:K169"/>
    <mergeCell ref="J170:K170"/>
    <mergeCell ref="J171:K171"/>
    <mergeCell ref="J172:K172"/>
    <mergeCell ref="J173:K173"/>
    <mergeCell ref="J175:K175"/>
    <mergeCell ref="J162:K162"/>
    <mergeCell ref="J163:K163"/>
    <mergeCell ref="J165:K165"/>
    <mergeCell ref="J166:K166"/>
    <mergeCell ref="J167:K167"/>
    <mergeCell ref="J168:K168"/>
    <mergeCell ref="J183:K183"/>
    <mergeCell ref="J184:K184"/>
    <mergeCell ref="J185:K185"/>
    <mergeCell ref="J186:K186"/>
    <mergeCell ref="J187:K187"/>
    <mergeCell ref="J189:K189"/>
    <mergeCell ref="J176:K176"/>
    <mergeCell ref="J177:K177"/>
    <mergeCell ref="J178:K178"/>
    <mergeCell ref="J180:K180"/>
    <mergeCell ref="J181:K181"/>
    <mergeCell ref="J182:K182"/>
    <mergeCell ref="J196:K196"/>
    <mergeCell ref="J197:K197"/>
    <mergeCell ref="J199:K199"/>
    <mergeCell ref="J200:K200"/>
    <mergeCell ref="J201:K201"/>
    <mergeCell ref="J202:K202"/>
    <mergeCell ref="J190:K190"/>
    <mergeCell ref="J191:K191"/>
    <mergeCell ref="J192:K192"/>
    <mergeCell ref="J193:K193"/>
    <mergeCell ref="J194:K194"/>
    <mergeCell ref="J195:K195"/>
    <mergeCell ref="J210:K210"/>
    <mergeCell ref="J212:K212"/>
    <mergeCell ref="J213:K213"/>
    <mergeCell ref="J214:K214"/>
    <mergeCell ref="J215:K215"/>
    <mergeCell ref="J216:K216"/>
    <mergeCell ref="J203:K203"/>
    <mergeCell ref="J204:K204"/>
    <mergeCell ref="J205:K205"/>
    <mergeCell ref="J206:K206"/>
    <mergeCell ref="J207:K207"/>
    <mergeCell ref="J208:K208"/>
    <mergeCell ref="J224:K224"/>
    <mergeCell ref="J225:K225"/>
    <mergeCell ref="J226:K226"/>
    <mergeCell ref="J227:K227"/>
    <mergeCell ref="J231:K231"/>
    <mergeCell ref="J232:K232"/>
    <mergeCell ref="J217:K217"/>
    <mergeCell ref="J218:K218"/>
    <mergeCell ref="J219:K219"/>
    <mergeCell ref="J220:K220"/>
    <mergeCell ref="J221:K221"/>
    <mergeCell ref="J223:K223"/>
    <mergeCell ref="J239:K239"/>
    <mergeCell ref="J240:K240"/>
    <mergeCell ref="J241:K241"/>
    <mergeCell ref="J242:K242"/>
    <mergeCell ref="J243:K243"/>
    <mergeCell ref="J244:K244"/>
    <mergeCell ref="J233:K233"/>
    <mergeCell ref="J234:K234"/>
    <mergeCell ref="J235:K235"/>
    <mergeCell ref="J236:K236"/>
    <mergeCell ref="J237:K237"/>
    <mergeCell ref="J238:K238"/>
    <mergeCell ref="J309:K309"/>
    <mergeCell ref="B310:M310"/>
    <mergeCell ref="J314:K314"/>
    <mergeCell ref="J315:K315"/>
    <mergeCell ref="J316:K316"/>
    <mergeCell ref="J317:K317"/>
    <mergeCell ref="J245:K245"/>
    <mergeCell ref="J246:K246"/>
    <mergeCell ref="J265:K265"/>
    <mergeCell ref="J266:K266"/>
    <mergeCell ref="J282:K282"/>
    <mergeCell ref="I287:I296"/>
    <mergeCell ref="J340:K340"/>
    <mergeCell ref="J341:K341"/>
    <mergeCell ref="J347:K347"/>
    <mergeCell ref="J353:K353"/>
    <mergeCell ref="J362:K362"/>
    <mergeCell ref="J363:K363"/>
    <mergeCell ref="J318:K318"/>
    <mergeCell ref="J319:K319"/>
    <mergeCell ref="J321:K321"/>
    <mergeCell ref="J322:K322"/>
    <mergeCell ref="J325:K325"/>
    <mergeCell ref="J320:K320"/>
    <mergeCell ref="J324:K324"/>
    <mergeCell ref="J339:K339"/>
    <mergeCell ref="J400:K400"/>
    <mergeCell ref="J401:K401"/>
    <mergeCell ref="J402:K402"/>
    <mergeCell ref="J403:K403"/>
    <mergeCell ref="J405:K405"/>
    <mergeCell ref="J406:K406"/>
    <mergeCell ref="J368:K368"/>
    <mergeCell ref="J369:K369"/>
    <mergeCell ref="J370:K370"/>
    <mergeCell ref="J371:K371"/>
    <mergeCell ref="J392:K392"/>
    <mergeCell ref="J399:K399"/>
    <mergeCell ref="J414:K414"/>
    <mergeCell ref="J416:K416"/>
    <mergeCell ref="J417:K417"/>
    <mergeCell ref="J418:K418"/>
    <mergeCell ref="J419:K419"/>
    <mergeCell ref="J420:K420"/>
    <mergeCell ref="J407:K407"/>
    <mergeCell ref="J408:K408"/>
    <mergeCell ref="J409:K409"/>
    <mergeCell ref="J410:K410"/>
    <mergeCell ref="J412:K412"/>
    <mergeCell ref="J413:K413"/>
    <mergeCell ref="J427:K427"/>
    <mergeCell ref="J428:K428"/>
    <mergeCell ref="J429:K429"/>
    <mergeCell ref="J430:K430"/>
    <mergeCell ref="J431:K431"/>
    <mergeCell ref="J432:K432"/>
    <mergeCell ref="J421:K421"/>
    <mergeCell ref="J422:K422"/>
    <mergeCell ref="J423:K423"/>
    <mergeCell ref="J424:K424"/>
    <mergeCell ref="J425:K425"/>
    <mergeCell ref="J426:K426"/>
    <mergeCell ref="J440:K440"/>
    <mergeCell ref="J441:K441"/>
    <mergeCell ref="J442:K442"/>
    <mergeCell ref="J443:K443"/>
    <mergeCell ref="J445:K445"/>
    <mergeCell ref="J446:K446"/>
    <mergeCell ref="J433:K433"/>
    <mergeCell ref="J434:K434"/>
    <mergeCell ref="J435:K435"/>
    <mergeCell ref="J436:K436"/>
    <mergeCell ref="J438:K438"/>
    <mergeCell ref="J439:K439"/>
    <mergeCell ref="J465:K465"/>
    <mergeCell ref="J453:K453"/>
    <mergeCell ref="J454:K454"/>
    <mergeCell ref="J456:K456"/>
    <mergeCell ref="J457:K457"/>
    <mergeCell ref="J458:K458"/>
    <mergeCell ref="J459:K459"/>
    <mergeCell ref="J447:K447"/>
    <mergeCell ref="J448:K448"/>
    <mergeCell ref="J449:K449"/>
    <mergeCell ref="J450:K450"/>
    <mergeCell ref="J451:K451"/>
    <mergeCell ref="J452:K452"/>
    <mergeCell ref="J539:K539"/>
    <mergeCell ref="J497:K497"/>
    <mergeCell ref="J498:K498"/>
    <mergeCell ref="J499:K499"/>
    <mergeCell ref="J502:K502"/>
    <mergeCell ref="J515:K515"/>
    <mergeCell ref="J518:K518"/>
    <mergeCell ref="J486:K486"/>
    <mergeCell ref="J487:K487"/>
    <mergeCell ref="J488:K488"/>
    <mergeCell ref="J491:K491"/>
    <mergeCell ref="J492:K492"/>
    <mergeCell ref="J489:K489"/>
    <mergeCell ref="J92:K92"/>
    <mergeCell ref="J479:K479"/>
    <mergeCell ref="J480:K480"/>
    <mergeCell ref="J481:K481"/>
    <mergeCell ref="J482:K482"/>
    <mergeCell ref="J483:K483"/>
    <mergeCell ref="J484:K484"/>
    <mergeCell ref="J472:K472"/>
    <mergeCell ref="J473:K473"/>
    <mergeCell ref="J474:K474"/>
    <mergeCell ref="J475:K475"/>
    <mergeCell ref="J476:K476"/>
    <mergeCell ref="J478:K478"/>
    <mergeCell ref="J466:K466"/>
    <mergeCell ref="J467:K467"/>
    <mergeCell ref="J468:K468"/>
    <mergeCell ref="J469:K469"/>
    <mergeCell ref="J470:K470"/>
    <mergeCell ref="J471:K471"/>
    <mergeCell ref="J460:K460"/>
    <mergeCell ref="J461:K461"/>
    <mergeCell ref="J462:K462"/>
    <mergeCell ref="J463:K463"/>
    <mergeCell ref="J464:K464"/>
  </mergeCells>
  <phoneticPr fontId="10"/>
  <pageMargins left="0" right="0" top="0.59055118110236227" bottom="0" header="0" footer="0"/>
  <pageSetup paperSize="8" scale="8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5"/>
  <sheetViews>
    <sheetView view="pageBreakPreview" zoomScaleNormal="100" zoomScaleSheetLayoutView="100" workbookViewId="0">
      <selection activeCell="H6" sqref="H6"/>
    </sheetView>
  </sheetViews>
  <sheetFormatPr defaultRowHeight="12.75"/>
  <cols>
    <col min="1" max="3" width="3.7109375" style="175" customWidth="1"/>
    <col min="4" max="4" width="7.28515625" style="176" customWidth="1"/>
    <col min="5" max="5" width="9.7109375" style="176" customWidth="1"/>
    <col min="6" max="6" width="8" style="177" customWidth="1"/>
    <col min="7" max="7" width="44" style="177" customWidth="1"/>
    <col min="8" max="8" width="82" style="178" customWidth="1"/>
    <col min="9" max="10" width="6.140625" style="175" customWidth="1"/>
    <col min="11" max="11" width="1.140625" style="175" customWidth="1"/>
    <col min="12" max="16384" width="9.140625" style="175"/>
  </cols>
  <sheetData>
    <row r="1" spans="1:10">
      <c r="A1" s="174" t="s">
        <v>1640</v>
      </c>
      <c r="B1" s="174"/>
      <c r="F1" s="176"/>
      <c r="H1" s="177"/>
      <c r="I1" s="178"/>
      <c r="J1" s="178"/>
    </row>
    <row r="2" spans="1:10">
      <c r="B2" s="175" t="s">
        <v>1641</v>
      </c>
      <c r="F2" s="176"/>
      <c r="H2" s="177"/>
      <c r="I2" s="178"/>
      <c r="J2" s="178"/>
    </row>
    <row r="3" spans="1:10">
      <c r="B3" s="175" t="s">
        <v>1642</v>
      </c>
      <c r="F3" s="176"/>
      <c r="H3" s="177"/>
      <c r="I3" s="178"/>
      <c r="J3" s="178"/>
    </row>
    <row r="4" spans="1:10">
      <c r="B4" s="175" t="s">
        <v>1643</v>
      </c>
      <c r="F4" s="176"/>
      <c r="H4" s="177"/>
      <c r="I4" s="178"/>
      <c r="J4" s="178"/>
    </row>
    <row r="5" spans="1:10">
      <c r="F5" s="176"/>
      <c r="H5" s="177"/>
      <c r="I5" s="178"/>
      <c r="J5" s="178"/>
    </row>
    <row r="6" spans="1:10">
      <c r="B6" s="175" t="s">
        <v>1644</v>
      </c>
      <c r="F6" s="176"/>
      <c r="H6" s="177"/>
      <c r="I6" s="178"/>
      <c r="J6" s="178"/>
    </row>
    <row r="7" spans="1:10">
      <c r="F7" s="176"/>
      <c r="H7" s="390"/>
      <c r="I7" s="178"/>
      <c r="J7" s="178"/>
    </row>
    <row r="8" spans="1:10">
      <c r="C8" s="175" t="s">
        <v>1645</v>
      </c>
      <c r="F8" s="176"/>
      <c r="H8" s="177"/>
      <c r="I8" s="178"/>
      <c r="J8" s="178"/>
    </row>
    <row r="9" spans="1:10">
      <c r="D9" s="176" t="s">
        <v>1713</v>
      </c>
      <c r="F9" s="176"/>
      <c r="H9" s="177"/>
      <c r="I9" s="178"/>
      <c r="J9" s="178"/>
    </row>
    <row r="10" spans="1:10">
      <c r="D10" s="176" t="s">
        <v>1646</v>
      </c>
      <c r="F10" s="176"/>
      <c r="H10" s="177"/>
      <c r="I10" s="178"/>
      <c r="J10" s="178"/>
    </row>
    <row r="11" spans="1:10">
      <c r="D11" s="176" t="s">
        <v>1647</v>
      </c>
      <c r="F11" s="176"/>
      <c r="H11" s="177"/>
      <c r="I11" s="178"/>
      <c r="J11" s="178"/>
    </row>
    <row r="12" spans="1:10" ht="13.5" thickBot="1">
      <c r="F12" s="176"/>
      <c r="G12" s="179"/>
      <c r="H12" s="177"/>
      <c r="I12" s="178"/>
      <c r="J12" s="178"/>
    </row>
    <row r="13" spans="1:10" ht="26.25" thickBot="1">
      <c r="E13" s="92" t="s">
        <v>1648</v>
      </c>
      <c r="F13" s="180" t="s">
        <v>1649</v>
      </c>
      <c r="G13" s="181" t="s">
        <v>1650</v>
      </c>
      <c r="H13" s="182" t="s">
        <v>1582</v>
      </c>
      <c r="I13" s="178"/>
      <c r="J13" s="178"/>
    </row>
    <row r="14" spans="1:10" ht="38.25">
      <c r="E14" s="98" t="s">
        <v>867</v>
      </c>
      <c r="F14" s="97" t="s">
        <v>868</v>
      </c>
      <c r="G14" s="96" t="s">
        <v>1651</v>
      </c>
      <c r="H14" s="183" t="s">
        <v>1652</v>
      </c>
      <c r="I14" s="178"/>
      <c r="J14" s="178"/>
    </row>
    <row r="15" spans="1:10" ht="25.5">
      <c r="E15" s="95" t="s">
        <v>869</v>
      </c>
      <c r="F15" s="94" t="s">
        <v>870</v>
      </c>
      <c r="G15" s="93" t="s">
        <v>871</v>
      </c>
      <c r="H15" s="184" t="s">
        <v>1653</v>
      </c>
      <c r="I15" s="178"/>
      <c r="J15" s="178"/>
    </row>
    <row r="16" spans="1:10" ht="51">
      <c r="E16" s="95" t="s">
        <v>1654</v>
      </c>
      <c r="F16" s="94" t="s">
        <v>1655</v>
      </c>
      <c r="G16" s="93" t="s">
        <v>1656</v>
      </c>
      <c r="H16" s="184" t="s">
        <v>1657</v>
      </c>
      <c r="I16" s="178"/>
      <c r="J16" s="178"/>
    </row>
    <row r="17" spans="3:10" ht="25.5">
      <c r="E17" s="95" t="s">
        <v>1658</v>
      </c>
      <c r="F17" s="94" t="s">
        <v>1659</v>
      </c>
      <c r="G17" s="93" t="s">
        <v>1660</v>
      </c>
      <c r="H17" s="185" t="s">
        <v>1661</v>
      </c>
      <c r="I17" s="178"/>
      <c r="J17" s="178"/>
    </row>
    <row r="18" spans="3:10" ht="25.5">
      <c r="E18" s="95" t="s">
        <v>1662</v>
      </c>
      <c r="F18" s="94" t="s">
        <v>1663</v>
      </c>
      <c r="G18" s="93" t="s">
        <v>1664</v>
      </c>
      <c r="H18" s="186" t="s">
        <v>1665</v>
      </c>
      <c r="I18" s="178"/>
      <c r="J18" s="178"/>
    </row>
    <row r="19" spans="3:10" ht="25.5">
      <c r="E19" s="95" t="s">
        <v>1666</v>
      </c>
      <c r="F19" s="94" t="s">
        <v>1663</v>
      </c>
      <c r="G19" s="93" t="s">
        <v>1667</v>
      </c>
      <c r="H19" s="186" t="s">
        <v>1668</v>
      </c>
      <c r="I19" s="178"/>
      <c r="J19" s="178"/>
    </row>
    <row r="20" spans="3:10" ht="26.25" thickBot="1">
      <c r="E20" s="187" t="s">
        <v>1669</v>
      </c>
      <c r="F20" s="188" t="s">
        <v>1663</v>
      </c>
      <c r="G20" s="189" t="s">
        <v>1670</v>
      </c>
      <c r="H20" s="190" t="s">
        <v>1671</v>
      </c>
      <c r="I20" s="178"/>
      <c r="J20" s="178"/>
    </row>
    <row r="21" spans="3:10">
      <c r="D21" s="191" t="s">
        <v>1672</v>
      </c>
      <c r="E21" s="191"/>
      <c r="F21" s="176"/>
      <c r="H21" s="177"/>
      <c r="I21" s="178"/>
      <c r="J21" s="178"/>
    </row>
    <row r="22" spans="3:10">
      <c r="D22" s="191"/>
      <c r="E22" s="191" t="s">
        <v>3627</v>
      </c>
      <c r="F22" s="176"/>
      <c r="H22" s="177"/>
      <c r="I22" s="178"/>
      <c r="J22" s="178"/>
    </row>
    <row r="23" spans="3:10">
      <c r="F23" s="176"/>
      <c r="H23" s="177"/>
      <c r="I23" s="178"/>
      <c r="J23" s="178"/>
    </row>
    <row r="24" spans="3:10">
      <c r="C24" s="175" t="s">
        <v>1673</v>
      </c>
      <c r="F24" s="176"/>
      <c r="H24" s="177"/>
      <c r="I24" s="178"/>
      <c r="J24" s="178"/>
    </row>
    <row r="25" spans="3:10">
      <c r="D25" s="176" t="s">
        <v>1714</v>
      </c>
      <c r="F25" s="176"/>
      <c r="H25" s="177"/>
      <c r="I25" s="178"/>
      <c r="J25" s="178"/>
    </row>
    <row r="26" spans="3:10">
      <c r="D26" s="176" t="s">
        <v>1674</v>
      </c>
      <c r="F26" s="176"/>
      <c r="H26" s="177"/>
      <c r="I26" s="178"/>
      <c r="J26" s="178"/>
    </row>
    <row r="27" spans="3:10">
      <c r="D27" s="176" t="s">
        <v>1675</v>
      </c>
      <c r="F27" s="176"/>
      <c r="H27" s="177"/>
      <c r="I27" s="178"/>
      <c r="J27" s="178"/>
    </row>
    <row r="28" spans="3:10" ht="13.5" thickBot="1">
      <c r="F28" s="176"/>
      <c r="G28" s="179"/>
      <c r="H28" s="177"/>
      <c r="I28" s="178"/>
      <c r="J28" s="178"/>
    </row>
    <row r="29" spans="3:10" ht="26.25" thickBot="1">
      <c r="E29" s="92" t="s">
        <v>1648</v>
      </c>
      <c r="F29" s="180" t="s">
        <v>1676</v>
      </c>
      <c r="G29" s="181" t="s">
        <v>1650</v>
      </c>
      <c r="H29" s="182" t="s">
        <v>1582</v>
      </c>
      <c r="I29" s="178"/>
      <c r="J29" s="178"/>
    </row>
    <row r="30" spans="3:10">
      <c r="E30" s="95" t="s">
        <v>1666</v>
      </c>
      <c r="F30" s="94" t="s">
        <v>1663</v>
      </c>
      <c r="G30" s="93" t="s">
        <v>1667</v>
      </c>
      <c r="H30" s="186" t="s">
        <v>1677</v>
      </c>
      <c r="I30" s="178"/>
      <c r="J30" s="178"/>
    </row>
    <row r="31" spans="3:10" ht="13.5" thickBot="1">
      <c r="E31" s="187" t="s">
        <v>1669</v>
      </c>
      <c r="F31" s="188" t="s">
        <v>1659</v>
      </c>
      <c r="G31" s="189" t="s">
        <v>1678</v>
      </c>
      <c r="H31" s="190" t="s">
        <v>1679</v>
      </c>
      <c r="I31" s="178"/>
      <c r="J31" s="178"/>
    </row>
    <row r="32" spans="3:10">
      <c r="F32" s="176"/>
      <c r="H32" s="177"/>
      <c r="I32" s="178"/>
      <c r="J32" s="178"/>
    </row>
    <row r="33" spans="2:10">
      <c r="B33" s="175" t="s">
        <v>3002</v>
      </c>
      <c r="F33" s="176"/>
      <c r="H33" s="177"/>
      <c r="I33" s="178"/>
      <c r="J33" s="178"/>
    </row>
    <row r="34" spans="2:10">
      <c r="C34" s="175" t="s">
        <v>1681</v>
      </c>
      <c r="F34" s="176"/>
      <c r="H34" s="177"/>
      <c r="I34" s="178"/>
      <c r="J34" s="178"/>
    </row>
    <row r="35" spans="2:10">
      <c r="C35" s="175" t="s">
        <v>3052</v>
      </c>
      <c r="F35" s="176"/>
      <c r="H35" s="177"/>
      <c r="I35" s="178"/>
      <c r="J35" s="178"/>
    </row>
    <row r="36" spans="2:10">
      <c r="C36" s="175" t="s">
        <v>3049</v>
      </c>
      <c r="F36" s="176"/>
      <c r="H36" s="177"/>
      <c r="I36" s="178"/>
      <c r="J36" s="178"/>
    </row>
    <row r="37" spans="2:10" ht="13.5" thickBot="1">
      <c r="F37" s="176"/>
      <c r="H37" s="177"/>
      <c r="I37" s="178"/>
      <c r="J37" s="178"/>
    </row>
    <row r="38" spans="2:10" ht="26.25" thickBot="1">
      <c r="D38" s="92" t="s">
        <v>1580</v>
      </c>
      <c r="E38" s="91" t="s">
        <v>775</v>
      </c>
      <c r="F38" s="180" t="s">
        <v>1581</v>
      </c>
      <c r="G38" s="181" t="s">
        <v>3019</v>
      </c>
      <c r="H38" s="182" t="s">
        <v>1582</v>
      </c>
      <c r="I38" s="178"/>
      <c r="J38" s="178"/>
    </row>
    <row r="39" spans="2:10">
      <c r="D39" s="614" t="s">
        <v>3023</v>
      </c>
      <c r="E39" s="615" t="s">
        <v>3022</v>
      </c>
      <c r="F39" s="616" t="s">
        <v>49</v>
      </c>
      <c r="G39" s="625" t="s">
        <v>3003</v>
      </c>
      <c r="H39" s="617" t="s">
        <v>3037</v>
      </c>
      <c r="I39" s="178"/>
      <c r="J39" s="178"/>
    </row>
    <row r="40" spans="2:10">
      <c r="D40" s="618" t="s">
        <v>3020</v>
      </c>
      <c r="E40" s="619" t="s">
        <v>3022</v>
      </c>
      <c r="F40" s="620" t="s">
        <v>49</v>
      </c>
      <c r="G40" s="626" t="s">
        <v>3004</v>
      </c>
      <c r="H40" s="186" t="s">
        <v>3038</v>
      </c>
      <c r="I40" s="178"/>
      <c r="J40" s="178"/>
    </row>
    <row r="41" spans="2:10">
      <c r="D41" s="618" t="s">
        <v>3021</v>
      </c>
      <c r="E41" s="619" t="s">
        <v>3022</v>
      </c>
      <c r="F41" s="620" t="s">
        <v>49</v>
      </c>
      <c r="G41" s="626" t="s">
        <v>3005</v>
      </c>
      <c r="H41" s="186" t="s">
        <v>3039</v>
      </c>
      <c r="I41" s="178"/>
      <c r="J41" s="178"/>
    </row>
    <row r="42" spans="2:10">
      <c r="D42" s="618" t="s">
        <v>3024</v>
      </c>
      <c r="E42" s="619" t="s">
        <v>3022</v>
      </c>
      <c r="F42" s="620" t="s">
        <v>49</v>
      </c>
      <c r="G42" s="626" t="s">
        <v>3006</v>
      </c>
      <c r="H42" s="186" t="s">
        <v>3040</v>
      </c>
      <c r="I42" s="178"/>
      <c r="J42" s="178"/>
    </row>
    <row r="43" spans="2:10">
      <c r="D43" s="618" t="s">
        <v>3025</v>
      </c>
      <c r="E43" s="619" t="s">
        <v>3022</v>
      </c>
      <c r="F43" s="620" t="s">
        <v>49</v>
      </c>
      <c r="G43" s="626" t="s">
        <v>3007</v>
      </c>
      <c r="H43" s="186" t="s">
        <v>3041</v>
      </c>
      <c r="I43" s="178"/>
      <c r="J43" s="178"/>
    </row>
    <row r="44" spans="2:10">
      <c r="D44" s="618" t="s">
        <v>3026</v>
      </c>
      <c r="E44" s="619" t="s">
        <v>3022</v>
      </c>
      <c r="F44" s="620" t="s">
        <v>49</v>
      </c>
      <c r="G44" s="626" t="s">
        <v>3008</v>
      </c>
      <c r="H44" s="186" t="s">
        <v>3042</v>
      </c>
      <c r="I44" s="178"/>
      <c r="J44" s="178"/>
    </row>
    <row r="45" spans="2:10">
      <c r="D45" s="618" t="s">
        <v>3027</v>
      </c>
      <c r="E45" s="619" t="s">
        <v>3022</v>
      </c>
      <c r="F45" s="620" t="s">
        <v>49</v>
      </c>
      <c r="G45" s="626" t="s">
        <v>3009</v>
      </c>
      <c r="H45" s="186" t="s">
        <v>3043</v>
      </c>
      <c r="I45" s="178"/>
      <c r="J45" s="178"/>
    </row>
    <row r="46" spans="2:10">
      <c r="D46" s="618" t="s">
        <v>3028</v>
      </c>
      <c r="E46" s="619" t="s">
        <v>3022</v>
      </c>
      <c r="F46" s="620" t="s">
        <v>49</v>
      </c>
      <c r="G46" s="626" t="s">
        <v>3010</v>
      </c>
      <c r="H46" s="186" t="s">
        <v>3044</v>
      </c>
      <c r="I46" s="178"/>
      <c r="J46" s="178"/>
    </row>
    <row r="47" spans="2:10">
      <c r="D47" s="618" t="s">
        <v>3029</v>
      </c>
      <c r="E47" s="619" t="s">
        <v>3022</v>
      </c>
      <c r="F47" s="620" t="s">
        <v>49</v>
      </c>
      <c r="G47" s="626" t="s">
        <v>3011</v>
      </c>
      <c r="H47" s="186" t="s">
        <v>3045</v>
      </c>
      <c r="I47" s="178"/>
      <c r="J47" s="178"/>
    </row>
    <row r="48" spans="2:10">
      <c r="D48" s="618" t="s">
        <v>3030</v>
      </c>
      <c r="E48" s="619" t="s">
        <v>3022</v>
      </c>
      <c r="F48" s="620" t="s">
        <v>49</v>
      </c>
      <c r="G48" s="626" t="s">
        <v>3012</v>
      </c>
      <c r="H48" s="186" t="s">
        <v>3046</v>
      </c>
      <c r="I48" s="178"/>
      <c r="J48" s="178"/>
    </row>
    <row r="49" spans="2:10">
      <c r="D49" s="618" t="s">
        <v>3031</v>
      </c>
      <c r="E49" s="619" t="s">
        <v>3022</v>
      </c>
      <c r="F49" s="620" t="s">
        <v>49</v>
      </c>
      <c r="G49" s="626" t="s">
        <v>3013</v>
      </c>
      <c r="H49" s="186" t="s">
        <v>3047</v>
      </c>
      <c r="I49" s="178"/>
      <c r="J49" s="178"/>
    </row>
    <row r="50" spans="2:10">
      <c r="D50" s="618" t="s">
        <v>3032</v>
      </c>
      <c r="E50" s="619" t="s">
        <v>3022</v>
      </c>
      <c r="F50" s="620" t="s">
        <v>49</v>
      </c>
      <c r="G50" s="626" t="s">
        <v>3014</v>
      </c>
      <c r="H50" s="186" t="s">
        <v>3048</v>
      </c>
      <c r="I50" s="178"/>
      <c r="J50" s="178"/>
    </row>
    <row r="51" spans="2:10">
      <c r="D51" s="618" t="s">
        <v>3033</v>
      </c>
      <c r="E51" s="619" t="s">
        <v>3022</v>
      </c>
      <c r="F51" s="620" t="s">
        <v>49</v>
      </c>
      <c r="G51" s="626" t="s">
        <v>3015</v>
      </c>
      <c r="H51" s="186" t="s">
        <v>3053</v>
      </c>
      <c r="I51" s="178"/>
      <c r="J51" s="178"/>
    </row>
    <row r="52" spans="2:10">
      <c r="D52" s="618" t="s">
        <v>3034</v>
      </c>
      <c r="E52" s="619" t="s">
        <v>3022</v>
      </c>
      <c r="F52" s="620" t="s">
        <v>49</v>
      </c>
      <c r="G52" s="626" t="s">
        <v>3016</v>
      </c>
      <c r="H52" s="186" t="s">
        <v>3054</v>
      </c>
      <c r="I52" s="178"/>
      <c r="J52" s="178"/>
    </row>
    <row r="53" spans="2:10">
      <c r="D53" s="618" t="s">
        <v>3035</v>
      </c>
      <c r="E53" s="619" t="s">
        <v>3022</v>
      </c>
      <c r="F53" s="620" t="s">
        <v>49</v>
      </c>
      <c r="G53" s="626" t="s">
        <v>3017</v>
      </c>
      <c r="H53" s="186" t="s">
        <v>3055</v>
      </c>
      <c r="I53" s="178"/>
      <c r="J53" s="178"/>
    </row>
    <row r="54" spans="2:10" ht="13.5" thickBot="1">
      <c r="D54" s="621" t="s">
        <v>3036</v>
      </c>
      <c r="E54" s="622" t="s">
        <v>3022</v>
      </c>
      <c r="F54" s="623" t="s">
        <v>49</v>
      </c>
      <c r="G54" s="627" t="s">
        <v>3018</v>
      </c>
      <c r="H54" s="624" t="s">
        <v>3056</v>
      </c>
      <c r="I54" s="178"/>
      <c r="J54" s="178"/>
    </row>
    <row r="55" spans="2:10">
      <c r="F55" s="176"/>
      <c r="H55" s="177"/>
      <c r="I55" s="178"/>
      <c r="J55" s="178"/>
    </row>
    <row r="56" spans="2:10">
      <c r="B56" s="175" t="s">
        <v>1680</v>
      </c>
      <c r="F56" s="176"/>
      <c r="H56" s="177"/>
      <c r="I56" s="178"/>
      <c r="J56" s="178"/>
    </row>
    <row r="57" spans="2:10">
      <c r="C57" s="175" t="s">
        <v>1681</v>
      </c>
      <c r="F57" s="176"/>
      <c r="H57" s="177"/>
      <c r="I57" s="178"/>
      <c r="J57" s="178"/>
    </row>
    <row r="58" spans="2:10">
      <c r="C58" s="175" t="s">
        <v>1682</v>
      </c>
      <c r="F58" s="176"/>
      <c r="H58" s="177"/>
      <c r="I58" s="178"/>
      <c r="J58" s="178"/>
    </row>
    <row r="59" spans="2:10">
      <c r="C59" s="175" t="s">
        <v>1683</v>
      </c>
      <c r="F59" s="176"/>
      <c r="H59" s="177"/>
      <c r="I59" s="178"/>
      <c r="J59" s="178"/>
    </row>
    <row r="60" spans="2:10" ht="13.5" thickBot="1">
      <c r="F60" s="176"/>
      <c r="H60" s="177"/>
      <c r="I60" s="178"/>
      <c r="J60" s="178"/>
    </row>
    <row r="61" spans="2:10" ht="26.25" thickBot="1">
      <c r="D61" s="92" t="s">
        <v>1580</v>
      </c>
      <c r="E61" s="91" t="s">
        <v>775</v>
      </c>
      <c r="F61" s="180" t="s">
        <v>1581</v>
      </c>
      <c r="G61" s="181" t="s">
        <v>3019</v>
      </c>
      <c r="H61" s="182" t="s">
        <v>1582</v>
      </c>
      <c r="I61" s="178"/>
      <c r="J61" s="178"/>
    </row>
    <row r="62" spans="2:10">
      <c r="D62" s="165" t="s">
        <v>776</v>
      </c>
      <c r="E62" s="166" t="s">
        <v>777</v>
      </c>
      <c r="F62" s="144" t="s">
        <v>1583</v>
      </c>
      <c r="G62" s="166" t="s">
        <v>778</v>
      </c>
      <c r="H62" s="90" t="s">
        <v>1584</v>
      </c>
      <c r="I62" s="178"/>
      <c r="J62" s="178"/>
    </row>
    <row r="63" spans="2:10" ht="15">
      <c r="C63" s="383"/>
      <c r="D63" s="88" t="s">
        <v>779</v>
      </c>
      <c r="E63" s="87" t="s">
        <v>777</v>
      </c>
      <c r="F63" s="167" t="s">
        <v>1585</v>
      </c>
      <c r="G63" s="87" t="s">
        <v>780</v>
      </c>
      <c r="H63" s="86" t="s">
        <v>1586</v>
      </c>
      <c r="I63" s="178"/>
      <c r="J63" s="178"/>
    </row>
    <row r="64" spans="2:10" ht="38.25">
      <c r="D64" s="88" t="s">
        <v>3021</v>
      </c>
      <c r="E64" s="87" t="s">
        <v>781</v>
      </c>
      <c r="F64" s="167" t="s">
        <v>1587</v>
      </c>
      <c r="G64" s="87" t="s">
        <v>782</v>
      </c>
      <c r="H64" s="86" t="s">
        <v>1588</v>
      </c>
      <c r="I64" s="178"/>
      <c r="J64" s="178"/>
    </row>
    <row r="65" spans="4:10">
      <c r="D65" s="88" t="s">
        <v>783</v>
      </c>
      <c r="E65" s="87" t="s">
        <v>1589</v>
      </c>
      <c r="F65" s="167" t="s">
        <v>1587</v>
      </c>
      <c r="G65" s="87" t="s">
        <v>784</v>
      </c>
      <c r="H65" s="89" t="s">
        <v>1590</v>
      </c>
      <c r="I65" s="178"/>
      <c r="J65" s="178"/>
    </row>
    <row r="66" spans="4:10">
      <c r="D66" s="88" t="s">
        <v>785</v>
      </c>
      <c r="E66" s="87" t="s">
        <v>1589</v>
      </c>
      <c r="F66" s="167" t="s">
        <v>1587</v>
      </c>
      <c r="G66" s="87" t="s">
        <v>786</v>
      </c>
      <c r="H66" s="89" t="s">
        <v>1591</v>
      </c>
      <c r="I66" s="178"/>
      <c r="J66" s="178"/>
    </row>
    <row r="67" spans="4:10">
      <c r="D67" s="88" t="s">
        <v>787</v>
      </c>
      <c r="E67" s="87" t="s">
        <v>1589</v>
      </c>
      <c r="F67" s="167" t="s">
        <v>1587</v>
      </c>
      <c r="G67" s="87" t="s">
        <v>788</v>
      </c>
      <c r="H67" s="89" t="s">
        <v>1592</v>
      </c>
      <c r="I67" s="178"/>
      <c r="J67" s="178"/>
    </row>
    <row r="68" spans="4:10">
      <c r="D68" s="88" t="s">
        <v>789</v>
      </c>
      <c r="E68" s="87" t="s">
        <v>1589</v>
      </c>
      <c r="F68" s="167" t="s">
        <v>1587</v>
      </c>
      <c r="G68" s="87" t="s">
        <v>790</v>
      </c>
      <c r="H68" s="89" t="s">
        <v>1593</v>
      </c>
      <c r="I68" s="178"/>
      <c r="J68" s="178"/>
    </row>
    <row r="69" spans="4:10">
      <c r="D69" s="88" t="s">
        <v>791</v>
      </c>
      <c r="E69" s="87" t="s">
        <v>1589</v>
      </c>
      <c r="F69" s="167" t="s">
        <v>1587</v>
      </c>
      <c r="G69" s="87" t="s">
        <v>792</v>
      </c>
      <c r="H69" s="89" t="s">
        <v>1594</v>
      </c>
      <c r="I69" s="178"/>
      <c r="J69" s="178"/>
    </row>
    <row r="70" spans="4:10">
      <c r="D70" s="88" t="s">
        <v>793</v>
      </c>
      <c r="E70" s="87" t="s">
        <v>1589</v>
      </c>
      <c r="F70" s="167" t="s">
        <v>1587</v>
      </c>
      <c r="G70" s="87" t="s">
        <v>794</v>
      </c>
      <c r="H70" s="89" t="s">
        <v>1595</v>
      </c>
      <c r="I70" s="178"/>
      <c r="J70" s="178"/>
    </row>
    <row r="71" spans="4:10">
      <c r="D71" s="88" t="s">
        <v>1596</v>
      </c>
      <c r="E71" s="87" t="s">
        <v>1597</v>
      </c>
      <c r="F71" s="167" t="s">
        <v>1587</v>
      </c>
      <c r="G71" s="87" t="s">
        <v>1598</v>
      </c>
      <c r="H71" s="89" t="s">
        <v>1599</v>
      </c>
      <c r="I71" s="178"/>
      <c r="J71" s="178"/>
    </row>
    <row r="72" spans="4:10">
      <c r="D72" s="88" t="s">
        <v>1600</v>
      </c>
      <c r="E72" s="87" t="s">
        <v>1597</v>
      </c>
      <c r="F72" s="167" t="s">
        <v>1587</v>
      </c>
      <c r="G72" s="87" t="s">
        <v>1601</v>
      </c>
      <c r="H72" s="89" t="s">
        <v>1602</v>
      </c>
      <c r="I72" s="178"/>
      <c r="J72" s="178"/>
    </row>
    <row r="73" spans="4:10" ht="25.5">
      <c r="D73" s="88" t="s">
        <v>795</v>
      </c>
      <c r="E73" s="87" t="s">
        <v>1603</v>
      </c>
      <c r="F73" s="167" t="s">
        <v>1587</v>
      </c>
      <c r="G73" s="87" t="s">
        <v>1604</v>
      </c>
      <c r="H73" s="86" t="s">
        <v>1605</v>
      </c>
      <c r="I73" s="178"/>
      <c r="J73" s="178"/>
    </row>
    <row r="74" spans="4:10" ht="25.5">
      <c r="D74" s="88" t="s">
        <v>797</v>
      </c>
      <c r="E74" s="87" t="s">
        <v>796</v>
      </c>
      <c r="F74" s="167" t="s">
        <v>1587</v>
      </c>
      <c r="G74" s="87" t="s">
        <v>1606</v>
      </c>
      <c r="H74" s="86" t="s">
        <v>1607</v>
      </c>
      <c r="I74" s="178"/>
      <c r="J74" s="178"/>
    </row>
    <row r="75" spans="4:10" ht="25.5">
      <c r="D75" s="88" t="s">
        <v>798</v>
      </c>
      <c r="E75" s="87" t="s">
        <v>1603</v>
      </c>
      <c r="F75" s="167" t="s">
        <v>1587</v>
      </c>
      <c r="G75" s="87" t="s">
        <v>1608</v>
      </c>
      <c r="H75" s="86" t="s">
        <v>1609</v>
      </c>
      <c r="I75" s="178"/>
      <c r="J75" s="178"/>
    </row>
    <row r="76" spans="4:10" ht="25.5">
      <c r="D76" s="88" t="s">
        <v>800</v>
      </c>
      <c r="E76" s="87" t="s">
        <v>1603</v>
      </c>
      <c r="F76" s="167" t="s">
        <v>1587</v>
      </c>
      <c r="G76" s="87" t="s">
        <v>1610</v>
      </c>
      <c r="H76" s="86" t="s">
        <v>1611</v>
      </c>
      <c r="I76" s="178"/>
      <c r="J76" s="178"/>
    </row>
    <row r="77" spans="4:10">
      <c r="D77" s="88" t="s">
        <v>801</v>
      </c>
      <c r="E77" s="87" t="s">
        <v>799</v>
      </c>
      <c r="F77" s="167" t="s">
        <v>1587</v>
      </c>
      <c r="G77" s="87" t="s">
        <v>802</v>
      </c>
      <c r="H77" s="89" t="s">
        <v>1612</v>
      </c>
      <c r="I77" s="178"/>
      <c r="J77" s="178"/>
    </row>
    <row r="78" spans="4:10">
      <c r="D78" s="88" t="s">
        <v>803</v>
      </c>
      <c r="E78" s="87" t="s">
        <v>799</v>
      </c>
      <c r="F78" s="167" t="s">
        <v>1587</v>
      </c>
      <c r="G78" s="87" t="s">
        <v>804</v>
      </c>
      <c r="H78" s="89" t="s">
        <v>1613</v>
      </c>
      <c r="I78" s="178"/>
      <c r="J78" s="178"/>
    </row>
    <row r="79" spans="4:10" ht="63.75">
      <c r="D79" s="88" t="s">
        <v>805</v>
      </c>
      <c r="E79" s="87" t="s">
        <v>806</v>
      </c>
      <c r="F79" s="167" t="s">
        <v>1587</v>
      </c>
      <c r="G79" s="87" t="s">
        <v>807</v>
      </c>
      <c r="H79" s="86" t="s">
        <v>1614</v>
      </c>
      <c r="I79" s="178"/>
      <c r="J79" s="178"/>
    </row>
    <row r="80" spans="4:10" ht="38.25">
      <c r="D80" s="88" t="s">
        <v>1615</v>
      </c>
      <c r="E80" s="87" t="s">
        <v>1616</v>
      </c>
      <c r="F80" s="167" t="s">
        <v>1587</v>
      </c>
      <c r="G80" s="87" t="s">
        <v>1617</v>
      </c>
      <c r="H80" s="86" t="s">
        <v>1618</v>
      </c>
      <c r="I80" s="178"/>
      <c r="J80" s="178"/>
    </row>
    <row r="81" spans="2:10" ht="38.25">
      <c r="D81" s="88" t="s">
        <v>1619</v>
      </c>
      <c r="E81" s="87" t="s">
        <v>1616</v>
      </c>
      <c r="F81" s="167" t="s">
        <v>1587</v>
      </c>
      <c r="G81" s="87" t="s">
        <v>1620</v>
      </c>
      <c r="H81" s="86" t="s">
        <v>1621</v>
      </c>
      <c r="I81" s="178"/>
      <c r="J81" s="178"/>
    </row>
    <row r="82" spans="2:10" ht="38.25">
      <c r="D82" s="88" t="s">
        <v>1622</v>
      </c>
      <c r="E82" s="87" t="s">
        <v>1616</v>
      </c>
      <c r="F82" s="167" t="s">
        <v>1587</v>
      </c>
      <c r="G82" s="87" t="s">
        <v>1623</v>
      </c>
      <c r="H82" s="86" t="s">
        <v>1624</v>
      </c>
      <c r="I82" s="178"/>
      <c r="J82" s="178"/>
    </row>
    <row r="83" spans="2:10" ht="38.25">
      <c r="D83" s="88" t="s">
        <v>1625</v>
      </c>
      <c r="E83" s="87" t="s">
        <v>1616</v>
      </c>
      <c r="F83" s="167" t="s">
        <v>1587</v>
      </c>
      <c r="G83" s="87" t="s">
        <v>1626</v>
      </c>
      <c r="H83" s="86" t="s">
        <v>1627</v>
      </c>
      <c r="I83" s="178"/>
      <c r="J83" s="178"/>
    </row>
    <row r="84" spans="2:10" ht="25.5">
      <c r="D84" s="88" t="s">
        <v>1628</v>
      </c>
      <c r="E84" s="87" t="s">
        <v>1603</v>
      </c>
      <c r="F84" s="167" t="s">
        <v>1587</v>
      </c>
      <c r="G84" s="87" t="s">
        <v>1629</v>
      </c>
      <c r="H84" s="86" t="s">
        <v>1630</v>
      </c>
      <c r="I84" s="178"/>
      <c r="J84" s="178"/>
    </row>
    <row r="85" spans="2:10" ht="38.25">
      <c r="D85" s="88" t="s">
        <v>1631</v>
      </c>
      <c r="E85" s="87" t="s">
        <v>957</v>
      </c>
      <c r="F85" s="167" t="s">
        <v>1587</v>
      </c>
      <c r="G85" s="87" t="s">
        <v>1632</v>
      </c>
      <c r="H85" s="86" t="s">
        <v>1633</v>
      </c>
      <c r="I85" s="178"/>
      <c r="J85" s="178"/>
    </row>
    <row r="86" spans="2:10" ht="25.5">
      <c r="D86" s="88" t="s">
        <v>1634</v>
      </c>
      <c r="E86" s="87" t="s">
        <v>1603</v>
      </c>
      <c r="F86" s="167" t="s">
        <v>1587</v>
      </c>
      <c r="G86" s="87" t="s">
        <v>1635</v>
      </c>
      <c r="H86" s="86" t="s">
        <v>1636</v>
      </c>
      <c r="I86" s="178"/>
      <c r="J86" s="178"/>
    </row>
    <row r="87" spans="2:10" ht="39" thickBot="1">
      <c r="D87" s="168" t="s">
        <v>1637</v>
      </c>
      <c r="E87" s="169" t="s">
        <v>957</v>
      </c>
      <c r="F87" s="170" t="s">
        <v>1587</v>
      </c>
      <c r="G87" s="169" t="s">
        <v>1638</v>
      </c>
      <c r="H87" s="85" t="s">
        <v>1639</v>
      </c>
      <c r="I87" s="178"/>
      <c r="J87" s="178"/>
    </row>
    <row r="88" spans="2:10">
      <c r="D88" s="99"/>
      <c r="E88" s="99"/>
      <c r="F88" s="125" t="s">
        <v>1757</v>
      </c>
      <c r="G88" s="99"/>
      <c r="H88" s="100"/>
      <c r="I88" s="178"/>
      <c r="J88" s="178"/>
    </row>
    <row r="89" spans="2:10">
      <c r="D89" s="99"/>
      <c r="E89" s="99"/>
      <c r="F89" s="99"/>
      <c r="G89" s="99"/>
      <c r="H89" s="100"/>
      <c r="I89" s="178"/>
      <c r="J89" s="178"/>
    </row>
    <row r="90" spans="2:10">
      <c r="B90" s="175" t="s">
        <v>1684</v>
      </c>
      <c r="D90" s="99"/>
      <c r="E90" s="99"/>
      <c r="F90" s="99"/>
      <c r="G90" s="99"/>
      <c r="H90" s="100"/>
      <c r="I90" s="178"/>
      <c r="J90" s="178"/>
    </row>
    <row r="91" spans="2:10">
      <c r="C91" s="175" t="s">
        <v>1681</v>
      </c>
      <c r="D91" s="99"/>
      <c r="E91" s="99"/>
      <c r="F91" s="99"/>
      <c r="G91" s="99"/>
      <c r="H91" s="100"/>
      <c r="I91" s="178"/>
      <c r="J91" s="178"/>
    </row>
    <row r="92" spans="2:10">
      <c r="C92" s="175" t="s">
        <v>1682</v>
      </c>
      <c r="D92" s="99"/>
      <c r="E92" s="99"/>
      <c r="F92" s="99"/>
      <c r="G92" s="99"/>
      <c r="H92" s="100"/>
      <c r="I92" s="178"/>
      <c r="J92" s="178"/>
    </row>
    <row r="93" spans="2:10">
      <c r="C93" s="175" t="s">
        <v>1685</v>
      </c>
      <c r="D93" s="99"/>
      <c r="E93" s="99"/>
      <c r="F93" s="99"/>
      <c r="G93" s="99"/>
      <c r="H93" s="100"/>
      <c r="I93" s="178"/>
      <c r="J93" s="178"/>
    </row>
    <row r="94" spans="2:10" ht="13.5" thickBot="1">
      <c r="D94" s="99"/>
      <c r="E94" s="99"/>
      <c r="F94" s="99"/>
      <c r="G94" s="99"/>
      <c r="H94" s="100"/>
      <c r="I94" s="178"/>
      <c r="J94" s="178"/>
    </row>
    <row r="95" spans="2:10" ht="26.25" thickBot="1">
      <c r="D95" s="92" t="s">
        <v>1686</v>
      </c>
      <c r="E95" s="91" t="s">
        <v>775</v>
      </c>
      <c r="F95" s="180" t="s">
        <v>1676</v>
      </c>
      <c r="G95" s="181" t="s">
        <v>3019</v>
      </c>
      <c r="H95" s="182" t="s">
        <v>1582</v>
      </c>
      <c r="I95" s="178"/>
      <c r="J95" s="178"/>
    </row>
    <row r="96" spans="2:10">
      <c r="D96" s="165" t="s">
        <v>776</v>
      </c>
      <c r="E96" s="166" t="s">
        <v>777</v>
      </c>
      <c r="F96" s="144" t="s">
        <v>1687</v>
      </c>
      <c r="G96" s="166" t="s">
        <v>778</v>
      </c>
      <c r="H96" s="90" t="s">
        <v>1584</v>
      </c>
      <c r="I96" s="178"/>
      <c r="J96" s="178"/>
    </row>
    <row r="97" spans="1:11">
      <c r="D97" s="88" t="s">
        <v>779</v>
      </c>
      <c r="E97" s="87" t="s">
        <v>777</v>
      </c>
      <c r="F97" s="171" t="s">
        <v>1688</v>
      </c>
      <c r="G97" s="87" t="s">
        <v>780</v>
      </c>
      <c r="H97" s="89" t="s">
        <v>1586</v>
      </c>
      <c r="I97" s="178"/>
      <c r="J97" s="178"/>
    </row>
    <row r="98" spans="1:11">
      <c r="D98" s="88" t="s">
        <v>783</v>
      </c>
      <c r="E98" s="87" t="s">
        <v>1589</v>
      </c>
      <c r="F98" s="171" t="s">
        <v>1351</v>
      </c>
      <c r="G98" s="87" t="s">
        <v>784</v>
      </c>
      <c r="H98" s="89" t="s">
        <v>1689</v>
      </c>
      <c r="I98" s="178"/>
      <c r="J98" s="178"/>
    </row>
    <row r="99" spans="1:11">
      <c r="D99" s="88" t="s">
        <v>785</v>
      </c>
      <c r="E99" s="87" t="s">
        <v>1589</v>
      </c>
      <c r="F99" s="171" t="s">
        <v>1351</v>
      </c>
      <c r="G99" s="87" t="s">
        <v>786</v>
      </c>
      <c r="H99" s="89" t="s">
        <v>1690</v>
      </c>
      <c r="I99" s="178"/>
      <c r="J99" s="178"/>
    </row>
    <row r="100" spans="1:11">
      <c r="D100" s="88" t="s">
        <v>787</v>
      </c>
      <c r="E100" s="87" t="s">
        <v>1589</v>
      </c>
      <c r="F100" s="171" t="s">
        <v>1351</v>
      </c>
      <c r="G100" s="87" t="s">
        <v>788</v>
      </c>
      <c r="H100" s="89" t="s">
        <v>1691</v>
      </c>
      <c r="I100" s="178"/>
      <c r="J100" s="178"/>
    </row>
    <row r="101" spans="1:11">
      <c r="D101" s="88" t="s">
        <v>789</v>
      </c>
      <c r="E101" s="87" t="s">
        <v>1589</v>
      </c>
      <c r="F101" s="171" t="s">
        <v>1351</v>
      </c>
      <c r="G101" s="87" t="s">
        <v>790</v>
      </c>
      <c r="H101" s="89" t="s">
        <v>1692</v>
      </c>
      <c r="I101" s="178"/>
      <c r="J101" s="178"/>
    </row>
    <row r="102" spans="1:11">
      <c r="D102" s="88" t="s">
        <v>791</v>
      </c>
      <c r="E102" s="87" t="s">
        <v>1589</v>
      </c>
      <c r="F102" s="171" t="s">
        <v>1351</v>
      </c>
      <c r="G102" s="87" t="s">
        <v>792</v>
      </c>
      <c r="H102" s="89" t="s">
        <v>1594</v>
      </c>
      <c r="I102" s="178"/>
      <c r="J102" s="178"/>
    </row>
    <row r="103" spans="1:11">
      <c r="D103" s="88" t="s">
        <v>793</v>
      </c>
      <c r="E103" s="87" t="s">
        <v>1589</v>
      </c>
      <c r="F103" s="171" t="s">
        <v>1351</v>
      </c>
      <c r="G103" s="87" t="s">
        <v>794</v>
      </c>
      <c r="H103" s="89" t="s">
        <v>1595</v>
      </c>
      <c r="I103" s="178"/>
      <c r="J103" s="178"/>
    </row>
    <row r="104" spans="1:11">
      <c r="D104" s="88" t="s">
        <v>795</v>
      </c>
      <c r="E104" s="87" t="s">
        <v>1597</v>
      </c>
      <c r="F104" s="171" t="s">
        <v>1351</v>
      </c>
      <c r="G104" s="87" t="s">
        <v>1693</v>
      </c>
      <c r="H104" s="86" t="s">
        <v>1694</v>
      </c>
      <c r="I104" s="178"/>
      <c r="J104" s="178"/>
    </row>
    <row r="105" spans="1:11">
      <c r="D105" s="88" t="s">
        <v>1695</v>
      </c>
      <c r="E105" s="87" t="s">
        <v>1597</v>
      </c>
      <c r="F105" s="171" t="s">
        <v>1351</v>
      </c>
      <c r="G105" s="87" t="s">
        <v>1696</v>
      </c>
      <c r="H105" s="86" t="s">
        <v>1697</v>
      </c>
      <c r="I105" s="178"/>
      <c r="J105" s="178"/>
    </row>
    <row r="106" spans="1:11" ht="25.5">
      <c r="D106" s="88" t="s">
        <v>1698</v>
      </c>
      <c r="E106" s="87" t="s">
        <v>1699</v>
      </c>
      <c r="F106" s="171" t="s">
        <v>1351</v>
      </c>
      <c r="G106" s="87" t="s">
        <v>1700</v>
      </c>
      <c r="H106" s="86" t="s">
        <v>1701</v>
      </c>
      <c r="I106" s="178"/>
      <c r="J106" s="178"/>
    </row>
    <row r="107" spans="1:11" ht="25.5">
      <c r="D107" s="88" t="s">
        <v>1702</v>
      </c>
      <c r="E107" s="87" t="s">
        <v>1699</v>
      </c>
      <c r="F107" s="171" t="s">
        <v>1351</v>
      </c>
      <c r="G107" s="87" t="s">
        <v>1703</v>
      </c>
      <c r="H107" s="86" t="s">
        <v>1704</v>
      </c>
      <c r="I107" s="178"/>
      <c r="J107" s="178"/>
    </row>
    <row r="108" spans="1:11" ht="25.5">
      <c r="D108" s="88" t="s">
        <v>1705</v>
      </c>
      <c r="E108" s="87" t="s">
        <v>1699</v>
      </c>
      <c r="F108" s="171" t="s">
        <v>1351</v>
      </c>
      <c r="G108" s="87" t="s">
        <v>1706</v>
      </c>
      <c r="H108" s="86" t="s">
        <v>1707</v>
      </c>
      <c r="I108" s="178"/>
      <c r="J108" s="178"/>
    </row>
    <row r="109" spans="1:11" ht="26.25" thickBot="1">
      <c r="D109" s="168" t="s">
        <v>1708</v>
      </c>
      <c r="E109" s="169" t="s">
        <v>1699</v>
      </c>
      <c r="F109" s="172" t="s">
        <v>1351</v>
      </c>
      <c r="G109" s="169" t="s">
        <v>1709</v>
      </c>
      <c r="H109" s="85" t="s">
        <v>1710</v>
      </c>
      <c r="I109" s="178"/>
      <c r="J109" s="178"/>
    </row>
    <row r="110" spans="1:11">
      <c r="D110" s="99"/>
      <c r="E110" s="99"/>
      <c r="F110" s="99"/>
      <c r="G110" s="99"/>
      <c r="H110" s="100"/>
      <c r="I110" s="178"/>
      <c r="J110" s="178"/>
    </row>
    <row r="111" spans="1:11">
      <c r="D111" s="99"/>
      <c r="E111" s="99"/>
      <c r="F111" s="99"/>
      <c r="G111" s="99"/>
      <c r="H111" s="100"/>
      <c r="I111" s="178"/>
      <c r="J111" s="178"/>
    </row>
    <row r="112" spans="1:11">
      <c r="A112" s="102"/>
      <c r="B112" s="125" t="s">
        <v>1339</v>
      </c>
      <c r="C112" s="126"/>
      <c r="D112" s="126"/>
      <c r="E112" s="126"/>
      <c r="F112" s="127"/>
      <c r="G112" s="127"/>
      <c r="H112" s="125"/>
      <c r="I112" s="127"/>
      <c r="J112" s="127"/>
      <c r="K112" s="102"/>
    </row>
    <row r="113" spans="1:11">
      <c r="A113" s="102"/>
      <c r="B113" s="125"/>
      <c r="C113" s="126" t="s">
        <v>1340</v>
      </c>
      <c r="D113" s="126"/>
      <c r="E113" s="126"/>
      <c r="F113" s="127"/>
      <c r="G113" s="127"/>
      <c r="H113" s="125"/>
      <c r="I113" s="127"/>
      <c r="J113" s="127"/>
      <c r="K113" s="102"/>
    </row>
    <row r="114" spans="1:11" s="102" customFormat="1" ht="13.5" thickBot="1">
      <c r="B114" s="125"/>
      <c r="C114" s="126"/>
      <c r="D114" s="126"/>
      <c r="E114" s="126"/>
      <c r="F114" s="127"/>
      <c r="G114" s="127"/>
      <c r="H114" s="125"/>
      <c r="I114" s="128"/>
      <c r="J114" s="127"/>
    </row>
    <row r="115" spans="1:11" s="102" customFormat="1" ht="13.5" thickBot="1">
      <c r="C115" s="125"/>
      <c r="E115" s="129" t="s">
        <v>775</v>
      </c>
      <c r="F115" s="130" t="s">
        <v>1354</v>
      </c>
      <c r="G115" s="131" t="s">
        <v>1711</v>
      </c>
      <c r="H115" s="132" t="s">
        <v>1342</v>
      </c>
      <c r="I115" s="133" t="s">
        <v>1341</v>
      </c>
      <c r="J115" s="173"/>
    </row>
    <row r="116" spans="1:11" s="102" customFormat="1" ht="25.5">
      <c r="C116" s="125"/>
      <c r="E116" s="134" t="s">
        <v>1343</v>
      </c>
      <c r="F116" s="135" t="s">
        <v>868</v>
      </c>
      <c r="G116" s="136" t="s">
        <v>1968</v>
      </c>
      <c r="H116" s="137" t="s">
        <v>1344</v>
      </c>
      <c r="I116" s="138" t="s">
        <v>1341</v>
      </c>
      <c r="J116" s="173"/>
    </row>
    <row r="117" spans="1:11" s="102" customFormat="1" ht="13.5" thickBot="1">
      <c r="C117" s="125"/>
      <c r="E117" s="444" t="s">
        <v>1345</v>
      </c>
      <c r="F117" s="445" t="s">
        <v>868</v>
      </c>
      <c r="G117" s="446" t="s">
        <v>1347</v>
      </c>
      <c r="H117" s="447"/>
      <c r="I117" s="448" t="s">
        <v>1346</v>
      </c>
      <c r="J117" s="173"/>
    </row>
    <row r="118" spans="1:11" s="102" customFormat="1">
      <c r="A118" s="175"/>
      <c r="B118" s="192"/>
      <c r="C118" s="192"/>
      <c r="D118" s="125"/>
      <c r="E118" s="125"/>
      <c r="F118" s="125"/>
      <c r="G118" s="125"/>
      <c r="H118" s="139"/>
      <c r="I118" s="193"/>
      <c r="J118" s="193"/>
      <c r="K118" s="175"/>
    </row>
    <row r="119" spans="1:11" s="102" customFormat="1">
      <c r="A119" s="175"/>
      <c r="B119" s="192"/>
      <c r="C119" s="192"/>
      <c r="D119" s="125"/>
      <c r="E119" s="125"/>
      <c r="F119" s="125"/>
      <c r="G119" s="125"/>
      <c r="H119" s="139"/>
      <c r="I119" s="193"/>
      <c r="J119" s="193"/>
      <c r="K119" s="175"/>
    </row>
    <row r="120" spans="1:11">
      <c r="B120" s="140" t="s">
        <v>1348</v>
      </c>
      <c r="C120" s="140"/>
      <c r="D120" s="140"/>
      <c r="E120" s="140"/>
      <c r="F120" s="141"/>
      <c r="G120" s="141"/>
      <c r="H120" s="141"/>
      <c r="I120" s="102"/>
      <c r="J120" s="102"/>
    </row>
    <row r="121" spans="1:11">
      <c r="B121" s="140"/>
      <c r="C121" s="142" t="s">
        <v>1349</v>
      </c>
      <c r="D121" s="140"/>
      <c r="E121" s="140"/>
      <c r="F121" s="141"/>
      <c r="G121" s="141"/>
      <c r="H121" s="141"/>
      <c r="I121" s="102"/>
      <c r="J121" s="102"/>
    </row>
    <row r="122" spans="1:11" ht="13.5" thickBot="1">
      <c r="B122" s="140"/>
      <c r="C122" s="140"/>
      <c r="D122" s="140"/>
      <c r="E122" s="140"/>
      <c r="F122" s="141"/>
      <c r="G122" s="141"/>
      <c r="H122" s="141"/>
      <c r="I122" s="102"/>
      <c r="J122" s="102"/>
    </row>
    <row r="123" spans="1:11" ht="13.5" thickBot="1">
      <c r="B123" s="192"/>
      <c r="C123" s="140"/>
      <c r="E123" s="143" t="s">
        <v>1712</v>
      </c>
      <c r="F123" s="130" t="s">
        <v>1354</v>
      </c>
      <c r="G123" s="131" t="s">
        <v>1355</v>
      </c>
      <c r="H123" s="132" t="s">
        <v>1342</v>
      </c>
      <c r="I123" s="194" t="s">
        <v>1341</v>
      </c>
      <c r="J123" s="192"/>
    </row>
    <row r="124" spans="1:11" ht="26.25" thickBot="1">
      <c r="B124" s="192"/>
      <c r="C124" s="140"/>
      <c r="E124" s="449" t="s">
        <v>1350</v>
      </c>
      <c r="F124" s="450" t="s">
        <v>1351</v>
      </c>
      <c r="G124" s="451" t="s">
        <v>1349</v>
      </c>
      <c r="H124" s="452" t="s">
        <v>1352</v>
      </c>
      <c r="I124" s="182" t="s">
        <v>1341</v>
      </c>
      <c r="J124" s="192"/>
    </row>
    <row r="125" spans="1:11">
      <c r="B125" s="102"/>
      <c r="C125" s="102"/>
      <c r="D125" s="140" t="s">
        <v>1353</v>
      </c>
      <c r="E125" s="140"/>
      <c r="F125" s="102"/>
      <c r="G125" s="102"/>
      <c r="H125" s="102"/>
      <c r="I125" s="102"/>
      <c r="J125" s="102"/>
      <c r="K125" s="102"/>
    </row>
    <row r="126" spans="1:11">
      <c r="D126" s="140" t="s">
        <v>1723</v>
      </c>
      <c r="E126" s="103"/>
      <c r="F126" s="99"/>
      <c r="G126" s="99"/>
      <c r="H126" s="100"/>
      <c r="I126" s="178"/>
      <c r="J126" s="178"/>
    </row>
    <row r="127" spans="1:11">
      <c r="D127" s="99" t="s">
        <v>1724</v>
      </c>
      <c r="E127" s="99"/>
      <c r="F127" s="99"/>
      <c r="G127" s="99"/>
      <c r="H127" s="100"/>
      <c r="I127" s="178"/>
      <c r="J127" s="178"/>
    </row>
    <row r="128" spans="1:11">
      <c r="D128" s="99" t="s">
        <v>1725</v>
      </c>
      <c r="E128" s="99"/>
      <c r="F128" s="99"/>
      <c r="G128" s="99"/>
      <c r="H128" s="100"/>
      <c r="I128" s="178"/>
      <c r="J128" s="178"/>
    </row>
    <row r="129" spans="4:10">
      <c r="D129" s="99"/>
      <c r="E129" s="99"/>
      <c r="F129" s="99"/>
      <c r="G129" s="99"/>
      <c r="H129" s="100"/>
      <c r="I129" s="178"/>
      <c r="J129" s="178"/>
    </row>
    <row r="130" spans="4:10">
      <c r="D130" s="99"/>
      <c r="E130" s="99"/>
      <c r="F130" s="99"/>
      <c r="G130" s="99"/>
      <c r="H130" s="100"/>
      <c r="I130" s="178"/>
      <c r="J130" s="178"/>
    </row>
    <row r="131" spans="4:10">
      <c r="D131" s="99"/>
      <c r="E131" s="99"/>
      <c r="F131" s="99"/>
      <c r="G131" s="99"/>
      <c r="H131" s="100"/>
      <c r="I131" s="178"/>
      <c r="J131" s="178"/>
    </row>
    <row r="132" spans="4:10">
      <c r="D132" s="99"/>
      <c r="E132" s="99"/>
      <c r="F132" s="99"/>
      <c r="G132" s="99"/>
      <c r="H132" s="100"/>
      <c r="I132" s="178"/>
      <c r="J132" s="178"/>
    </row>
    <row r="133" spans="4:10">
      <c r="D133" s="99"/>
      <c r="E133" s="99"/>
      <c r="F133" s="99"/>
      <c r="G133" s="99"/>
      <c r="H133" s="100"/>
      <c r="I133" s="178"/>
      <c r="J133" s="178"/>
    </row>
    <row r="134" spans="4:10">
      <c r="D134" s="99"/>
      <c r="E134" s="99"/>
      <c r="F134" s="99"/>
      <c r="G134" s="99"/>
      <c r="H134" s="100"/>
      <c r="I134" s="178"/>
      <c r="J134" s="178"/>
    </row>
    <row r="135" spans="4:10">
      <c r="D135" s="99"/>
      <c r="E135" s="99"/>
      <c r="F135" s="99"/>
      <c r="G135" s="99"/>
      <c r="H135" s="100"/>
      <c r="I135" s="178"/>
      <c r="J135" s="178"/>
    </row>
    <row r="136" spans="4:10">
      <c r="D136" s="99"/>
      <c r="E136" s="99"/>
      <c r="F136" s="99"/>
      <c r="G136" s="99"/>
      <c r="H136" s="100"/>
      <c r="I136" s="178"/>
      <c r="J136" s="178"/>
    </row>
    <row r="137" spans="4:10">
      <c r="D137" s="99"/>
      <c r="E137" s="99"/>
      <c r="F137" s="99"/>
      <c r="G137" s="99"/>
      <c r="H137" s="100"/>
      <c r="I137" s="178"/>
      <c r="J137" s="178"/>
    </row>
    <row r="138" spans="4:10">
      <c r="D138" s="99"/>
      <c r="E138" s="99"/>
      <c r="F138" s="99"/>
      <c r="G138" s="99"/>
      <c r="H138" s="100"/>
      <c r="I138" s="178"/>
      <c r="J138" s="178"/>
    </row>
    <row r="139" spans="4:10">
      <c r="D139" s="99"/>
      <c r="E139" s="99"/>
      <c r="F139" s="99"/>
      <c r="G139" s="99"/>
      <c r="H139" s="100"/>
      <c r="I139" s="178"/>
      <c r="J139" s="178"/>
    </row>
    <row r="140" spans="4:10">
      <c r="D140" s="99"/>
      <c r="E140" s="99"/>
      <c r="F140" s="99"/>
      <c r="G140" s="99"/>
      <c r="H140" s="100"/>
      <c r="I140" s="178"/>
      <c r="J140" s="178"/>
    </row>
    <row r="141" spans="4:10">
      <c r="D141" s="99"/>
      <c r="E141" s="99"/>
      <c r="F141" s="99"/>
      <c r="G141" s="99"/>
      <c r="H141" s="100"/>
      <c r="I141" s="178"/>
      <c r="J141" s="178"/>
    </row>
    <row r="142" spans="4:10">
      <c r="D142" s="99"/>
      <c r="E142" s="99"/>
      <c r="F142" s="99"/>
      <c r="G142" s="99"/>
      <c r="H142" s="100"/>
      <c r="I142" s="178"/>
      <c r="J142" s="178"/>
    </row>
    <row r="143" spans="4:10">
      <c r="D143" s="99"/>
      <c r="E143" s="99"/>
      <c r="F143" s="99"/>
      <c r="G143" s="99"/>
      <c r="H143" s="100"/>
      <c r="I143" s="178"/>
      <c r="J143" s="178"/>
    </row>
    <row r="144" spans="4:10">
      <c r="F144" s="176"/>
      <c r="H144" s="177"/>
      <c r="I144" s="178"/>
      <c r="J144" s="178"/>
    </row>
    <row r="145" spans="4:7">
      <c r="D145" s="99"/>
      <c r="E145" s="99"/>
      <c r="F145" s="99"/>
      <c r="G145" s="100"/>
    </row>
  </sheetData>
  <phoneticPr fontId="10"/>
  <pageMargins left="0.75" right="0.75" top="1" bottom="1" header="0.51200000000000001" footer="0.51200000000000001"/>
  <pageSetup paperSize="9" scale="4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1"/>
  <sheetViews>
    <sheetView view="pageBreakPreview" zoomScaleNormal="100" zoomScaleSheetLayoutView="100" workbookViewId="0">
      <selection activeCell="H7" sqref="H7"/>
    </sheetView>
  </sheetViews>
  <sheetFormatPr defaultRowHeight="12"/>
  <cols>
    <col min="1" max="1" width="3.140625" style="2" customWidth="1"/>
    <col min="2" max="2" width="4.140625" style="2" customWidth="1"/>
    <col min="3" max="3" width="17.7109375" style="2" customWidth="1"/>
    <col min="4" max="4" width="30.7109375" style="2" customWidth="1"/>
    <col min="5" max="5" width="29.85546875" style="20" bestFit="1" customWidth="1"/>
    <col min="6" max="6" width="15.28515625" style="20" bestFit="1" customWidth="1"/>
    <col min="7" max="7" width="24.140625" style="20" customWidth="1"/>
    <col min="8" max="16384" width="9.140625" style="2"/>
  </cols>
  <sheetData>
    <row r="1" spans="1:8">
      <c r="A1" s="32" t="s">
        <v>82</v>
      </c>
    </row>
    <row r="3" spans="1:8" s="5" customFormat="1" ht="24">
      <c r="B3" s="31" t="s">
        <v>62</v>
      </c>
      <c r="C3" s="31"/>
      <c r="D3" s="31" t="s">
        <v>189</v>
      </c>
      <c r="E3" s="30" t="s">
        <v>190</v>
      </c>
      <c r="F3" s="30" t="s">
        <v>68</v>
      </c>
      <c r="G3" s="30" t="s">
        <v>69</v>
      </c>
    </row>
    <row r="4" spans="1:8">
      <c r="B4" s="29"/>
      <c r="C4" s="28" t="s">
        <v>58</v>
      </c>
      <c r="D4" s="28" t="s">
        <v>70</v>
      </c>
      <c r="E4" s="26" t="s">
        <v>188</v>
      </c>
      <c r="F4" s="27">
        <v>1</v>
      </c>
      <c r="G4" s="26" t="s">
        <v>52</v>
      </c>
    </row>
    <row r="5" spans="1:8">
      <c r="B5" s="25"/>
      <c r="C5" s="28" t="s">
        <v>57</v>
      </c>
      <c r="D5" s="28" t="s">
        <v>70</v>
      </c>
      <c r="E5" s="26" t="s">
        <v>188</v>
      </c>
      <c r="F5" s="27">
        <v>1</v>
      </c>
      <c r="G5" s="26" t="s">
        <v>52</v>
      </c>
    </row>
    <row r="6" spans="1:8">
      <c r="B6" s="25"/>
      <c r="C6" s="28" t="s">
        <v>61</v>
      </c>
      <c r="D6" s="28" t="s">
        <v>71</v>
      </c>
      <c r="E6" s="26" t="s">
        <v>188</v>
      </c>
      <c r="F6" s="27">
        <v>1</v>
      </c>
      <c r="G6" s="26" t="s">
        <v>52</v>
      </c>
    </row>
    <row r="7" spans="1:8">
      <c r="B7" s="25"/>
      <c r="C7" s="28" t="s">
        <v>60</v>
      </c>
      <c r="D7" s="28" t="s">
        <v>71</v>
      </c>
      <c r="E7" s="26" t="s">
        <v>188</v>
      </c>
      <c r="F7" s="27">
        <v>1</v>
      </c>
      <c r="G7" s="26" t="s">
        <v>52</v>
      </c>
      <c r="H7" s="389"/>
    </row>
    <row r="8" spans="1:8">
      <c r="B8" s="24"/>
      <c r="C8" s="28" t="s">
        <v>45</v>
      </c>
      <c r="D8" s="28" t="s">
        <v>70</v>
      </c>
      <c r="E8" s="26" t="s">
        <v>188</v>
      </c>
      <c r="F8" s="27">
        <v>1</v>
      </c>
      <c r="G8" s="26" t="s">
        <v>52</v>
      </c>
    </row>
    <row r="9" spans="1:8">
      <c r="B9" s="23"/>
      <c r="C9" s="22"/>
      <c r="D9" s="21"/>
      <c r="E9" s="26" t="s">
        <v>74</v>
      </c>
      <c r="F9" s="27">
        <f>SUM(F4:F8)</f>
        <v>5</v>
      </c>
      <c r="G9" s="10" t="s">
        <v>192</v>
      </c>
    </row>
    <row r="10" spans="1:8">
      <c r="F10" s="19"/>
    </row>
    <row r="12" spans="1:8" ht="24">
      <c r="B12" s="28" t="s">
        <v>59</v>
      </c>
      <c r="C12" s="28"/>
      <c r="D12" s="31" t="s">
        <v>189</v>
      </c>
      <c r="E12" s="30" t="s">
        <v>190</v>
      </c>
      <c r="F12" s="30" t="s">
        <v>68</v>
      </c>
      <c r="G12" s="30" t="s">
        <v>69</v>
      </c>
    </row>
    <row r="13" spans="1:8">
      <c r="B13" s="29"/>
      <c r="C13" s="31" t="s">
        <v>58</v>
      </c>
      <c r="D13" s="28" t="s">
        <v>72</v>
      </c>
      <c r="E13" s="26" t="s">
        <v>188</v>
      </c>
      <c r="F13" s="27">
        <v>1</v>
      </c>
      <c r="G13" s="26" t="s">
        <v>52</v>
      </c>
    </row>
    <row r="14" spans="1:8">
      <c r="B14" s="25"/>
      <c r="C14" s="31" t="s">
        <v>57</v>
      </c>
      <c r="D14" s="28" t="s">
        <v>72</v>
      </c>
      <c r="E14" s="26" t="s">
        <v>188</v>
      </c>
      <c r="F14" s="27">
        <v>1</v>
      </c>
      <c r="G14" s="26" t="s">
        <v>52</v>
      </c>
    </row>
    <row r="15" spans="1:8">
      <c r="B15" s="25"/>
      <c r="C15" s="31" t="s">
        <v>56</v>
      </c>
      <c r="D15" s="18" t="s">
        <v>158</v>
      </c>
      <c r="E15" s="26" t="s">
        <v>191</v>
      </c>
      <c r="F15" s="27">
        <v>3</v>
      </c>
      <c r="G15" s="17" t="s">
        <v>49</v>
      </c>
    </row>
    <row r="16" spans="1:8">
      <c r="B16" s="25"/>
      <c r="C16" s="31" t="s">
        <v>55</v>
      </c>
      <c r="D16" s="18" t="s">
        <v>158</v>
      </c>
      <c r="E16" s="26" t="s">
        <v>191</v>
      </c>
      <c r="F16" s="27">
        <v>3</v>
      </c>
      <c r="G16" s="17" t="s">
        <v>49</v>
      </c>
    </row>
    <row r="17" spans="2:8">
      <c r="B17" s="25"/>
      <c r="C17" s="31" t="s">
        <v>54</v>
      </c>
      <c r="D17" s="18" t="s">
        <v>158</v>
      </c>
      <c r="E17" s="26" t="s">
        <v>191</v>
      </c>
      <c r="F17" s="27">
        <v>3</v>
      </c>
      <c r="G17" s="17" t="s">
        <v>49</v>
      </c>
    </row>
    <row r="18" spans="2:8">
      <c r="B18" s="25"/>
      <c r="C18" s="31" t="s">
        <v>53</v>
      </c>
      <c r="D18" s="28" t="s">
        <v>73</v>
      </c>
      <c r="E18" s="26" t="s">
        <v>188</v>
      </c>
      <c r="F18" s="27">
        <v>1</v>
      </c>
      <c r="G18" s="26" t="s">
        <v>52</v>
      </c>
    </row>
    <row r="19" spans="2:8">
      <c r="B19" s="24"/>
      <c r="C19" s="31" t="s">
        <v>51</v>
      </c>
      <c r="D19" s="18" t="s">
        <v>158</v>
      </c>
      <c r="E19" s="26" t="s">
        <v>191</v>
      </c>
      <c r="F19" s="27">
        <v>3</v>
      </c>
      <c r="G19" s="17" t="s">
        <v>49</v>
      </c>
    </row>
    <row r="20" spans="2:8">
      <c r="B20" s="23"/>
      <c r="C20" s="22"/>
      <c r="D20" s="21"/>
      <c r="E20" s="26" t="s">
        <v>75</v>
      </c>
      <c r="F20" s="27">
        <f>SUM(F13:F19)</f>
        <v>15</v>
      </c>
      <c r="G20" s="10" t="s">
        <v>193</v>
      </c>
    </row>
    <row r="21" spans="2:8">
      <c r="F21" s="19"/>
    </row>
    <row r="23" spans="2:8" ht="24">
      <c r="B23" s="28" t="s">
        <v>164</v>
      </c>
      <c r="C23" s="28"/>
      <c r="D23" s="31" t="s">
        <v>189</v>
      </c>
      <c r="E23" s="30" t="s">
        <v>67</v>
      </c>
      <c r="F23" s="30" t="s">
        <v>68</v>
      </c>
      <c r="G23" s="30" t="s">
        <v>69</v>
      </c>
    </row>
    <row r="24" spans="2:8">
      <c r="B24" s="29"/>
      <c r="C24" s="16" t="s">
        <v>50</v>
      </c>
      <c r="D24" s="18" t="s">
        <v>158</v>
      </c>
      <c r="E24" s="26" t="s">
        <v>194</v>
      </c>
      <c r="F24" s="26" t="s">
        <v>195</v>
      </c>
      <c r="G24" s="17" t="s">
        <v>49</v>
      </c>
      <c r="H24" s="5" t="s">
        <v>80</v>
      </c>
    </row>
    <row r="25" spans="2:8" s="5" customFormat="1" ht="24">
      <c r="B25" s="15"/>
      <c r="C25" s="14" t="s">
        <v>48</v>
      </c>
      <c r="D25" s="31" t="s">
        <v>76</v>
      </c>
      <c r="E25" s="30" t="s">
        <v>198</v>
      </c>
      <c r="F25" s="30" t="s">
        <v>92</v>
      </c>
      <c r="G25" s="30" t="s">
        <v>111</v>
      </c>
      <c r="H25" s="5" t="s">
        <v>80</v>
      </c>
    </row>
    <row r="26" spans="2:8" ht="24">
      <c r="B26" s="25"/>
      <c r="C26" s="16" t="s">
        <v>47</v>
      </c>
      <c r="D26" s="26" t="s">
        <v>77</v>
      </c>
      <c r="E26" s="30" t="s">
        <v>198</v>
      </c>
      <c r="F26" s="26" t="s">
        <v>93</v>
      </c>
      <c r="G26" s="26" t="s">
        <v>112</v>
      </c>
      <c r="H26" s="5" t="s">
        <v>80</v>
      </c>
    </row>
    <row r="27" spans="2:8" ht="24">
      <c r="B27" s="25"/>
      <c r="C27" s="16" t="s">
        <v>44</v>
      </c>
      <c r="D27" s="28" t="s">
        <v>78</v>
      </c>
      <c r="E27" s="30" t="s">
        <v>198</v>
      </c>
      <c r="F27" s="26" t="s">
        <v>93</v>
      </c>
      <c r="G27" s="26" t="s">
        <v>112</v>
      </c>
      <c r="H27" s="5" t="s">
        <v>80</v>
      </c>
    </row>
    <row r="28" spans="2:8" ht="24">
      <c r="B28" s="25"/>
      <c r="C28" s="16" t="s">
        <v>46</v>
      </c>
      <c r="D28" s="28" t="s">
        <v>78</v>
      </c>
      <c r="E28" s="30" t="s">
        <v>198</v>
      </c>
      <c r="F28" s="26" t="s">
        <v>92</v>
      </c>
      <c r="G28" s="26" t="s">
        <v>112</v>
      </c>
      <c r="H28" s="5"/>
    </row>
    <row r="29" spans="2:8" ht="24">
      <c r="B29" s="25"/>
      <c r="C29" s="16" t="s">
        <v>43</v>
      </c>
      <c r="D29" s="28" t="s">
        <v>78</v>
      </c>
      <c r="E29" s="30" t="s">
        <v>198</v>
      </c>
      <c r="F29" s="26" t="s">
        <v>92</v>
      </c>
      <c r="G29" s="26" t="s">
        <v>112</v>
      </c>
      <c r="H29" s="5" t="s">
        <v>80</v>
      </c>
    </row>
    <row r="30" spans="2:8" ht="24">
      <c r="B30" s="25"/>
      <c r="C30" s="16" t="s">
        <v>42</v>
      </c>
      <c r="D30" s="26" t="s">
        <v>79</v>
      </c>
      <c r="E30" s="30" t="s">
        <v>198</v>
      </c>
      <c r="F30" s="26" t="s">
        <v>93</v>
      </c>
      <c r="G30" s="26" t="s">
        <v>112</v>
      </c>
      <c r="H30" s="2" t="s">
        <v>81</v>
      </c>
    </row>
    <row r="31" spans="2:8" ht="24">
      <c r="B31" s="24"/>
      <c r="C31" s="16" t="s">
        <v>45</v>
      </c>
      <c r="D31" s="28" t="s">
        <v>78</v>
      </c>
      <c r="E31" s="30" t="s">
        <v>198</v>
      </c>
      <c r="F31" s="26" t="s">
        <v>93</v>
      </c>
      <c r="G31" s="26" t="s">
        <v>112</v>
      </c>
      <c r="H31" s="5" t="s">
        <v>80</v>
      </c>
    </row>
    <row r="32" spans="2:8" ht="36">
      <c r="B32" s="23"/>
      <c r="C32" s="22"/>
      <c r="D32" s="21"/>
      <c r="E32" s="30" t="s">
        <v>74</v>
      </c>
      <c r="F32" s="13" t="s">
        <v>196</v>
      </c>
      <c r="G32" s="12" t="s">
        <v>110</v>
      </c>
    </row>
    <row r="33" spans="2:8">
      <c r="F33" s="19"/>
    </row>
    <row r="35" spans="2:8" ht="24">
      <c r="B35" s="28" t="s">
        <v>165</v>
      </c>
      <c r="C35" s="28"/>
      <c r="D35" s="31" t="s">
        <v>189</v>
      </c>
      <c r="E35" s="30" t="s">
        <v>67</v>
      </c>
      <c r="F35" s="30" t="s">
        <v>68</v>
      </c>
      <c r="G35" s="30" t="s">
        <v>69</v>
      </c>
    </row>
    <row r="36" spans="2:8" s="5" customFormat="1" ht="24">
      <c r="B36" s="11"/>
      <c r="C36" s="14" t="s">
        <v>44</v>
      </c>
      <c r="D36" s="31" t="s">
        <v>83</v>
      </c>
      <c r="E36" s="30" t="s">
        <v>198</v>
      </c>
      <c r="F36" s="30" t="s">
        <v>116</v>
      </c>
      <c r="G36" s="30" t="s">
        <v>113</v>
      </c>
      <c r="H36" s="5" t="s">
        <v>80</v>
      </c>
    </row>
    <row r="37" spans="2:8" ht="24">
      <c r="B37" s="25"/>
      <c r="C37" s="16" t="s">
        <v>43</v>
      </c>
      <c r="D37" s="31" t="s">
        <v>83</v>
      </c>
      <c r="E37" s="30" t="s">
        <v>198</v>
      </c>
      <c r="F37" s="30" t="s">
        <v>116</v>
      </c>
      <c r="G37" s="30" t="s">
        <v>113</v>
      </c>
      <c r="H37" s="5" t="s">
        <v>80</v>
      </c>
    </row>
    <row r="38" spans="2:8" ht="24">
      <c r="B38" s="25"/>
      <c r="C38" s="16" t="s">
        <v>42</v>
      </c>
      <c r="D38" s="26" t="s">
        <v>89</v>
      </c>
      <c r="E38" s="30" t="s">
        <v>198</v>
      </c>
      <c r="F38" s="30" t="s">
        <v>116</v>
      </c>
      <c r="G38" s="26" t="s">
        <v>113</v>
      </c>
      <c r="H38" s="2" t="s">
        <v>81</v>
      </c>
    </row>
    <row r="39" spans="2:8" ht="24">
      <c r="B39" s="25"/>
      <c r="C39" s="16" t="s">
        <v>41</v>
      </c>
      <c r="D39" s="26" t="s">
        <v>90</v>
      </c>
      <c r="E39" s="30" t="s">
        <v>198</v>
      </c>
      <c r="F39" s="26" t="s">
        <v>116</v>
      </c>
      <c r="G39" s="26" t="s">
        <v>113</v>
      </c>
      <c r="H39" s="2" t="s">
        <v>81</v>
      </c>
    </row>
    <row r="40" spans="2:8" ht="24">
      <c r="B40" s="25"/>
      <c r="C40" s="16" t="s">
        <v>1768</v>
      </c>
      <c r="D40" s="28" t="s">
        <v>83</v>
      </c>
      <c r="E40" s="30" t="s">
        <v>198</v>
      </c>
      <c r="F40" s="26" t="s">
        <v>116</v>
      </c>
      <c r="G40" s="26" t="s">
        <v>113</v>
      </c>
      <c r="H40" s="5" t="s">
        <v>80</v>
      </c>
    </row>
    <row r="41" spans="2:8" ht="24">
      <c r="B41" s="24"/>
      <c r="C41" s="16" t="s">
        <v>40</v>
      </c>
      <c r="D41" s="28" t="s">
        <v>83</v>
      </c>
      <c r="E41" s="30" t="s">
        <v>198</v>
      </c>
      <c r="F41" s="26" t="s">
        <v>117</v>
      </c>
      <c r="G41" s="26" t="s">
        <v>114</v>
      </c>
    </row>
    <row r="42" spans="2:8">
      <c r="B42" s="23"/>
      <c r="C42" s="22"/>
      <c r="D42" s="21"/>
      <c r="E42" s="26" t="s">
        <v>74</v>
      </c>
      <c r="F42" s="26" t="s">
        <v>118</v>
      </c>
      <c r="G42" s="10" t="s">
        <v>115</v>
      </c>
    </row>
    <row r="43" spans="2:8">
      <c r="F43" s="19"/>
    </row>
    <row r="45" spans="2:8" ht="24">
      <c r="B45" s="28" t="s">
        <v>167</v>
      </c>
      <c r="C45" s="28"/>
      <c r="D45" s="31" t="s">
        <v>189</v>
      </c>
      <c r="E45" s="30" t="s">
        <v>67</v>
      </c>
      <c r="F45" s="30" t="s">
        <v>68</v>
      </c>
      <c r="G45" s="30" t="s">
        <v>69</v>
      </c>
    </row>
    <row r="46" spans="2:8" s="5" customFormat="1" ht="24">
      <c r="B46" s="11"/>
      <c r="C46" s="7" t="s">
        <v>39</v>
      </c>
      <c r="D46" s="28" t="s">
        <v>84</v>
      </c>
      <c r="E46" s="30" t="s">
        <v>198</v>
      </c>
      <c r="F46" s="30" t="s">
        <v>94</v>
      </c>
      <c r="G46" s="26" t="s">
        <v>102</v>
      </c>
    </row>
    <row r="47" spans="2:8" ht="24">
      <c r="B47" s="25"/>
      <c r="C47" s="7" t="s">
        <v>38</v>
      </c>
      <c r="D47" s="28" t="s">
        <v>84</v>
      </c>
      <c r="E47" s="30" t="s">
        <v>198</v>
      </c>
      <c r="F47" s="26" t="s">
        <v>95</v>
      </c>
      <c r="G47" s="26" t="s">
        <v>103</v>
      </c>
    </row>
    <row r="48" spans="2:8" ht="24">
      <c r="B48" s="25"/>
      <c r="C48" s="7" t="s">
        <v>37</v>
      </c>
      <c r="D48" s="28" t="s">
        <v>84</v>
      </c>
      <c r="E48" s="30" t="s">
        <v>198</v>
      </c>
      <c r="F48" s="26" t="s">
        <v>96</v>
      </c>
      <c r="G48" s="26" t="s">
        <v>104</v>
      </c>
    </row>
    <row r="49" spans="2:7" ht="24">
      <c r="B49" s="25"/>
      <c r="C49" s="9" t="s">
        <v>36</v>
      </c>
      <c r="D49" s="28" t="s">
        <v>85</v>
      </c>
      <c r="E49" s="30" t="s">
        <v>198</v>
      </c>
      <c r="F49" s="26" t="s">
        <v>91</v>
      </c>
      <c r="G49" s="26" t="s">
        <v>105</v>
      </c>
    </row>
    <row r="50" spans="2:7" ht="24">
      <c r="B50" s="24"/>
      <c r="C50" s="9" t="s">
        <v>35</v>
      </c>
      <c r="D50" s="28" t="s">
        <v>84</v>
      </c>
      <c r="E50" s="30" t="s">
        <v>198</v>
      </c>
      <c r="F50" s="26" t="s">
        <v>97</v>
      </c>
      <c r="G50" s="26" t="s">
        <v>106</v>
      </c>
    </row>
    <row r="51" spans="2:7" ht="23.25" customHeight="1">
      <c r="B51" s="23"/>
      <c r="C51" s="22"/>
      <c r="D51" s="21"/>
      <c r="E51" s="26" t="s">
        <v>74</v>
      </c>
      <c r="F51" s="26" t="s">
        <v>98</v>
      </c>
      <c r="G51" s="10" t="s">
        <v>107</v>
      </c>
    </row>
    <row r="52" spans="2:7">
      <c r="F52" s="19"/>
    </row>
    <row r="54" spans="2:7" ht="24">
      <c r="B54" s="28" t="s">
        <v>34</v>
      </c>
      <c r="C54" s="28"/>
      <c r="D54" s="31" t="s">
        <v>189</v>
      </c>
      <c r="E54" s="30" t="s">
        <v>67</v>
      </c>
      <c r="F54" s="30" t="s">
        <v>68</v>
      </c>
      <c r="G54" s="30" t="s">
        <v>69</v>
      </c>
    </row>
    <row r="55" spans="2:7" s="5" customFormat="1" ht="24">
      <c r="B55" s="11"/>
      <c r="C55" s="7" t="s">
        <v>33</v>
      </c>
      <c r="D55" s="28" t="s">
        <v>86</v>
      </c>
      <c r="E55" s="30" t="s">
        <v>198</v>
      </c>
      <c r="F55" s="13">
        <v>28</v>
      </c>
      <c r="G55" s="13" t="s">
        <v>27</v>
      </c>
    </row>
    <row r="56" spans="2:7" ht="24">
      <c r="B56" s="25"/>
      <c r="C56" s="7" t="s">
        <v>32</v>
      </c>
      <c r="D56" s="28" t="s">
        <v>86</v>
      </c>
      <c r="E56" s="30" t="s">
        <v>198</v>
      </c>
      <c r="F56" s="13">
        <v>28</v>
      </c>
      <c r="G56" s="13" t="s">
        <v>27</v>
      </c>
    </row>
    <row r="57" spans="2:7" ht="24">
      <c r="B57" s="25"/>
      <c r="C57" s="7" t="s">
        <v>31</v>
      </c>
      <c r="D57" s="28" t="s">
        <v>86</v>
      </c>
      <c r="E57" s="30" t="s">
        <v>198</v>
      </c>
      <c r="F57" s="13">
        <v>28</v>
      </c>
      <c r="G57" s="13" t="s">
        <v>27</v>
      </c>
    </row>
    <row r="58" spans="2:7" ht="24">
      <c r="B58" s="25"/>
      <c r="C58" s="7" t="s">
        <v>30</v>
      </c>
      <c r="D58" s="28" t="s">
        <v>86</v>
      </c>
      <c r="E58" s="30" t="s">
        <v>198</v>
      </c>
      <c r="F58" s="13">
        <v>28</v>
      </c>
      <c r="G58" s="13" t="s">
        <v>27</v>
      </c>
    </row>
    <row r="59" spans="2:7" ht="24">
      <c r="B59" s="25"/>
      <c r="C59" s="7" t="s">
        <v>29</v>
      </c>
      <c r="D59" s="28" t="s">
        <v>86</v>
      </c>
      <c r="E59" s="30" t="s">
        <v>198</v>
      </c>
      <c r="F59" s="13">
        <v>28</v>
      </c>
      <c r="G59" s="13" t="s">
        <v>27</v>
      </c>
    </row>
    <row r="60" spans="2:7" ht="24">
      <c r="B60" s="24"/>
      <c r="C60" s="7" t="s">
        <v>28</v>
      </c>
      <c r="D60" s="28" t="s">
        <v>86</v>
      </c>
      <c r="E60" s="30" t="s">
        <v>198</v>
      </c>
      <c r="F60" s="13">
        <v>28</v>
      </c>
      <c r="G60" s="13" t="s">
        <v>27</v>
      </c>
    </row>
    <row r="61" spans="2:7">
      <c r="B61" s="23"/>
      <c r="C61" s="22"/>
      <c r="D61" s="21"/>
      <c r="E61" s="26" t="s">
        <v>74</v>
      </c>
      <c r="F61" s="27">
        <f>SUM(F55:F60)</f>
        <v>168</v>
      </c>
      <c r="G61" s="8" t="s">
        <v>26</v>
      </c>
    </row>
    <row r="62" spans="2:7">
      <c r="F62" s="19"/>
    </row>
    <row r="64" spans="2:7" ht="24">
      <c r="B64" s="28" t="s">
        <v>163</v>
      </c>
      <c r="C64" s="28"/>
      <c r="D64" s="31" t="s">
        <v>189</v>
      </c>
      <c r="E64" s="30" t="s">
        <v>190</v>
      </c>
      <c r="F64" s="30" t="s">
        <v>68</v>
      </c>
      <c r="G64" s="30" t="s">
        <v>69</v>
      </c>
    </row>
    <row r="65" spans="1:7" s="5" customFormat="1" ht="36">
      <c r="B65" s="11"/>
      <c r="C65" s="7" t="s">
        <v>25</v>
      </c>
      <c r="D65" s="31" t="s">
        <v>87</v>
      </c>
      <c r="E65" s="30" t="s">
        <v>197</v>
      </c>
      <c r="F65" s="30" t="s">
        <v>99</v>
      </c>
      <c r="G65" s="30" t="s">
        <v>108</v>
      </c>
    </row>
    <row r="66" spans="1:7" s="5" customFormat="1" ht="36">
      <c r="B66" s="6"/>
      <c r="C66" s="7" t="s">
        <v>24</v>
      </c>
      <c r="D66" s="31" t="s">
        <v>87</v>
      </c>
      <c r="E66" s="30" t="s">
        <v>197</v>
      </c>
      <c r="F66" s="30" t="s">
        <v>100</v>
      </c>
      <c r="G66" s="30" t="s">
        <v>109</v>
      </c>
    </row>
    <row r="67" spans="1:7" ht="24">
      <c r="B67" s="23"/>
      <c r="C67" s="22"/>
      <c r="D67" s="21"/>
      <c r="E67" s="26" t="s">
        <v>74</v>
      </c>
      <c r="F67" s="26" t="s">
        <v>101</v>
      </c>
      <c r="G67" s="10" t="s">
        <v>110</v>
      </c>
    </row>
    <row r="68" spans="1:7" s="5" customFormat="1">
      <c r="E68" s="4"/>
      <c r="F68" s="3"/>
      <c r="G68" s="4"/>
    </row>
    <row r="70" spans="1:7" ht="24">
      <c r="B70" s="28" t="s">
        <v>166</v>
      </c>
      <c r="C70" s="28"/>
      <c r="D70" s="31" t="s">
        <v>189</v>
      </c>
      <c r="E70" s="30" t="s">
        <v>190</v>
      </c>
      <c r="F70" s="30" t="s">
        <v>68</v>
      </c>
      <c r="G70" s="30" t="s">
        <v>69</v>
      </c>
    </row>
    <row r="71" spans="1:7" s="5" customFormat="1" ht="36">
      <c r="B71" s="31"/>
      <c r="C71" s="7" t="s">
        <v>23</v>
      </c>
      <c r="D71" s="31" t="s">
        <v>88</v>
      </c>
      <c r="E71" s="30" t="s">
        <v>197</v>
      </c>
      <c r="F71" s="30" t="s">
        <v>117</v>
      </c>
      <c r="G71" s="30" t="s">
        <v>114</v>
      </c>
    </row>
    <row r="72" spans="1:7">
      <c r="B72" s="23"/>
      <c r="C72" s="22"/>
      <c r="D72" s="21"/>
      <c r="E72" s="26" t="s">
        <v>74</v>
      </c>
      <c r="F72" s="26" t="s">
        <v>117</v>
      </c>
      <c r="G72" s="10" t="s">
        <v>114</v>
      </c>
    </row>
    <row r="73" spans="1:7">
      <c r="F73" s="19"/>
    </row>
    <row r="75" spans="1:7">
      <c r="B75" s="2" t="s">
        <v>162</v>
      </c>
    </row>
    <row r="76" spans="1:7">
      <c r="B76" s="2" t="s">
        <v>200</v>
      </c>
      <c r="C76" s="2" t="s">
        <v>199</v>
      </c>
    </row>
    <row r="77" spans="1:7">
      <c r="A77" s="1"/>
      <c r="B77" s="2" t="s">
        <v>202</v>
      </c>
      <c r="C77" s="1" t="s">
        <v>203</v>
      </c>
      <c r="D77" s="1"/>
    </row>
    <row r="78" spans="1:7">
      <c r="A78" s="1"/>
      <c r="B78" s="33" t="s">
        <v>201</v>
      </c>
      <c r="C78" s="1" t="s">
        <v>160</v>
      </c>
      <c r="D78" s="1"/>
    </row>
    <row r="79" spans="1:7">
      <c r="A79" s="1"/>
      <c r="B79" s="1"/>
      <c r="C79" s="1" t="s">
        <v>159</v>
      </c>
      <c r="D79" s="1"/>
    </row>
    <row r="80" spans="1:7">
      <c r="A80" s="1"/>
      <c r="B80" s="1"/>
      <c r="C80" s="1" t="s">
        <v>161</v>
      </c>
      <c r="D80" s="1"/>
    </row>
    <row r="81" spans="1:4">
      <c r="A81" s="1"/>
      <c r="B81" s="1"/>
      <c r="C81" s="1"/>
      <c r="D81" s="1"/>
    </row>
  </sheetData>
  <phoneticPr fontId="10"/>
  <pageMargins left="0.7" right="0.7" top="0.75" bottom="0.75" header="0.3" footer="0.3"/>
  <pageSetup paperSize="9" scale="72" orientation="portrait" horizontalDpi="300" r:id="rId1"/>
  <rowBreaks count="1" manualBreakCount="1">
    <brk id="52" max="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Q90"/>
  <sheetViews>
    <sheetView showGridLines="0" zoomScaleNormal="100" zoomScaleSheetLayoutView="100" workbookViewId="0">
      <pane ySplit="3" topLeftCell="A4" activePane="bottomLeft" state="frozen"/>
      <selection activeCell="I42" sqref="I42"/>
      <selection pane="bottomLeft" activeCell="J21" sqref="J21"/>
    </sheetView>
  </sheetViews>
  <sheetFormatPr defaultRowHeight="12"/>
  <cols>
    <col min="1" max="2" width="3.7109375" style="40" customWidth="1"/>
    <col min="3" max="3" width="18.140625" style="39" customWidth="1"/>
    <col min="4" max="4" width="22.28515625" style="40" customWidth="1"/>
    <col min="5" max="5" width="20.5703125" style="40" customWidth="1"/>
    <col min="6" max="6" width="38.42578125" style="39" customWidth="1"/>
    <col min="7" max="7" width="66" style="39" customWidth="1"/>
    <col min="8" max="16384" width="9.140625" style="40"/>
  </cols>
  <sheetData>
    <row r="1" spans="1:9">
      <c r="A1" s="41" t="s">
        <v>119</v>
      </c>
      <c r="B1" s="41"/>
    </row>
    <row r="2" spans="1:9">
      <c r="C2" s="40" t="s">
        <v>739</v>
      </c>
    </row>
    <row r="3" spans="1:9" s="935" customFormat="1">
      <c r="A3" s="40"/>
      <c r="B3" s="40"/>
      <c r="C3" s="40" t="s">
        <v>1356</v>
      </c>
      <c r="D3" s="40"/>
      <c r="E3" s="40"/>
      <c r="F3" s="40"/>
      <c r="G3" s="39"/>
      <c r="H3" s="39"/>
      <c r="I3" s="40"/>
    </row>
    <row r="5" spans="1:9" ht="12.75" thickBot="1">
      <c r="A5" s="41" t="s">
        <v>1421</v>
      </c>
    </row>
    <row r="6" spans="1:9" ht="12.75" thickBot="1">
      <c r="B6" s="394" t="s">
        <v>758</v>
      </c>
      <c r="C6" s="395" t="s">
        <v>124</v>
      </c>
      <c r="D6" s="396" t="s">
        <v>120</v>
      </c>
      <c r="E6" s="396" t="s">
        <v>121</v>
      </c>
      <c r="F6" s="392" t="s">
        <v>122</v>
      </c>
      <c r="G6" s="393" t="s">
        <v>123</v>
      </c>
    </row>
    <row r="7" spans="1:9">
      <c r="B7" s="50">
        <v>1</v>
      </c>
      <c r="C7" s="82" t="s">
        <v>125</v>
      </c>
      <c r="D7" s="45" t="s">
        <v>737</v>
      </c>
      <c r="E7" s="45" t="s">
        <v>1366</v>
      </c>
      <c r="F7" s="37" t="s">
        <v>126</v>
      </c>
      <c r="G7" s="36" t="s">
        <v>127</v>
      </c>
      <c r="H7" s="388"/>
    </row>
    <row r="8" spans="1:9">
      <c r="B8" s="502">
        <v>2</v>
      </c>
      <c r="C8" s="503" t="s">
        <v>2</v>
      </c>
      <c r="D8" s="45" t="s">
        <v>2007</v>
      </c>
      <c r="E8" s="503" t="s">
        <v>5</v>
      </c>
      <c r="F8" s="37" t="s">
        <v>2380</v>
      </c>
      <c r="G8" s="36" t="s">
        <v>2386</v>
      </c>
    </row>
    <row r="9" spans="1:9">
      <c r="B9" s="71"/>
      <c r="C9" s="72"/>
      <c r="D9" s="45" t="s">
        <v>2372</v>
      </c>
      <c r="E9" s="72"/>
      <c r="F9" s="37" t="s">
        <v>2375</v>
      </c>
      <c r="G9" s="36" t="s">
        <v>2387</v>
      </c>
    </row>
    <row r="10" spans="1:9">
      <c r="B10" s="936"/>
      <c r="C10" s="937"/>
      <c r="D10" s="45" t="s">
        <v>2373</v>
      </c>
      <c r="E10" s="937"/>
      <c r="F10" s="37" t="s">
        <v>2376</v>
      </c>
      <c r="G10" s="36" t="s">
        <v>2388</v>
      </c>
    </row>
    <row r="11" spans="1:9">
      <c r="B11" s="47">
        <v>3</v>
      </c>
      <c r="C11" s="80" t="s">
        <v>3</v>
      </c>
      <c r="D11" s="48" t="s">
        <v>3503</v>
      </c>
      <c r="E11" s="37" t="s">
        <v>2009</v>
      </c>
      <c r="F11" s="37" t="s">
        <v>128</v>
      </c>
      <c r="G11" s="49" t="s">
        <v>2008</v>
      </c>
    </row>
    <row r="12" spans="1:9">
      <c r="B12" s="50"/>
      <c r="C12" s="79"/>
      <c r="D12" s="51"/>
      <c r="E12" s="37" t="s">
        <v>2010</v>
      </c>
      <c r="F12" s="37" t="s">
        <v>2374</v>
      </c>
      <c r="G12" s="52"/>
    </row>
    <row r="13" spans="1:9" ht="24">
      <c r="B13" s="502">
        <v>4</v>
      </c>
      <c r="C13" s="78" t="s">
        <v>210</v>
      </c>
      <c r="D13" s="72" t="s">
        <v>3680</v>
      </c>
      <c r="E13" s="45" t="s">
        <v>211</v>
      </c>
      <c r="F13" s="53" t="s">
        <v>213</v>
      </c>
      <c r="G13" s="504" t="s">
        <v>214</v>
      </c>
    </row>
    <row r="14" spans="1:9" ht="24">
      <c r="B14" s="936"/>
      <c r="C14" s="78"/>
      <c r="D14" s="942" t="s">
        <v>3687</v>
      </c>
      <c r="E14" s="45" t="s">
        <v>2377</v>
      </c>
      <c r="F14" s="938" t="s">
        <v>2378</v>
      </c>
      <c r="G14" s="939"/>
    </row>
    <row r="15" spans="1:9" ht="14.25" customHeight="1">
      <c r="B15" s="47">
        <v>5</v>
      </c>
      <c r="C15" s="80" t="s">
        <v>9</v>
      </c>
      <c r="D15" s="48" t="s">
        <v>6</v>
      </c>
      <c r="E15" s="45" t="s">
        <v>8</v>
      </c>
      <c r="F15" s="53" t="s">
        <v>129</v>
      </c>
      <c r="G15" s="36" t="s">
        <v>130</v>
      </c>
    </row>
    <row r="16" spans="1:9">
      <c r="B16" s="71"/>
      <c r="C16" s="78"/>
      <c r="D16" s="51"/>
      <c r="E16" s="45" t="s">
        <v>7</v>
      </c>
      <c r="F16" s="54"/>
      <c r="G16" s="36" t="s">
        <v>131</v>
      </c>
    </row>
    <row r="17" spans="2:17" s="99" customFormat="1" ht="12.75">
      <c r="B17" s="940"/>
      <c r="C17" s="941"/>
      <c r="D17" s="942" t="s">
        <v>1761</v>
      </c>
      <c r="E17" s="943" t="s">
        <v>1760</v>
      </c>
      <c r="F17" s="944"/>
      <c r="G17" s="945" t="s">
        <v>1762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</row>
    <row r="18" spans="2:17" s="99" customFormat="1" ht="12.75">
      <c r="B18" s="940"/>
      <c r="C18" s="941"/>
      <c r="D18" s="946" t="s">
        <v>2379</v>
      </c>
      <c r="E18" s="943" t="s">
        <v>1760</v>
      </c>
      <c r="F18" s="53" t="s">
        <v>2381</v>
      </c>
      <c r="G18" s="36" t="s">
        <v>2382</v>
      </c>
      <c r="H18" s="40"/>
      <c r="I18" s="40"/>
      <c r="J18" s="40"/>
      <c r="K18" s="40"/>
      <c r="L18" s="40"/>
      <c r="M18" s="40"/>
      <c r="N18" s="40"/>
      <c r="O18" s="40"/>
      <c r="P18" s="40"/>
      <c r="Q18" s="40"/>
    </row>
    <row r="19" spans="2:17" s="99" customFormat="1" ht="12.75">
      <c r="B19" s="940"/>
      <c r="C19" s="941"/>
      <c r="D19" s="947"/>
      <c r="E19" s="45" t="s">
        <v>7</v>
      </c>
      <c r="F19" s="941"/>
      <c r="G19" s="36" t="s">
        <v>2383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</row>
    <row r="20" spans="2:17">
      <c r="B20" s="46">
        <v>6</v>
      </c>
      <c r="C20" s="81" t="s">
        <v>10</v>
      </c>
      <c r="D20" s="45" t="s">
        <v>13</v>
      </c>
      <c r="E20" s="45" t="s">
        <v>14</v>
      </c>
      <c r="F20" s="37" t="s">
        <v>132</v>
      </c>
      <c r="G20" s="36" t="s">
        <v>133</v>
      </c>
    </row>
    <row r="21" spans="2:17">
      <c r="B21" s="46">
        <v>7</v>
      </c>
      <c r="C21" s="81" t="s">
        <v>11</v>
      </c>
      <c r="D21" s="45" t="s">
        <v>12</v>
      </c>
      <c r="E21" s="45" t="s">
        <v>15</v>
      </c>
      <c r="F21" s="37" t="s">
        <v>134</v>
      </c>
      <c r="G21" s="36" t="s">
        <v>135</v>
      </c>
    </row>
    <row r="22" spans="2:17">
      <c r="B22" s="47">
        <v>8</v>
      </c>
      <c r="C22" s="80" t="s">
        <v>763</v>
      </c>
      <c r="D22" s="45" t="s">
        <v>746</v>
      </c>
      <c r="E22" s="45" t="s">
        <v>747</v>
      </c>
      <c r="F22" s="53" t="s">
        <v>755</v>
      </c>
      <c r="G22" s="36" t="s">
        <v>752</v>
      </c>
    </row>
    <row r="23" spans="2:17">
      <c r="B23" s="71"/>
      <c r="C23" s="78" t="s">
        <v>756</v>
      </c>
      <c r="D23" s="45" t="s">
        <v>748</v>
      </c>
      <c r="E23" s="45" t="s">
        <v>749</v>
      </c>
      <c r="F23" s="54"/>
      <c r="G23" s="36" t="s">
        <v>753</v>
      </c>
    </row>
    <row r="24" spans="2:17">
      <c r="B24" s="50"/>
      <c r="C24" s="79"/>
      <c r="D24" s="45" t="s">
        <v>750</v>
      </c>
      <c r="E24" s="45" t="s">
        <v>747</v>
      </c>
      <c r="F24" s="73"/>
      <c r="G24" s="36" t="s">
        <v>754</v>
      </c>
    </row>
    <row r="25" spans="2:17" ht="24">
      <c r="B25" s="47">
        <v>9</v>
      </c>
      <c r="C25" s="80" t="s">
        <v>4</v>
      </c>
      <c r="D25" s="45" t="s">
        <v>743</v>
      </c>
      <c r="E25" s="37" t="s">
        <v>136</v>
      </c>
      <c r="F25" s="37" t="s">
        <v>137</v>
      </c>
      <c r="G25" s="36" t="s">
        <v>138</v>
      </c>
    </row>
    <row r="26" spans="2:17" ht="24">
      <c r="B26" s="50"/>
      <c r="C26" s="79"/>
      <c r="D26" s="45" t="s">
        <v>16</v>
      </c>
      <c r="E26" s="37" t="s">
        <v>17</v>
      </c>
      <c r="F26" s="37" t="s">
        <v>139</v>
      </c>
      <c r="G26" s="36" t="s">
        <v>751</v>
      </c>
    </row>
    <row r="27" spans="2:17" ht="24">
      <c r="B27" s="47">
        <v>10</v>
      </c>
      <c r="C27" s="77" t="s">
        <v>149</v>
      </c>
      <c r="D27" s="53" t="s">
        <v>18</v>
      </c>
      <c r="E27" s="37" t="s">
        <v>140</v>
      </c>
      <c r="F27" s="37" t="s">
        <v>141</v>
      </c>
      <c r="G27" s="36" t="s">
        <v>138</v>
      </c>
    </row>
    <row r="28" spans="2:17">
      <c r="B28" s="50"/>
      <c r="C28" s="79"/>
      <c r="D28" s="73"/>
      <c r="E28" s="48" t="s">
        <v>22</v>
      </c>
      <c r="F28" s="37" t="s">
        <v>142</v>
      </c>
      <c r="G28" s="36" t="s">
        <v>745</v>
      </c>
    </row>
    <row r="29" spans="2:17">
      <c r="B29" s="47">
        <v>11</v>
      </c>
      <c r="C29" s="78" t="s">
        <v>722</v>
      </c>
      <c r="D29" s="53" t="s">
        <v>954</v>
      </c>
      <c r="E29" s="53" t="s">
        <v>733</v>
      </c>
      <c r="F29" s="53" t="s">
        <v>734</v>
      </c>
      <c r="G29" s="49" t="s">
        <v>2389</v>
      </c>
    </row>
    <row r="30" spans="2:17">
      <c r="B30" s="71"/>
      <c r="C30" s="78"/>
      <c r="D30" s="73"/>
      <c r="E30" s="37" t="s">
        <v>732</v>
      </c>
      <c r="F30" s="37" t="s">
        <v>735</v>
      </c>
      <c r="G30" s="36" t="s">
        <v>2390</v>
      </c>
    </row>
    <row r="31" spans="2:17">
      <c r="B31" s="940"/>
      <c r="C31" s="941"/>
      <c r="D31" s="53" t="s">
        <v>3324</v>
      </c>
      <c r="E31" s="53" t="s">
        <v>733</v>
      </c>
      <c r="F31" s="53" t="s">
        <v>2384</v>
      </c>
      <c r="G31" s="49" t="s">
        <v>2397</v>
      </c>
    </row>
    <row r="32" spans="2:17">
      <c r="B32" s="50"/>
      <c r="C32" s="79"/>
      <c r="D32" s="73"/>
      <c r="E32" s="37" t="s">
        <v>732</v>
      </c>
      <c r="F32" s="37" t="s">
        <v>2385</v>
      </c>
      <c r="G32" s="36" t="s">
        <v>2396</v>
      </c>
    </row>
    <row r="33" spans="1:7">
      <c r="B33" s="47">
        <v>12</v>
      </c>
      <c r="C33" s="81" t="s">
        <v>1034</v>
      </c>
      <c r="D33" s="37" t="s">
        <v>1036</v>
      </c>
      <c r="E33" s="37" t="s">
        <v>767</v>
      </c>
      <c r="F33" s="37" t="s">
        <v>768</v>
      </c>
      <c r="G33" s="36" t="s">
        <v>769</v>
      </c>
    </row>
    <row r="34" spans="1:7">
      <c r="B34" s="47">
        <v>13</v>
      </c>
      <c r="C34" s="80" t="s">
        <v>1035</v>
      </c>
      <c r="D34" s="53" t="s">
        <v>1038</v>
      </c>
      <c r="E34" s="53" t="s">
        <v>1037</v>
      </c>
      <c r="F34" s="53" t="s">
        <v>994</v>
      </c>
      <c r="G34" s="49" t="s">
        <v>1039</v>
      </c>
    </row>
    <row r="35" spans="1:7">
      <c r="B35" s="47">
        <v>14</v>
      </c>
      <c r="C35" s="80" t="s">
        <v>2000</v>
      </c>
      <c r="D35" s="53" t="s">
        <v>2799</v>
      </c>
      <c r="E35" s="53" t="s">
        <v>2800</v>
      </c>
      <c r="F35" s="53" t="s">
        <v>2000</v>
      </c>
      <c r="G35" s="49" t="s">
        <v>2001</v>
      </c>
    </row>
    <row r="36" spans="1:7">
      <c r="B36" s="50"/>
      <c r="C36" s="79"/>
      <c r="D36" s="73"/>
      <c r="E36" s="53" t="s">
        <v>2801</v>
      </c>
      <c r="F36" s="73"/>
      <c r="G36" s="52"/>
    </row>
    <row r="37" spans="1:7" ht="12.75" thickBot="1">
      <c r="B37" s="74">
        <v>15</v>
      </c>
      <c r="C37" s="57" t="s">
        <v>143</v>
      </c>
      <c r="D37" s="35" t="s">
        <v>19</v>
      </c>
      <c r="E37" s="57" t="s">
        <v>20</v>
      </c>
      <c r="F37" s="35" t="s">
        <v>144</v>
      </c>
      <c r="G37" s="34" t="s">
        <v>145</v>
      </c>
    </row>
    <row r="38" spans="1:7">
      <c r="C38" s="40"/>
      <c r="F38" s="40"/>
      <c r="G38" s="40"/>
    </row>
    <row r="39" spans="1:7" ht="12.75" thickBot="1">
      <c r="A39" s="41" t="s">
        <v>1769</v>
      </c>
      <c r="C39" s="40"/>
      <c r="F39" s="40"/>
      <c r="G39" s="40"/>
    </row>
    <row r="40" spans="1:7" ht="12.75" thickBot="1">
      <c r="B40" s="394" t="s">
        <v>758</v>
      </c>
      <c r="C40" s="395" t="s">
        <v>124</v>
      </c>
      <c r="D40" s="396" t="s">
        <v>120</v>
      </c>
      <c r="E40" s="396" t="s">
        <v>121</v>
      </c>
      <c r="F40" s="392" t="s">
        <v>122</v>
      </c>
      <c r="G40" s="393" t="s">
        <v>123</v>
      </c>
    </row>
    <row r="41" spans="1:7" ht="36">
      <c r="B41" s="75">
        <v>21</v>
      </c>
      <c r="C41" s="76" t="s">
        <v>146</v>
      </c>
      <c r="D41" s="55" t="s">
        <v>738</v>
      </c>
      <c r="E41" s="55" t="s">
        <v>0</v>
      </c>
      <c r="F41" s="38" t="s">
        <v>147</v>
      </c>
      <c r="G41" s="56" t="s">
        <v>127</v>
      </c>
    </row>
    <row r="42" spans="1:7" ht="24.75" thickBot="1">
      <c r="B42" s="74">
        <v>22</v>
      </c>
      <c r="C42" s="948" t="s">
        <v>66</v>
      </c>
      <c r="D42" s="57" t="s">
        <v>222</v>
      </c>
      <c r="E42" s="57" t="s">
        <v>21</v>
      </c>
      <c r="F42" s="35" t="s">
        <v>66</v>
      </c>
      <c r="G42" s="34" t="s">
        <v>148</v>
      </c>
    </row>
    <row r="43" spans="1:7">
      <c r="C43" s="40"/>
      <c r="F43" s="40"/>
      <c r="G43" s="40"/>
    </row>
    <row r="44" spans="1:7" ht="12.75" thickBot="1">
      <c r="A44" s="41" t="s">
        <v>1969</v>
      </c>
      <c r="C44" s="40"/>
      <c r="F44" s="40"/>
      <c r="G44" s="40"/>
    </row>
    <row r="45" spans="1:7" ht="12.75" thickBot="1">
      <c r="B45" s="394" t="s">
        <v>758</v>
      </c>
      <c r="C45" s="395" t="s">
        <v>124</v>
      </c>
      <c r="D45" s="396" t="s">
        <v>120</v>
      </c>
      <c r="E45" s="396" t="s">
        <v>121</v>
      </c>
      <c r="F45" s="392" t="s">
        <v>122</v>
      </c>
      <c r="G45" s="393" t="s">
        <v>123</v>
      </c>
    </row>
    <row r="46" spans="1:7">
      <c r="B46" s="75">
        <v>20</v>
      </c>
      <c r="C46" s="38" t="s">
        <v>1808</v>
      </c>
      <c r="D46" s="55" t="s">
        <v>1970</v>
      </c>
      <c r="E46" s="55" t="s">
        <v>248</v>
      </c>
      <c r="F46" s="38" t="s">
        <v>66</v>
      </c>
      <c r="G46" s="56" t="s">
        <v>148</v>
      </c>
    </row>
    <row r="47" spans="1:7">
      <c r="B47" s="46">
        <v>1</v>
      </c>
      <c r="C47" s="37" t="s">
        <v>125</v>
      </c>
      <c r="D47" s="45" t="s">
        <v>1971</v>
      </c>
      <c r="E47" s="45" t="s">
        <v>1972</v>
      </c>
      <c r="F47" s="37" t="s">
        <v>126</v>
      </c>
      <c r="G47" s="36" t="s">
        <v>127</v>
      </c>
    </row>
    <row r="48" spans="1:7" ht="36.75" thickBot="1">
      <c r="B48" s="74">
        <v>21</v>
      </c>
      <c r="C48" s="35" t="s">
        <v>146</v>
      </c>
      <c r="D48" s="57" t="s">
        <v>1973</v>
      </c>
      <c r="E48" s="57" t="s">
        <v>1974</v>
      </c>
      <c r="F48" s="35" t="s">
        <v>147</v>
      </c>
      <c r="G48" s="34" t="s">
        <v>744</v>
      </c>
    </row>
    <row r="49" spans="1:17">
      <c r="C49" s="40"/>
      <c r="I49" s="935"/>
      <c r="J49" s="935"/>
      <c r="K49" s="935"/>
      <c r="L49" s="935"/>
      <c r="M49" s="935"/>
      <c r="N49" s="935"/>
      <c r="O49" s="935"/>
      <c r="P49" s="935"/>
      <c r="Q49" s="935"/>
    </row>
    <row r="50" spans="1:17" s="935" customFormat="1" ht="12.75" thickBot="1">
      <c r="A50" s="41" t="s">
        <v>1357</v>
      </c>
      <c r="B50" s="40"/>
      <c r="C50" s="40"/>
      <c r="D50" s="40"/>
      <c r="E50" s="40"/>
      <c r="F50" s="39"/>
      <c r="G50" s="39"/>
      <c r="H50" s="40"/>
    </row>
    <row r="51" spans="1:17" s="935" customFormat="1" ht="12.75" thickBot="1">
      <c r="A51" s="40"/>
      <c r="B51" s="949" t="s">
        <v>1358</v>
      </c>
      <c r="C51" s="950" t="s">
        <v>1359</v>
      </c>
      <c r="D51" s="396" t="s">
        <v>1360</v>
      </c>
      <c r="E51" s="396" t="s">
        <v>1361</v>
      </c>
      <c r="F51" s="392" t="s">
        <v>1362</v>
      </c>
      <c r="G51" s="393" t="s">
        <v>1774</v>
      </c>
      <c r="H51" s="40"/>
    </row>
    <row r="52" spans="1:17" s="935" customFormat="1" ht="24">
      <c r="A52" s="40"/>
      <c r="B52" s="936">
        <v>30</v>
      </c>
      <c r="C52" s="37" t="s">
        <v>1364</v>
      </c>
      <c r="D52" s="45" t="s">
        <v>1365</v>
      </c>
      <c r="E52" s="45" t="s">
        <v>1366</v>
      </c>
      <c r="F52" s="37" t="s">
        <v>1367</v>
      </c>
      <c r="G52" s="36" t="s">
        <v>1368</v>
      </c>
      <c r="H52" s="40"/>
    </row>
    <row r="53" spans="1:17" s="935" customFormat="1">
      <c r="A53" s="40"/>
      <c r="B53" s="502">
        <v>9</v>
      </c>
      <c r="C53" s="503" t="s">
        <v>1369</v>
      </c>
      <c r="D53" s="48" t="s">
        <v>1370</v>
      </c>
      <c r="E53" s="37" t="s">
        <v>1371</v>
      </c>
      <c r="F53" s="53" t="s">
        <v>1372</v>
      </c>
      <c r="G53" s="36" t="s">
        <v>1373</v>
      </c>
      <c r="H53" s="40"/>
    </row>
    <row r="54" spans="1:17" s="935" customFormat="1">
      <c r="A54" s="40"/>
      <c r="B54" s="71"/>
      <c r="C54" s="72"/>
      <c r="D54" s="72"/>
      <c r="E54" s="37" t="s">
        <v>1374</v>
      </c>
      <c r="F54" s="73"/>
      <c r="G54" s="36" t="s">
        <v>1375</v>
      </c>
      <c r="H54" s="40"/>
    </row>
    <row r="55" spans="1:17" s="935" customFormat="1" ht="15">
      <c r="A55" s="40"/>
      <c r="B55" s="71"/>
      <c r="C55" s="506"/>
      <c r="D55" s="72"/>
      <c r="E55" s="37" t="s">
        <v>1376</v>
      </c>
      <c r="F55" s="53" t="s">
        <v>1377</v>
      </c>
      <c r="G55" s="36" t="s">
        <v>1373</v>
      </c>
      <c r="H55" s="40"/>
    </row>
    <row r="56" spans="1:17" s="935" customFormat="1">
      <c r="A56" s="40"/>
      <c r="B56" s="936"/>
      <c r="C56" s="564"/>
      <c r="D56" s="51"/>
      <c r="E56" s="37" t="s">
        <v>1378</v>
      </c>
      <c r="F56" s="73"/>
      <c r="G56" s="36" t="s">
        <v>1375</v>
      </c>
      <c r="H56" s="40"/>
    </row>
    <row r="57" spans="1:17" s="935" customFormat="1" ht="24">
      <c r="A57" s="40"/>
      <c r="B57" s="951">
        <v>10</v>
      </c>
      <c r="C57" s="938" t="s">
        <v>1379</v>
      </c>
      <c r="D57" s="53" t="s">
        <v>1380</v>
      </c>
      <c r="E57" s="37" t="s">
        <v>1381</v>
      </c>
      <c r="F57" s="37" t="s">
        <v>1382</v>
      </c>
      <c r="G57" s="36" t="s">
        <v>1383</v>
      </c>
    </row>
    <row r="58" spans="1:17" s="935" customFormat="1">
      <c r="B58" s="502">
        <v>31</v>
      </c>
      <c r="C58" s="938" t="s">
        <v>1392</v>
      </c>
      <c r="D58" s="45" t="s">
        <v>1393</v>
      </c>
      <c r="E58" s="503" t="s">
        <v>1394</v>
      </c>
      <c r="F58" s="37" t="s">
        <v>1395</v>
      </c>
      <c r="G58" s="36" t="s">
        <v>1396</v>
      </c>
    </row>
    <row r="59" spans="1:17" s="935" customFormat="1" ht="24">
      <c r="B59" s="936"/>
      <c r="C59" s="655"/>
      <c r="D59" s="53" t="s">
        <v>2398</v>
      </c>
      <c r="E59" s="564"/>
      <c r="F59" s="37" t="s">
        <v>2399</v>
      </c>
      <c r="G59" s="36" t="s">
        <v>2400</v>
      </c>
    </row>
    <row r="60" spans="1:17" s="935" customFormat="1">
      <c r="B60" s="502">
        <v>32</v>
      </c>
      <c r="C60" s="938" t="s">
        <v>1397</v>
      </c>
      <c r="D60" s="45" t="s">
        <v>1398</v>
      </c>
      <c r="E60" s="503" t="s">
        <v>1399</v>
      </c>
      <c r="F60" s="37" t="s">
        <v>2403</v>
      </c>
      <c r="G60" s="36" t="s">
        <v>1400</v>
      </c>
    </row>
    <row r="61" spans="1:17" s="935" customFormat="1" ht="24">
      <c r="B61" s="936"/>
      <c r="C61" s="655"/>
      <c r="D61" s="53" t="s">
        <v>2401</v>
      </c>
      <c r="E61" s="564"/>
      <c r="F61" s="37" t="s">
        <v>2404</v>
      </c>
      <c r="G61" s="36" t="s">
        <v>2408</v>
      </c>
    </row>
    <row r="62" spans="1:17" s="935" customFormat="1">
      <c r="B62" s="502">
        <v>33</v>
      </c>
      <c r="C62" s="938" t="s">
        <v>1388</v>
      </c>
      <c r="D62" s="45" t="s">
        <v>1389</v>
      </c>
      <c r="E62" s="503" t="s">
        <v>1390</v>
      </c>
      <c r="F62" s="37" t="s">
        <v>2405</v>
      </c>
      <c r="G62" s="36" t="s">
        <v>1391</v>
      </c>
      <c r="H62" s="40"/>
    </row>
    <row r="63" spans="1:17" s="935" customFormat="1">
      <c r="B63" s="936"/>
      <c r="C63" s="655"/>
      <c r="D63" s="53" t="s">
        <v>2402</v>
      </c>
      <c r="E63" s="564"/>
      <c r="F63" s="37" t="s">
        <v>2406</v>
      </c>
      <c r="G63" s="36" t="s">
        <v>2407</v>
      </c>
    </row>
    <row r="64" spans="1:17" s="935" customFormat="1">
      <c r="A64" s="40"/>
      <c r="B64" s="502">
        <v>34</v>
      </c>
      <c r="C64" s="938" t="s">
        <v>1384</v>
      </c>
      <c r="D64" s="45" t="s">
        <v>1385</v>
      </c>
      <c r="E64" s="503" t="s">
        <v>1386</v>
      </c>
      <c r="F64" s="37" t="s">
        <v>2393</v>
      </c>
      <c r="G64" s="36" t="s">
        <v>1387</v>
      </c>
    </row>
    <row r="65" spans="1:17">
      <c r="B65" s="952"/>
      <c r="C65" s="953"/>
      <c r="D65" s="53" t="s">
        <v>2392</v>
      </c>
      <c r="E65" s="655"/>
      <c r="F65" s="53" t="s">
        <v>2394</v>
      </c>
      <c r="G65" s="36" t="s">
        <v>2395</v>
      </c>
    </row>
    <row r="66" spans="1:17" ht="12.75" thickBot="1">
      <c r="B66" s="954">
        <v>14</v>
      </c>
      <c r="C66" s="955" t="s">
        <v>2000</v>
      </c>
      <c r="D66" s="35" t="s">
        <v>2011</v>
      </c>
      <c r="E66" s="35" t="s">
        <v>2006</v>
      </c>
      <c r="F66" s="35" t="s">
        <v>2000</v>
      </c>
      <c r="G66" s="34" t="s">
        <v>2001</v>
      </c>
    </row>
    <row r="67" spans="1:17" s="935" customFormat="1"/>
    <row r="68" spans="1:17" s="935" customFormat="1" ht="12.75" thickBot="1">
      <c r="A68" s="41" t="s">
        <v>1401</v>
      </c>
      <c r="H68" s="40"/>
    </row>
    <row r="69" spans="1:17" s="935" customFormat="1" ht="12.75" thickBot="1">
      <c r="B69" s="394" t="s">
        <v>1358</v>
      </c>
      <c r="C69" s="395" t="s">
        <v>1359</v>
      </c>
      <c r="D69" s="396" t="s">
        <v>1360</v>
      </c>
      <c r="E69" s="396" t="s">
        <v>1361</v>
      </c>
      <c r="F69" s="392" t="s">
        <v>1362</v>
      </c>
      <c r="G69" s="393" t="s">
        <v>1363</v>
      </c>
      <c r="H69" s="40"/>
    </row>
    <row r="70" spans="1:17" s="935" customFormat="1" ht="24">
      <c r="B70" s="50">
        <v>35</v>
      </c>
      <c r="C70" s="82" t="s">
        <v>1402</v>
      </c>
      <c r="D70" s="45" t="s">
        <v>1403</v>
      </c>
      <c r="E70" s="45" t="s">
        <v>1366</v>
      </c>
      <c r="F70" s="37" t="s">
        <v>1404</v>
      </c>
      <c r="G70" s="36" t="s">
        <v>1405</v>
      </c>
      <c r="H70" s="40"/>
    </row>
    <row r="71" spans="1:17" s="935" customFormat="1">
      <c r="B71" s="47">
        <v>9</v>
      </c>
      <c r="C71" s="80" t="s">
        <v>1369</v>
      </c>
      <c r="D71" s="48" t="s">
        <v>1370</v>
      </c>
      <c r="E71" s="37" t="s">
        <v>1406</v>
      </c>
      <c r="F71" s="53" t="s">
        <v>1372</v>
      </c>
      <c r="G71" s="36" t="s">
        <v>1407</v>
      </c>
      <c r="H71" s="40"/>
    </row>
    <row r="72" spans="1:17" s="935" customFormat="1">
      <c r="B72" s="71"/>
      <c r="C72" s="78"/>
      <c r="D72" s="72"/>
      <c r="E72" s="37" t="s">
        <v>1408</v>
      </c>
      <c r="F72" s="73"/>
      <c r="G72" s="36" t="s">
        <v>1409</v>
      </c>
      <c r="H72" s="40"/>
    </row>
    <row r="73" spans="1:17" s="935" customFormat="1">
      <c r="B73" s="47">
        <v>36</v>
      </c>
      <c r="C73" s="77" t="s">
        <v>1410</v>
      </c>
      <c r="D73" s="53" t="s">
        <v>1411</v>
      </c>
      <c r="E73" s="37" t="s">
        <v>1412</v>
      </c>
      <c r="F73" s="53" t="s">
        <v>1413</v>
      </c>
      <c r="G73" s="36" t="s">
        <v>1407</v>
      </c>
    </row>
    <row r="74" spans="1:17" s="935" customFormat="1">
      <c r="B74" s="956"/>
      <c r="C74" s="957"/>
      <c r="D74" s="958"/>
      <c r="E74" s="37" t="s">
        <v>1414</v>
      </c>
      <c r="F74" s="958"/>
      <c r="G74" s="52" t="s">
        <v>1409</v>
      </c>
      <c r="H74" s="40"/>
    </row>
    <row r="75" spans="1:17" s="935" customFormat="1" ht="12.75" thickBot="1">
      <c r="B75" s="74">
        <v>37</v>
      </c>
      <c r="C75" s="948" t="s">
        <v>1415</v>
      </c>
      <c r="D75" s="35" t="s">
        <v>1416</v>
      </c>
      <c r="E75" s="35" t="s">
        <v>1417</v>
      </c>
      <c r="F75" s="35" t="s">
        <v>1418</v>
      </c>
      <c r="G75" s="34" t="s">
        <v>1419</v>
      </c>
    </row>
    <row r="76" spans="1:17" s="935" customFormat="1" ht="12.75">
      <c r="C76" s="959" t="s">
        <v>1420</v>
      </c>
      <c r="H76" s="40"/>
      <c r="I76" s="40"/>
      <c r="J76" s="40"/>
      <c r="K76" s="40"/>
      <c r="L76" s="40"/>
      <c r="M76" s="40"/>
      <c r="N76" s="40"/>
      <c r="O76" s="40"/>
      <c r="P76" s="40"/>
      <c r="Q76" s="40"/>
    </row>
    <row r="78" spans="1:17" ht="12" customHeight="1">
      <c r="C78" s="40"/>
      <c r="E78" s="39"/>
      <c r="F78" s="40"/>
      <c r="G78" s="40"/>
    </row>
    <row r="79" spans="1:17">
      <c r="C79" s="40"/>
      <c r="E79" s="39"/>
      <c r="F79" s="40"/>
      <c r="G79" s="40"/>
    </row>
    <row r="80" spans="1:17">
      <c r="C80" s="40"/>
      <c r="E80" s="39"/>
      <c r="F80" s="40"/>
      <c r="G80" s="40"/>
    </row>
    <row r="81" spans="3:7">
      <c r="C81" s="40"/>
      <c r="E81" s="39"/>
      <c r="F81" s="40"/>
      <c r="G81" s="40"/>
    </row>
    <row r="82" spans="3:7">
      <c r="C82" s="40"/>
      <c r="E82" s="39"/>
      <c r="F82" s="40"/>
      <c r="G82" s="40"/>
    </row>
    <row r="83" spans="3:7" ht="12" customHeight="1">
      <c r="C83" s="40"/>
      <c r="E83" s="39"/>
      <c r="F83" s="40"/>
      <c r="G83" s="40"/>
    </row>
    <row r="84" spans="3:7">
      <c r="C84" s="40"/>
      <c r="E84" s="39"/>
      <c r="F84" s="40"/>
      <c r="G84" s="40"/>
    </row>
    <row r="85" spans="3:7">
      <c r="C85" s="40"/>
      <c r="E85" s="39"/>
      <c r="F85" s="40"/>
      <c r="G85" s="40"/>
    </row>
    <row r="86" spans="3:7">
      <c r="C86" s="40"/>
      <c r="E86" s="39"/>
      <c r="F86" s="40"/>
      <c r="G86" s="40"/>
    </row>
    <row r="87" spans="3:7" ht="12" customHeight="1">
      <c r="C87" s="40"/>
      <c r="E87" s="39"/>
      <c r="F87" s="40"/>
      <c r="G87" s="40"/>
    </row>
    <row r="88" spans="3:7">
      <c r="C88" s="40"/>
      <c r="E88" s="39"/>
      <c r="F88" s="40"/>
      <c r="G88" s="40"/>
    </row>
    <row r="89" spans="3:7">
      <c r="C89" s="40"/>
      <c r="E89" s="39"/>
      <c r="F89" s="40"/>
      <c r="G89" s="40"/>
    </row>
    <row r="90" spans="3:7">
      <c r="G90" s="40"/>
    </row>
  </sheetData>
  <phoneticPr fontId="10"/>
  <pageMargins left="0" right="0" top="0.78740157480314965" bottom="0" header="0" footer="0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39BE-82A7-424B-BE52-CD22100780E5}">
  <dimension ref="A2:D50"/>
  <sheetViews>
    <sheetView zoomScaleNormal="100" workbookViewId="0">
      <selection activeCell="G72" sqref="G72"/>
    </sheetView>
  </sheetViews>
  <sheetFormatPr defaultRowHeight="12"/>
  <cols>
    <col min="1" max="4" width="3.5703125" style="1" customWidth="1"/>
    <col min="5" max="16384" width="9.140625" style="1"/>
  </cols>
  <sheetData>
    <row r="2" spans="1:4">
      <c r="A2" s="371" t="s">
        <v>180</v>
      </c>
    </row>
    <row r="3" spans="1:4">
      <c r="B3" s="1" t="s">
        <v>2838</v>
      </c>
    </row>
    <row r="5" spans="1:4">
      <c r="B5" s="371" t="s">
        <v>2409</v>
      </c>
    </row>
    <row r="6" spans="1:4">
      <c r="C6" s="1" t="s">
        <v>2414</v>
      </c>
    </row>
    <row r="7" spans="1:4">
      <c r="C7" s="1" t="s">
        <v>2410</v>
      </c>
    </row>
    <row r="9" spans="1:4">
      <c r="D9" s="1" t="s">
        <v>2833</v>
      </c>
    </row>
    <row r="22" spans="4:4">
      <c r="D22" s="1" t="s">
        <v>2834</v>
      </c>
    </row>
    <row r="37" spans="2:3">
      <c r="B37" s="371" t="s">
        <v>2411</v>
      </c>
    </row>
    <row r="38" spans="2:3">
      <c r="C38" s="1" t="s">
        <v>2412</v>
      </c>
    </row>
    <row r="39" spans="2:3">
      <c r="C39" s="1" t="s">
        <v>2413</v>
      </c>
    </row>
    <row r="49" spans="1:2">
      <c r="A49" s="371" t="s">
        <v>149</v>
      </c>
    </row>
    <row r="50" spans="1:2">
      <c r="B50" s="1" t="s">
        <v>2839</v>
      </c>
    </row>
  </sheetData>
  <phoneticPr fontId="10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16C8B-66A0-4B16-8A68-FC4C016EABAB}">
  <dimension ref="A1:T66"/>
  <sheetViews>
    <sheetView zoomScaleNormal="100" workbookViewId="0">
      <selection activeCell="U36" sqref="U36"/>
    </sheetView>
  </sheetViews>
  <sheetFormatPr defaultRowHeight="12"/>
  <cols>
    <col min="1" max="19" width="3.5703125" style="43" customWidth="1"/>
    <col min="20" max="16384" width="9.140625" style="43"/>
  </cols>
  <sheetData>
    <row r="1" spans="1:20">
      <c r="A1" s="42" t="s">
        <v>3502</v>
      </c>
      <c r="C1" s="42"/>
      <c r="S1" s="1322"/>
      <c r="T1" s="1322"/>
    </row>
    <row r="2" spans="1:20">
      <c r="B2" s="43" t="s">
        <v>3504</v>
      </c>
      <c r="C2" s="42"/>
      <c r="S2" s="1322"/>
      <c r="T2" s="1322"/>
    </row>
    <row r="3" spans="1:20">
      <c r="S3" s="1322"/>
      <c r="T3" s="1322"/>
    </row>
    <row r="4" spans="1:20">
      <c r="B4" s="43" t="s">
        <v>3681</v>
      </c>
      <c r="C4" s="42"/>
      <c r="S4" s="1322"/>
      <c r="T4" s="1322"/>
    </row>
    <row r="5" spans="1:20">
      <c r="B5" s="43" t="s">
        <v>3683</v>
      </c>
      <c r="C5" s="42"/>
      <c r="S5" s="1322"/>
      <c r="T5" s="1322"/>
    </row>
    <row r="6" spans="1:20">
      <c r="B6" s="43" t="s">
        <v>3682</v>
      </c>
      <c r="C6" s="42"/>
      <c r="S6" s="1322"/>
      <c r="T6" s="1322"/>
    </row>
    <row r="8" spans="1:20">
      <c r="B8" s="43" t="s">
        <v>3494</v>
      </c>
    </row>
    <row r="9" spans="1:20">
      <c r="K9" s="43" t="s">
        <v>3529</v>
      </c>
      <c r="Q9" s="43" t="s">
        <v>3531</v>
      </c>
    </row>
    <row r="10" spans="1:20">
      <c r="C10" s="43" t="s">
        <v>879</v>
      </c>
      <c r="H10" s="43" t="s">
        <v>3507</v>
      </c>
      <c r="K10" s="43" t="s">
        <v>3493</v>
      </c>
      <c r="Q10" s="43" t="s">
        <v>3493</v>
      </c>
    </row>
    <row r="11" spans="1:20">
      <c r="C11" s="43" t="s">
        <v>3505</v>
      </c>
      <c r="H11" s="43" t="s">
        <v>3507</v>
      </c>
      <c r="K11" s="43" t="s">
        <v>3506</v>
      </c>
      <c r="Q11" s="43" t="s">
        <v>3506</v>
      </c>
    </row>
    <row r="12" spans="1:20">
      <c r="C12" s="43" t="s">
        <v>3511</v>
      </c>
      <c r="H12" s="43" t="s">
        <v>3507</v>
      </c>
      <c r="K12" s="43" t="s">
        <v>3532</v>
      </c>
      <c r="Q12" s="43" t="s">
        <v>3549</v>
      </c>
    </row>
    <row r="13" spans="1:20">
      <c r="C13" s="43" t="s">
        <v>3512</v>
      </c>
      <c r="H13" s="43" t="s">
        <v>3508</v>
      </c>
      <c r="K13" s="43" t="s">
        <v>3533</v>
      </c>
      <c r="Q13" s="43" t="s">
        <v>3550</v>
      </c>
    </row>
    <row r="14" spans="1:20">
      <c r="C14" s="43" t="s">
        <v>3513</v>
      </c>
      <c r="E14" s="43" t="s">
        <v>3509</v>
      </c>
      <c r="H14" s="43" t="s">
        <v>3530</v>
      </c>
      <c r="K14" s="43" t="s">
        <v>3534</v>
      </c>
      <c r="Q14" s="43" t="s">
        <v>3551</v>
      </c>
    </row>
    <row r="15" spans="1:20">
      <c r="C15" s="43" t="s">
        <v>3514</v>
      </c>
      <c r="H15" s="43" t="s">
        <v>3507</v>
      </c>
      <c r="K15" s="378" t="s">
        <v>3539</v>
      </c>
      <c r="Q15" s="43" t="s">
        <v>3535</v>
      </c>
    </row>
    <row r="16" spans="1:20">
      <c r="C16" s="43" t="s">
        <v>3515</v>
      </c>
      <c r="H16" s="43" t="s">
        <v>3507</v>
      </c>
      <c r="K16" s="378" t="s">
        <v>3539</v>
      </c>
      <c r="Q16" s="43" t="s">
        <v>3536</v>
      </c>
    </row>
    <row r="17" spans="2:17">
      <c r="C17" s="43" t="s">
        <v>3516</v>
      </c>
      <c r="H17" s="43" t="s">
        <v>3508</v>
      </c>
      <c r="K17" s="378" t="s">
        <v>3540</v>
      </c>
      <c r="Q17" s="43" t="s">
        <v>3537</v>
      </c>
    </row>
    <row r="18" spans="2:17">
      <c r="C18" s="43" t="s">
        <v>3517</v>
      </c>
      <c r="E18" s="43" t="s">
        <v>3509</v>
      </c>
      <c r="H18" s="43" t="s">
        <v>3507</v>
      </c>
      <c r="K18" s="378" t="s">
        <v>3539</v>
      </c>
      <c r="Q18" s="43" t="s">
        <v>3538</v>
      </c>
    </row>
    <row r="19" spans="2:17">
      <c r="C19" s="43" t="s">
        <v>3518</v>
      </c>
      <c r="H19" s="43" t="s">
        <v>3508</v>
      </c>
      <c r="K19" s="43" t="s">
        <v>3541</v>
      </c>
      <c r="Q19" s="43" t="s">
        <v>3552</v>
      </c>
    </row>
    <row r="20" spans="2:17">
      <c r="C20" s="43" t="s">
        <v>3519</v>
      </c>
      <c r="H20" s="43" t="s">
        <v>3507</v>
      </c>
      <c r="K20" s="43" t="s">
        <v>3542</v>
      </c>
      <c r="Q20" s="43" t="s">
        <v>3553</v>
      </c>
    </row>
    <row r="21" spans="2:17">
      <c r="C21" s="43" t="s">
        <v>3520</v>
      </c>
      <c r="E21" s="43" t="s">
        <v>3510</v>
      </c>
      <c r="H21" s="43" t="s">
        <v>3508</v>
      </c>
      <c r="K21" s="43" t="s">
        <v>3543</v>
      </c>
      <c r="Q21" s="43" t="s">
        <v>3554</v>
      </c>
    </row>
    <row r="22" spans="2:17">
      <c r="C22" s="43" t="s">
        <v>3521</v>
      </c>
      <c r="H22" s="43" t="s">
        <v>3508</v>
      </c>
      <c r="K22" s="378" t="s">
        <v>3540</v>
      </c>
      <c r="Q22" s="43" t="s">
        <v>3555</v>
      </c>
    </row>
    <row r="23" spans="2:17">
      <c r="C23" s="43" t="s">
        <v>3522</v>
      </c>
      <c r="H23" s="43" t="s">
        <v>3507</v>
      </c>
      <c r="K23" s="378" t="s">
        <v>3539</v>
      </c>
      <c r="Q23" s="43" t="s">
        <v>3556</v>
      </c>
    </row>
    <row r="24" spans="2:17">
      <c r="C24" s="43" t="s">
        <v>3523</v>
      </c>
      <c r="E24" s="43" t="s">
        <v>3510</v>
      </c>
      <c r="H24" s="43" t="s">
        <v>3508</v>
      </c>
      <c r="K24" s="378" t="s">
        <v>3540</v>
      </c>
      <c r="Q24" s="43" t="s">
        <v>3557</v>
      </c>
    </row>
    <row r="25" spans="2:17">
      <c r="C25" s="43" t="s">
        <v>3524</v>
      </c>
      <c r="H25" s="43" t="s">
        <v>3507</v>
      </c>
      <c r="K25" s="43" t="s">
        <v>3544</v>
      </c>
      <c r="Q25" s="43" t="s">
        <v>3558</v>
      </c>
    </row>
    <row r="26" spans="2:17">
      <c r="C26" s="43" t="s">
        <v>3525</v>
      </c>
      <c r="H26" s="43" t="s">
        <v>3507</v>
      </c>
      <c r="K26" s="43" t="s">
        <v>3545</v>
      </c>
      <c r="Q26" s="43" t="s">
        <v>3559</v>
      </c>
    </row>
    <row r="27" spans="2:17">
      <c r="C27" s="43" t="s">
        <v>3526</v>
      </c>
      <c r="H27" s="43" t="s">
        <v>3507</v>
      </c>
      <c r="K27" s="43" t="s">
        <v>3546</v>
      </c>
      <c r="Q27" s="378" t="s">
        <v>3539</v>
      </c>
    </row>
    <row r="28" spans="2:17">
      <c r="C28" s="43" t="s">
        <v>3527</v>
      </c>
      <c r="E28" s="43" t="s">
        <v>3510</v>
      </c>
      <c r="H28" s="43" t="s">
        <v>3507</v>
      </c>
      <c r="K28" s="43" t="s">
        <v>3548</v>
      </c>
      <c r="Q28" s="43" t="s">
        <v>3561</v>
      </c>
    </row>
    <row r="29" spans="2:17">
      <c r="C29" s="43" t="s">
        <v>3528</v>
      </c>
      <c r="E29" s="43" t="s">
        <v>3509</v>
      </c>
      <c r="H29" s="43" t="s">
        <v>3508</v>
      </c>
      <c r="K29" s="43" t="s">
        <v>3547</v>
      </c>
      <c r="Q29" s="43" t="s">
        <v>3560</v>
      </c>
    </row>
    <row r="31" spans="2:17">
      <c r="B31" s="43" t="s">
        <v>3564</v>
      </c>
    </row>
    <row r="32" spans="2:17">
      <c r="C32" s="43" t="s">
        <v>3562</v>
      </c>
      <c r="F32" s="43" t="s">
        <v>3587</v>
      </c>
    </row>
    <row r="33" spans="2:9">
      <c r="C33" s="43" t="s">
        <v>3563</v>
      </c>
      <c r="F33" s="43" t="s">
        <v>3589</v>
      </c>
    </row>
    <row r="34" spans="2:9">
      <c r="C34" s="43" t="s">
        <v>3565</v>
      </c>
      <c r="F34" s="43" t="s">
        <v>3588</v>
      </c>
    </row>
    <row r="35" spans="2:9">
      <c r="C35" s="43" t="s">
        <v>3566</v>
      </c>
      <c r="F35" s="43" t="s">
        <v>3567</v>
      </c>
    </row>
    <row r="36" spans="2:9">
      <c r="C36" s="43" t="s">
        <v>3568</v>
      </c>
      <c r="F36" s="43" t="s">
        <v>3569</v>
      </c>
    </row>
    <row r="37" spans="2:9">
      <c r="C37" s="1323" t="s">
        <v>3585</v>
      </c>
      <c r="D37" s="1323"/>
      <c r="E37" s="1323"/>
      <c r="F37" s="1324" t="s">
        <v>3586</v>
      </c>
      <c r="G37" s="1324"/>
      <c r="H37" s="1323"/>
      <c r="I37" s="1323"/>
    </row>
    <row r="38" spans="2:9">
      <c r="C38" s="1323"/>
      <c r="D38" s="1323"/>
      <c r="E38" s="1325" t="s">
        <v>3570</v>
      </c>
      <c r="F38" s="1326" t="s">
        <v>3571</v>
      </c>
      <c r="G38" s="1324" t="s">
        <v>3572</v>
      </c>
      <c r="H38" s="1323"/>
      <c r="I38" s="1323"/>
    </row>
    <row r="39" spans="2:9">
      <c r="C39" s="1323"/>
      <c r="D39" s="1323"/>
      <c r="E39" s="1325" t="s">
        <v>3573</v>
      </c>
      <c r="F39" s="1326" t="s">
        <v>3571</v>
      </c>
      <c r="G39" s="1324" t="s">
        <v>3574</v>
      </c>
      <c r="H39" s="1323"/>
      <c r="I39" s="1323"/>
    </row>
    <row r="40" spans="2:9">
      <c r="C40" s="1323"/>
      <c r="D40" s="1323"/>
      <c r="E40" s="1325" t="s">
        <v>3575</v>
      </c>
      <c r="F40" s="1326" t="s">
        <v>3571</v>
      </c>
      <c r="G40" s="1324" t="s">
        <v>3576</v>
      </c>
      <c r="H40" s="1323"/>
      <c r="I40" s="1323"/>
    </row>
    <row r="41" spans="2:9">
      <c r="C41" s="1323"/>
      <c r="D41" s="1323"/>
      <c r="E41" s="1325" t="s">
        <v>3577</v>
      </c>
      <c r="F41" s="1326" t="s">
        <v>3571</v>
      </c>
      <c r="G41" s="1324" t="s">
        <v>3578</v>
      </c>
      <c r="H41" s="1323"/>
      <c r="I41" s="1323"/>
    </row>
    <row r="42" spans="2:9">
      <c r="C42" s="1323"/>
      <c r="D42" s="1323"/>
      <c r="E42" s="1325" t="s">
        <v>3579</v>
      </c>
      <c r="F42" s="1326" t="s">
        <v>3571</v>
      </c>
      <c r="G42" s="1324" t="s">
        <v>3580</v>
      </c>
      <c r="H42" s="1323"/>
      <c r="I42" s="1323"/>
    </row>
    <row r="43" spans="2:9">
      <c r="C43" s="1323"/>
      <c r="D43" s="1323"/>
      <c r="E43" s="1325" t="s">
        <v>3581</v>
      </c>
      <c r="F43" s="1326" t="s">
        <v>3571</v>
      </c>
      <c r="G43" s="1324" t="s">
        <v>3582</v>
      </c>
      <c r="H43" s="1323"/>
      <c r="I43" s="1323"/>
    </row>
    <row r="44" spans="2:9">
      <c r="C44" s="1323"/>
      <c r="D44" s="1323"/>
      <c r="E44" s="1325" t="s">
        <v>3583</v>
      </c>
      <c r="F44" s="1326" t="s">
        <v>3571</v>
      </c>
      <c r="G44" s="1324" t="s">
        <v>3584</v>
      </c>
      <c r="H44" s="1323"/>
      <c r="I44" s="1323"/>
    </row>
    <row r="46" spans="2:9">
      <c r="B46" s="43" t="s">
        <v>3590</v>
      </c>
    </row>
    <row r="47" spans="2:9">
      <c r="C47" s="43" t="s">
        <v>3591</v>
      </c>
    </row>
    <row r="48" spans="2:9">
      <c r="C48" s="43" t="s">
        <v>3592</v>
      </c>
    </row>
    <row r="49" spans="3:20" ht="12.75" thickBot="1"/>
    <row r="50" spans="3:20" ht="12.75" thickBot="1">
      <c r="C50" s="1334" t="s">
        <v>3562</v>
      </c>
      <c r="D50" s="1335"/>
      <c r="E50" s="1335"/>
      <c r="F50" s="1335"/>
      <c r="G50" s="1335"/>
      <c r="H50" s="1335"/>
      <c r="I50" s="1335"/>
      <c r="J50" s="1335"/>
      <c r="K50" s="1335"/>
      <c r="L50" s="1335"/>
      <c r="M50" s="1336" t="s">
        <v>3565</v>
      </c>
      <c r="N50" s="1337" t="s">
        <v>3593</v>
      </c>
      <c r="O50" s="1332"/>
      <c r="P50" s="1332"/>
      <c r="Q50" s="1332"/>
      <c r="R50" s="1333">
        <v>0</v>
      </c>
      <c r="T50" s="43" t="s">
        <v>3594</v>
      </c>
    </row>
    <row r="51" spans="3:20" ht="12.75" thickBot="1">
      <c r="K51" s="1339" t="s">
        <v>3735</v>
      </c>
      <c r="P51" s="1339" t="s">
        <v>3736</v>
      </c>
    </row>
    <row r="52" spans="3:20" ht="12.75" thickBot="1">
      <c r="K52" s="1330" t="s">
        <v>3563</v>
      </c>
      <c r="L52" s="1331"/>
      <c r="M52" s="1338" t="s">
        <v>3565</v>
      </c>
      <c r="N52" s="1337" t="s">
        <v>3593</v>
      </c>
      <c r="O52" s="1332"/>
      <c r="P52" s="1332"/>
      <c r="Q52" s="1332"/>
      <c r="R52" s="1333">
        <v>0</v>
      </c>
      <c r="T52" s="43" t="s">
        <v>3595</v>
      </c>
    </row>
    <row r="54" spans="3:20">
      <c r="C54" s="43" t="s">
        <v>3596</v>
      </c>
    </row>
    <row r="55" spans="3:20">
      <c r="C55" s="43" t="s">
        <v>3598</v>
      </c>
    </row>
    <row r="57" spans="3:20">
      <c r="D57" s="1340">
        <v>7</v>
      </c>
      <c r="E57" s="1327" t="s">
        <v>3597</v>
      </c>
      <c r="F57" s="1328"/>
      <c r="G57" s="1328"/>
      <c r="H57" s="1329"/>
      <c r="I57" s="1327" t="s">
        <v>3599</v>
      </c>
      <c r="J57" s="1328"/>
      <c r="K57" s="1328"/>
      <c r="L57" s="1328"/>
      <c r="M57" s="1328"/>
      <c r="N57" s="1329"/>
    </row>
    <row r="58" spans="3:20">
      <c r="D58" s="1340">
        <v>6</v>
      </c>
      <c r="E58" s="1327" t="s">
        <v>3597</v>
      </c>
      <c r="F58" s="1328"/>
      <c r="G58" s="1328"/>
      <c r="H58" s="1329"/>
      <c r="I58" s="1327" t="s">
        <v>3599</v>
      </c>
      <c r="J58" s="1328"/>
      <c r="K58" s="1328"/>
      <c r="L58" s="1328"/>
      <c r="M58" s="1328"/>
      <c r="N58" s="1329"/>
    </row>
    <row r="59" spans="3:20">
      <c r="D59" s="1340">
        <v>5</v>
      </c>
      <c r="E59" s="1327" t="s">
        <v>3597</v>
      </c>
      <c r="F59" s="1328"/>
      <c r="G59" s="1328"/>
      <c r="H59" s="1329"/>
      <c r="I59" s="1327" t="s">
        <v>3599</v>
      </c>
      <c r="J59" s="1328"/>
      <c r="K59" s="1328"/>
      <c r="L59" s="1328"/>
      <c r="M59" s="1328"/>
      <c r="N59" s="1329"/>
    </row>
    <row r="60" spans="3:20">
      <c r="D60" s="1340">
        <v>4</v>
      </c>
      <c r="E60" s="1327" t="s">
        <v>3597</v>
      </c>
      <c r="F60" s="1328"/>
      <c r="G60" s="1328"/>
      <c r="H60" s="1329"/>
      <c r="I60" s="1327" t="s">
        <v>3599</v>
      </c>
      <c r="J60" s="1328"/>
      <c r="K60" s="1328"/>
      <c r="L60" s="1328"/>
      <c r="M60" s="1328"/>
      <c r="N60" s="1329"/>
    </row>
    <row r="61" spans="3:20">
      <c r="D61" s="1340">
        <v>3</v>
      </c>
      <c r="E61" s="1327" t="s">
        <v>3597</v>
      </c>
      <c r="F61" s="1328"/>
      <c r="G61" s="1328"/>
      <c r="H61" s="1329"/>
      <c r="I61" s="1327" t="s">
        <v>3599</v>
      </c>
      <c r="J61" s="1328"/>
      <c r="K61" s="1328"/>
      <c r="L61" s="1328"/>
      <c r="M61" s="1328"/>
      <c r="N61" s="1329"/>
    </row>
    <row r="62" spans="3:20">
      <c r="D62" s="1340">
        <v>2</v>
      </c>
      <c r="E62" s="1327" t="s">
        <v>3597</v>
      </c>
      <c r="F62" s="1328"/>
      <c r="G62" s="1328"/>
      <c r="H62" s="1329"/>
      <c r="I62" s="1327" t="s">
        <v>3599</v>
      </c>
      <c r="J62" s="1328"/>
      <c r="K62" s="1328"/>
      <c r="L62" s="1328"/>
      <c r="M62" s="1328"/>
      <c r="N62" s="1329"/>
    </row>
    <row r="63" spans="3:20">
      <c r="D63" s="1340">
        <v>1</v>
      </c>
      <c r="E63" s="1327" t="s">
        <v>3597</v>
      </c>
      <c r="F63" s="1328"/>
      <c r="G63" s="1328"/>
      <c r="H63" s="1329"/>
      <c r="I63" s="1327" t="s">
        <v>3599</v>
      </c>
      <c r="J63" s="1328"/>
      <c r="K63" s="1328"/>
      <c r="L63" s="1328"/>
      <c r="M63" s="1328"/>
      <c r="N63" s="1329"/>
    </row>
    <row r="64" spans="3:20">
      <c r="D64" s="1340">
        <v>0</v>
      </c>
      <c r="E64" s="1327" t="s">
        <v>3597</v>
      </c>
      <c r="F64" s="1328"/>
      <c r="G64" s="1328"/>
      <c r="H64" s="1329"/>
      <c r="I64" s="1327" t="s">
        <v>3599</v>
      </c>
      <c r="J64" s="1328"/>
      <c r="K64" s="1328"/>
      <c r="L64" s="1328"/>
      <c r="M64" s="1328"/>
      <c r="N64" s="1329"/>
    </row>
    <row r="65" spans="4:4">
      <c r="D65" s="1398" t="s">
        <v>3684</v>
      </c>
    </row>
    <row r="66" spans="4:4">
      <c r="D66" s="43" t="s">
        <v>3685</v>
      </c>
    </row>
  </sheetData>
  <sheetProtection selectLockedCells="1" selectUnlockedCells="1"/>
  <phoneticPr fontId="10"/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39</vt:i4>
      </vt:variant>
      <vt:variant>
        <vt:lpstr>名前付き一覧</vt:lpstr>
      </vt:variant>
      <vt:variant>
        <vt:i4>2</vt:i4>
      </vt:variant>
    </vt:vector>
  </HeadingPairs>
  <TitlesOfParts>
    <vt:vector size="41" baseType="lpstr">
      <vt:lpstr>Cover</vt:lpstr>
      <vt:lpstr>Term definition</vt:lpstr>
      <vt:lpstr>Outline</vt:lpstr>
      <vt:lpstr>Terminal Table</vt:lpstr>
      <vt:lpstr>Control register</vt:lpstr>
      <vt:lpstr>Reg Sync</vt:lpstr>
      <vt:lpstr>Modules</vt:lpstr>
      <vt:lpstr>Clock_Reset</vt:lpstr>
      <vt:lpstr>IdComp</vt:lpstr>
      <vt:lpstr>ErrorSlave</vt:lpstr>
      <vt:lpstr>Latency Monitor</vt:lpstr>
      <vt:lpstr>Arbiter Monitor</vt:lpstr>
      <vt:lpstr>Async lifec signal</vt:lpstr>
      <vt:lpstr>Error_Injection</vt:lpstr>
      <vt:lpstr>Comp wrapper ==&gt;</vt:lpstr>
      <vt:lpstr>Comp_example</vt:lpstr>
      <vt:lpstr>Comp_mstp</vt:lpstr>
      <vt:lpstr>Comp_ID</vt:lpstr>
      <vt:lpstr>Comp_DMS</vt:lpstr>
      <vt:lpstr>Comp_err</vt:lpstr>
      <vt:lpstr>FCPRA_USER</vt:lpstr>
      <vt:lpstr>FCPRR_USER</vt:lpstr>
      <vt:lpstr>FCPRW_USER</vt:lpstr>
      <vt:lpstr>Functional Safety ==&gt;</vt:lpstr>
      <vt:lpstr>FuSa_outline</vt:lpstr>
      <vt:lpstr>All checker</vt:lpstr>
      <vt:lpstr>ProtocolChk</vt:lpstr>
      <vt:lpstr>RSorder</vt:lpstr>
      <vt:lpstr>TID_Check</vt:lpstr>
      <vt:lpstr>Routing</vt:lpstr>
      <vt:lpstr>EDC</vt:lpstr>
      <vt:lpstr>DetFix</vt:lpstr>
      <vt:lpstr>DCLS</vt:lpstr>
      <vt:lpstr>FuSa_LSTATQ</vt:lpstr>
      <vt:lpstr>CheckModule1</vt:lpstr>
      <vt:lpstr>CheckModule2</vt:lpstr>
      <vt:lpstr>CheckModule3</vt:lpstr>
      <vt:lpstr>dupl_wrap</vt:lpstr>
      <vt:lpstr>Revision history</vt:lpstr>
      <vt:lpstr>'All checker'!Print_Area</vt:lpstr>
      <vt:lpstr>'Revision history'!Print_Area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RELAdmin</dc:creator>
  <cp:lastModifiedBy>Genichi Yonemori</cp:lastModifiedBy>
  <dcterms:created xsi:type="dcterms:W3CDTF">2013-03-11T10:50:55Z</dcterms:created>
  <dcterms:modified xsi:type="dcterms:W3CDTF">2019-04-15T02:41:30Z</dcterms:modified>
</cp:coreProperties>
</file>