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別合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9" customWidth="1" min="3" max="3"/>
    <col width="9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JAN</t>
        </is>
      </c>
      <c r="B1" s="1" t="inlineStr">
        <is>
          <t>商品名</t>
        </is>
      </c>
      <c r="C1" s="1" t="inlineStr">
        <is>
          <t>発注数</t>
        </is>
      </c>
      <c r="D1" s="1" t="inlineStr">
        <is>
          <t>納品数</t>
        </is>
      </c>
      <c r="E1" s="1" t="inlineStr">
        <is>
          <t>PC原価</t>
        </is>
      </c>
      <c r="F1" s="1" t="inlineStr">
        <is>
          <t>店原価</t>
        </is>
      </c>
      <c r="G1" s="1" t="inlineStr">
        <is>
          <t>店売価</t>
        </is>
      </c>
      <c r="H1" s="1" t="inlineStr">
        <is>
          <t>PC原価金額</t>
        </is>
      </c>
      <c r="I1" s="1" t="inlineStr">
        <is>
          <t>店原価金額</t>
        </is>
      </c>
      <c r="J1" s="1" t="inlineStr">
        <is>
          <t>店売価金額</t>
        </is>
      </c>
    </row>
    <row r="2">
      <c r="A2" s="2" t="inlineStr">
        <is>
          <t>2532480000000</t>
        </is>
      </c>
      <c r="B2" t="inlineStr">
        <is>
          <t>関西風オムそば３</t>
        </is>
      </c>
      <c r="C2" s="3" t="n">
        <v>8212</v>
      </c>
      <c r="D2" s="3" t="n">
        <v>8285</v>
      </c>
      <c r="E2" s="4" t="n">
        <v>158.23</v>
      </c>
      <c r="F2" s="4" t="n">
        <v>245.97</v>
      </c>
      <c r="G2" s="4" t="n">
        <v>429</v>
      </c>
      <c r="H2" s="3" t="n">
        <v>1303269</v>
      </c>
      <c r="I2" s="3" t="n">
        <v>2030427</v>
      </c>
      <c r="J2" s="3" t="n">
        <v>3554265</v>
      </c>
    </row>
    <row r="3">
      <c r="A3" s="2" t="inlineStr">
        <is>
          <t>2532748000000</t>
        </is>
      </c>
      <c r="B3" t="inlineStr">
        <is>
          <t>２６冷やし中華</t>
        </is>
      </c>
      <c r="C3" s="3" t="n">
        <v>941</v>
      </c>
      <c r="D3" s="3" t="n">
        <v>1033</v>
      </c>
      <c r="E3" s="4" t="n">
        <v>185.85</v>
      </c>
      <c r="F3" s="4" t="n">
        <v>293.2</v>
      </c>
      <c r="G3" s="4" t="n">
        <v>483</v>
      </c>
      <c r="H3" s="3" t="n">
        <v>192088</v>
      </c>
      <c r="I3" s="3" t="n">
        <v>302779</v>
      </c>
      <c r="J3" s="3" t="n">
        <v>498939</v>
      </c>
    </row>
    <row r="4">
      <c r="A4" s="2" t="inlineStr">
        <is>
          <t>2551178000000</t>
        </is>
      </c>
      <c r="B4" t="inlineStr">
        <is>
          <t>太麺ナポリタン２</t>
        </is>
      </c>
      <c r="C4" s="3" t="n">
        <v>6507</v>
      </c>
      <c r="D4" s="3" t="n">
        <v>6646</v>
      </c>
      <c r="E4" s="4" t="n">
        <v>160.48</v>
      </c>
      <c r="F4" s="4" t="n">
        <v>251.28</v>
      </c>
      <c r="G4" s="4" t="n">
        <v>429</v>
      </c>
      <c r="H4" s="3" t="n">
        <v>1055622</v>
      </c>
      <c r="I4" s="3" t="n">
        <v>1659293</v>
      </c>
      <c r="J4" s="3" t="n">
        <v>2851134</v>
      </c>
    </row>
    <row r="5">
      <c r="A5" s="2" t="inlineStr">
        <is>
          <t>2557960000000</t>
        </is>
      </c>
      <c r="B5" t="inlineStr">
        <is>
          <t>関西風焼きそば３</t>
        </is>
      </c>
      <c r="C5" s="3" t="n">
        <v>12620</v>
      </c>
      <c r="D5" s="3" t="n">
        <v>12647</v>
      </c>
      <c r="E5" s="4" t="n">
        <v>129.19</v>
      </c>
      <c r="F5" s="4" t="n">
        <v>204.95</v>
      </c>
      <c r="G5" s="4" t="n">
        <v>375</v>
      </c>
      <c r="H5" s="3" t="n">
        <v>1581039</v>
      </c>
      <c r="I5" s="3" t="n">
        <v>2539303</v>
      </c>
      <c r="J5" s="3" t="n">
        <v>4742625</v>
      </c>
    </row>
    <row r="6">
      <c r="A6" s="2" t="inlineStr">
        <is>
          <t>2571104000000</t>
        </is>
      </c>
      <c r="B6" t="inlineStr">
        <is>
          <t>２６きつねうどん</t>
        </is>
      </c>
      <c r="C6" s="3" t="n">
        <v>3463</v>
      </c>
      <c r="D6" s="3" t="n">
        <v>3483</v>
      </c>
      <c r="E6" s="4" t="n">
        <v>164.22</v>
      </c>
      <c r="F6" s="4" t="n">
        <v>260.67</v>
      </c>
      <c r="G6" s="4" t="n">
        <v>429</v>
      </c>
      <c r="H6" s="3" t="n">
        <v>571799</v>
      </c>
      <c r="I6" s="3" t="n">
        <v>907779</v>
      </c>
      <c r="J6" s="3" t="n">
        <v>1494207</v>
      </c>
    </row>
    <row r="7">
      <c r="A7" s="2" t="inlineStr">
        <is>
          <t>2571107000000</t>
        </is>
      </c>
      <c r="B7" t="inlineStr">
        <is>
          <t>２６きつねうどん（小）</t>
        </is>
      </c>
      <c r="C7" s="3" t="n">
        <v>3648</v>
      </c>
      <c r="D7" s="3" t="n">
        <v>3653</v>
      </c>
      <c r="E7" s="4" t="n">
        <v>124.3</v>
      </c>
      <c r="F7" s="4" t="n">
        <v>197.3</v>
      </c>
      <c r="G7" s="4" t="n">
        <v>267</v>
      </c>
      <c r="H7" s="3" t="n">
        <v>454310</v>
      </c>
      <c r="I7" s="3" t="n">
        <v>720979</v>
      </c>
      <c r="J7" s="3" t="n">
        <v>975351</v>
      </c>
    </row>
    <row r="8">
      <c r="A8" s="2" t="inlineStr">
        <is>
          <t>2571341000000</t>
        </is>
      </c>
      <c r="B8" t="inlineStr">
        <is>
          <t>長崎ちゃんぽん</t>
        </is>
      </c>
      <c r="C8" s="3" t="n">
        <v>3249</v>
      </c>
      <c r="D8" s="3" t="n">
        <v>3229</v>
      </c>
      <c r="E8" s="4" t="n">
        <v>205.93</v>
      </c>
      <c r="F8" s="4" t="n">
        <v>326.78</v>
      </c>
      <c r="G8" s="4" t="n">
        <v>462</v>
      </c>
      <c r="H8" s="3" t="n">
        <v>652519</v>
      </c>
      <c r="I8" s="3" t="n">
        <v>1042570</v>
      </c>
      <c r="J8" s="3" t="n">
        <v>1491798</v>
      </c>
    </row>
    <row r="9">
      <c r="A9" s="2" t="inlineStr">
        <is>
          <t>2571540000000</t>
        </is>
      </c>
      <c r="B9" t="inlineStr">
        <is>
          <t>長崎ちゃんぽんミニ</t>
        </is>
      </c>
      <c r="C9" s="3" t="n">
        <v>3727</v>
      </c>
      <c r="D9" s="3" t="n">
        <v>3733</v>
      </c>
      <c r="E9" s="4" t="n">
        <v>123.78</v>
      </c>
      <c r="F9" s="4" t="n">
        <v>196.42</v>
      </c>
      <c r="G9" s="4" t="n">
        <v>354</v>
      </c>
      <c r="H9" s="3" t="n">
        <v>461956</v>
      </c>
      <c r="I9" s="3" t="n">
        <v>733171</v>
      </c>
      <c r="J9" s="3" t="n">
        <v>1321482</v>
      </c>
    </row>
    <row r="10">
      <c r="A10" t="inlineStr">
        <is>
          <t>合計</t>
        </is>
      </c>
      <c r="C10" s="3">
        <f>SUM(C2:C9)</f>
        <v/>
      </c>
      <c r="D10" s="3">
        <f>SUM(D2:D9)</f>
        <v/>
      </c>
      <c r="E10" s="4" t="n"/>
      <c r="F10" s="4" t="n"/>
      <c r="G10" s="4" t="n"/>
      <c r="H10" s="3">
        <f>SUM(H2:H9)</f>
        <v/>
      </c>
      <c r="I10" s="3">
        <f>SUM(I2:I9)</f>
        <v/>
      </c>
      <c r="J10" s="3">
        <f>SUM(J2:J9)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2026-10-19T05:51:57Z</dcterms:created>
  <dcterms:modified xmlns:dcterms="http://purl.org/dc/terms/" xmlns:xsi="http://www.w3.org/2001/XMLSchema-instance" xsi:type="dcterms:W3CDTF">2026-10-19T05:51:57Z</dcterms:modified>
</cp:coreProperties>
</file>