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business-forecasting\01 - Intro\"/>
    </mc:Choice>
  </mc:AlternateContent>
  <bookViews>
    <workbookView xWindow="0" yWindow="0" windowWidth="16560" windowHeight="12045"/>
  </bookViews>
  <sheets>
    <sheet name="Sheet1" sheetId="1" r:id="rId1"/>
    <sheet name="solu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 a="1"/>
  <c r="F11" i="1" s="1"/>
  <c r="F8" i="1"/>
  <c r="F7" i="1"/>
  <c r="F6" i="1"/>
  <c r="F5" i="1"/>
  <c r="F4" i="1"/>
  <c r="F3" i="1"/>
  <c r="E8" i="1"/>
  <c r="E7" i="1"/>
  <c r="E6" i="1"/>
  <c r="E5" i="1"/>
  <c r="E4" i="1"/>
  <c r="E3" i="1"/>
  <c r="F10" i="1" l="1"/>
  <c r="D8" i="1" l="1"/>
  <c r="D7" i="1"/>
  <c r="D6" i="1"/>
  <c r="D5" i="1"/>
  <c r="D4" i="1"/>
  <c r="D3" i="1"/>
  <c r="C9" i="1" l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<sst xmlns="http://schemas.openxmlformats.org/spreadsheetml/2006/main" count="8" uniqueCount="8">
  <si>
    <t>Year</t>
  </si>
  <si>
    <t>Retail Store Sales</t>
  </si>
  <si>
    <t>Naïve Forecast</t>
  </si>
  <si>
    <t>Error</t>
  </si>
  <si>
    <t>MAPE</t>
  </si>
  <si>
    <t>|Error|</t>
  </si>
  <si>
    <t>|Error|/Actual</t>
  </si>
  <si>
    <t>MAPE (%) using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</si>
</sst>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#,##0.000000"/>
  </numFmts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3" fontId="0" fillId="0" borderId="0" xfId="0" applyNumberFormat="1"/>
    <xf numFmtId="0" fontId="1" fillId="3" borderId="1" xfId="0" applyFont="1" applyFill="1" applyBorder="1" applyAlignment="1">
      <alignment horizontal="center"/>
    </xf>
    <xf numFmtId="187" fontId="0" fillId="0" borderId="1" xfId="0" applyNumberFormat="1" applyBorder="1" applyAlignment="1">
      <alignment horizontal="center"/>
    </xf>
    <xf numFmtId="187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Retail Store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Sheet1!$B$2:$B$9</c:f>
              <c:numCache>
                <c:formatCode>#,##0</c:formatCode>
                <c:ptCount val="8"/>
                <c:pt idx="0">
                  <c:v>1225</c:v>
                </c:pt>
                <c:pt idx="1">
                  <c:v>1285</c:v>
                </c:pt>
                <c:pt idx="2">
                  <c:v>1359</c:v>
                </c:pt>
                <c:pt idx="3">
                  <c:v>1392</c:v>
                </c:pt>
                <c:pt idx="4">
                  <c:v>1443</c:v>
                </c:pt>
                <c:pt idx="5">
                  <c:v>1474</c:v>
                </c:pt>
                <c:pt idx="6">
                  <c:v>1467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7E-4B0D-9C39-44D823D4EB3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Naïve 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Sheet1!$C$2:$C$9</c:f>
              <c:numCache>
                <c:formatCode>#,##0</c:formatCode>
                <c:ptCount val="8"/>
                <c:pt idx="1">
                  <c:v>1225</c:v>
                </c:pt>
                <c:pt idx="2">
                  <c:v>1285</c:v>
                </c:pt>
                <c:pt idx="3">
                  <c:v>1359</c:v>
                </c:pt>
                <c:pt idx="4">
                  <c:v>1392</c:v>
                </c:pt>
                <c:pt idx="5">
                  <c:v>1443</c:v>
                </c:pt>
                <c:pt idx="6">
                  <c:v>1474</c:v>
                </c:pt>
                <c:pt idx="7">
                  <c:v>1467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7E-4B0D-9C39-44D823D4E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6493935"/>
        <c:axId val="1246481455"/>
      </c:lineChart>
      <c:catAx>
        <c:axId val="1246493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46481455"/>
        <c:crosses val="autoZero"/>
        <c:auto val="1"/>
        <c:lblAlgn val="ctr"/>
        <c:lblOffset val="100"/>
        <c:noMultiLvlLbl val="0"/>
      </c:catAx>
      <c:valAx>
        <c:axId val="124648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46493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152399</xdr:colOff>
      <xdr:row>0</xdr:row>
      <xdr:rowOff>180974</xdr:rowOff>
    </xdr:from>
    <xdr:to>
      <xdr:col>13</xdr:col>
      <xdr:colOff>114300</xdr:colOff>
      <xdr:row>20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125182</xdr:colOff>
      <xdr:row>18</xdr:row>
      <xdr:rowOff>48106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0025"/>
          <a:ext cx="9726382" cy="34485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7" sqref="E17"/>
    </sheetView>
  </sheetViews>
  <sheetFormatPr defaultRowHeight="15.75" x14ac:dyDescent="0.25"/>
  <cols>
    <col min="1" max="1" width="11.5" customWidth="1"/>
    <col min="2" max="2" width="18.75" customWidth="1"/>
    <col min="3" max="3" width="19.125" customWidth="1"/>
    <col min="4" max="4" width="5.375" bestFit="1" customWidth="1"/>
    <col min="5" max="5" width="6.25" customWidth="1"/>
    <col min="6" max="6" width="12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6" t="s">
        <v>3</v>
      </c>
      <c r="E1" s="6" t="s">
        <v>5</v>
      </c>
      <c r="F1" s="6" t="s">
        <v>6</v>
      </c>
    </row>
    <row r="2" spans="1:6" x14ac:dyDescent="0.25">
      <c r="A2" s="1">
        <v>1</v>
      </c>
      <c r="B2" s="2">
        <v>1225</v>
      </c>
      <c r="C2" s="1"/>
      <c r="D2" s="2"/>
      <c r="E2" s="2"/>
      <c r="F2" s="7"/>
    </row>
    <row r="3" spans="1:6" x14ac:dyDescent="0.25">
      <c r="A3" s="1">
        <v>2</v>
      </c>
      <c r="B3" s="2">
        <v>1285</v>
      </c>
      <c r="C3" s="2">
        <f>B2</f>
        <v>1225</v>
      </c>
      <c r="D3" s="2">
        <f>B3-C3</f>
        <v>60</v>
      </c>
      <c r="E3" s="2">
        <f>ABS(D3)</f>
        <v>60</v>
      </c>
      <c r="F3" s="7">
        <f>E3/B3</f>
        <v>4.6692607003891051E-2</v>
      </c>
    </row>
    <row r="4" spans="1:6" x14ac:dyDescent="0.25">
      <c r="A4" s="1">
        <v>3</v>
      </c>
      <c r="B4" s="2">
        <v>1359</v>
      </c>
      <c r="C4" s="2">
        <f t="shared" ref="C4:C9" si="0">B3</f>
        <v>1285</v>
      </c>
      <c r="D4" s="2">
        <f t="shared" ref="D4:D8" si="1">B4-C4</f>
        <v>74</v>
      </c>
      <c r="E4" s="2">
        <f t="shared" ref="E4:E8" si="2">ABS(D4)</f>
        <v>74</v>
      </c>
      <c r="F4" s="7">
        <f t="shared" ref="F4:F8" si="3">E4/B4</f>
        <v>5.4451802796173655E-2</v>
      </c>
    </row>
    <row r="5" spans="1:6" x14ac:dyDescent="0.25">
      <c r="A5" s="1">
        <v>4</v>
      </c>
      <c r="B5" s="2">
        <v>1392</v>
      </c>
      <c r="C5" s="2">
        <f t="shared" si="0"/>
        <v>1359</v>
      </c>
      <c r="D5" s="2">
        <f t="shared" si="1"/>
        <v>33</v>
      </c>
      <c r="E5" s="2">
        <f t="shared" si="2"/>
        <v>33</v>
      </c>
      <c r="F5" s="7">
        <f t="shared" si="3"/>
        <v>2.3706896551724137E-2</v>
      </c>
    </row>
    <row r="6" spans="1:6" x14ac:dyDescent="0.25">
      <c r="A6" s="1">
        <v>5</v>
      </c>
      <c r="B6" s="2">
        <v>1443</v>
      </c>
      <c r="C6" s="2">
        <f t="shared" si="0"/>
        <v>1392</v>
      </c>
      <c r="D6" s="2">
        <f t="shared" si="1"/>
        <v>51</v>
      </c>
      <c r="E6" s="2">
        <f t="shared" si="2"/>
        <v>51</v>
      </c>
      <c r="F6" s="7">
        <f t="shared" si="3"/>
        <v>3.5343035343035345E-2</v>
      </c>
    </row>
    <row r="7" spans="1:6" x14ac:dyDescent="0.25">
      <c r="A7" s="1">
        <v>6</v>
      </c>
      <c r="B7" s="2">
        <v>1474</v>
      </c>
      <c r="C7" s="2">
        <f t="shared" si="0"/>
        <v>1443</v>
      </c>
      <c r="D7" s="2">
        <f t="shared" si="1"/>
        <v>31</v>
      </c>
      <c r="E7" s="2">
        <f t="shared" si="2"/>
        <v>31</v>
      </c>
      <c r="F7" s="7">
        <f t="shared" si="3"/>
        <v>2.1031207598371779E-2</v>
      </c>
    </row>
    <row r="8" spans="1:6" x14ac:dyDescent="0.25">
      <c r="A8" s="1">
        <v>7</v>
      </c>
      <c r="B8" s="2">
        <v>1467</v>
      </c>
      <c r="C8" s="2">
        <f t="shared" si="0"/>
        <v>1474</v>
      </c>
      <c r="D8" s="2">
        <f t="shared" si="1"/>
        <v>-7</v>
      </c>
      <c r="E8" s="2">
        <f t="shared" si="2"/>
        <v>7</v>
      </c>
      <c r="F8" s="7">
        <f t="shared" si="3"/>
        <v>4.7716428084526247E-3</v>
      </c>
    </row>
    <row r="9" spans="1:6" x14ac:dyDescent="0.25">
      <c r="A9" s="1">
        <v>8</v>
      </c>
      <c r="B9" s="1"/>
      <c r="C9" s="2">
        <f t="shared" si="0"/>
        <v>1467</v>
      </c>
      <c r="D9" s="2"/>
      <c r="E9" s="2"/>
      <c r="F9" s="7"/>
    </row>
    <row r="10" spans="1:6" x14ac:dyDescent="0.25">
      <c r="C10" s="4"/>
      <c r="E10" s="4" t="s">
        <v>4</v>
      </c>
      <c r="F10" s="8">
        <f>AVERAGE(F3:F8)</f>
        <v>3.0999532016941431E-2</v>
      </c>
    </row>
    <row r="11" spans="1:6" x14ac:dyDescent="0.25">
      <c r="C11" s="4"/>
      <c r="E11" s="4" t="s">
        <v>7</v>
      </c>
      <c r="F11" s="9">
        <f t="array" ref="F11">AVERAGE(ABS(B3:B8-C3:C8)/B3:B8)</f>
        <v>3.0999532016941431E-2</v>
      </c>
    </row>
    <row r="12" spans="1:6" x14ac:dyDescent="0.25">
      <c r="D12" s="5"/>
      <c r="E12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</dc:creator>
  <cp:lastModifiedBy>Tanat Iempreedee</cp:lastModifiedBy>
  <dcterms:created xsi:type="dcterms:W3CDTF">2017-04-16T18:01:48Z</dcterms:created>
  <dcterms:modified xsi:type="dcterms:W3CDTF">2021-06-28T08:08:32Z</dcterms:modified>
</cp:coreProperties>
</file>