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things\Рабочий стол\Рабочая папка\Учеба\4 курс 7 семестр\Раб 7 семестр\Теория принятия решений\Лаб 3\"/>
    </mc:Choice>
  </mc:AlternateContent>
  <xr:revisionPtr revIDLastSave="0" documentId="13_ncr:1_{8C7657FB-563D-4C00-8138-A4207BB102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81029"/>
</workbook>
</file>

<file path=xl/calcChain.xml><?xml version="1.0" encoding="utf-8"?>
<calcChain xmlns="http://schemas.openxmlformats.org/spreadsheetml/2006/main">
  <c r="L42" i="1" l="1" a="1"/>
  <c r="L42" i="1" s="1"/>
  <c r="R35" i="1" s="1"/>
  <c r="F29" i="1" a="1"/>
  <c r="F29" i="1" s="1"/>
  <c r="B29" i="1" a="1"/>
  <c r="B29" i="1" s="1"/>
  <c r="H17" i="1" a="1"/>
  <c r="H17" i="1" s="1"/>
  <c r="F17" i="1" a="1"/>
  <c r="F17" i="1" s="1"/>
  <c r="P42" i="1" a="1"/>
  <c r="P42" i="1" s="1"/>
  <c r="N42" i="1" a="1"/>
  <c r="N42" i="1" s="1"/>
  <c r="J42" i="1" a="1"/>
  <c r="J42" i="1" s="1"/>
  <c r="H42" i="1" a="1"/>
  <c r="H42" i="1" s="1"/>
  <c r="F42" i="1" a="1"/>
  <c r="F42" i="1" s="1"/>
  <c r="D42" i="1" a="1"/>
  <c r="D42" i="1" s="1"/>
  <c r="B42" i="1" a="1"/>
  <c r="B42" i="1" s="1"/>
  <c r="P29" i="1" a="1"/>
  <c r="P29" i="1" s="1"/>
  <c r="N29" i="1" a="1"/>
  <c r="N29" i="1" s="1"/>
  <c r="L29" i="1" a="1"/>
  <c r="L29" i="1" s="1"/>
  <c r="J29" i="1" a="1"/>
  <c r="J29" i="1" s="1"/>
  <c r="H29" i="1" a="1"/>
  <c r="H29" i="1" s="1"/>
  <c r="D29" i="1" a="1"/>
  <c r="D29" i="1" s="1"/>
  <c r="P17" i="1" a="1"/>
  <c r="P17" i="1" s="1"/>
  <c r="N17" i="1" a="1"/>
  <c r="N17" i="1" s="1"/>
  <c r="L17" i="1" a="1"/>
  <c r="L17" i="1" s="1"/>
  <c r="J17" i="1" a="1"/>
  <c r="J17" i="1" s="1"/>
  <c r="D17" i="1" a="1"/>
  <c r="D17" i="1" s="1"/>
  <c r="B17" i="1" a="1"/>
  <c r="B17" i="1" s="1"/>
  <c r="R22" i="1" l="1"/>
  <c r="R10" i="1"/>
</calcChain>
</file>

<file path=xl/sharedStrings.xml><?xml version="1.0" encoding="utf-8"?>
<sst xmlns="http://schemas.openxmlformats.org/spreadsheetml/2006/main" count="81" uniqueCount="15">
  <si>
    <t>Bayesian Regularization</t>
  </si>
  <si>
    <t>№</t>
  </si>
  <si>
    <t>OUT1</t>
  </si>
  <si>
    <t>OUT2</t>
  </si>
  <si>
    <t>OUT3</t>
  </si>
  <si>
    <t>OUT4</t>
  </si>
  <si>
    <t>OUT5</t>
  </si>
  <si>
    <t>OUT6</t>
  </si>
  <si>
    <t>OUT7</t>
  </si>
  <si>
    <t>OUT8</t>
  </si>
  <si>
    <t>Anies</t>
  </si>
  <si>
    <t>NP</t>
  </si>
  <si>
    <t>d</t>
  </si>
  <si>
    <t>Scaled Conjugate Gradient</t>
  </si>
  <si>
    <t>Levenberg-Marquardt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</si>
</sst>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7" formatCode="0.0000000"/>
    <numFmt numFmtId="170" formatCode="0.0000"/>
  </numFmts>
  <fonts count="8">
    <font>
      <sz val="10"/>
      <color rgb="FF000000"/>
      <name val="Arial"/>
      <scheme val="minor"/>
    </font>
    <font>
      <sz val="11"/>
      <color rgb="FF000000"/>
      <name val="Calibri"/>
    </font>
    <font>
      <b/>
      <sz val="14"/>
      <color theme="1"/>
      <name val="Arial"/>
      <scheme val="minor"/>
    </font>
    <font>
      <sz val="10"/>
      <color theme="1"/>
      <name val="&quot;Times New Roman&quot;"/>
    </font>
    <font>
      <sz val="10"/>
      <name val="Arial"/>
    </font>
    <font>
      <sz val="10"/>
      <color theme="1"/>
      <name val="Arial"/>
      <scheme val="minor"/>
    </font>
    <font>
      <b/>
      <sz val="14"/>
      <color theme="1"/>
      <name val="&quot;Times New Roman&quot;"/>
    </font>
    <font>
      <sz val="14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6" fillId="0" borderId="0" xfId="0" applyFont="1"/>
    <xf numFmtId="0" fontId="7" fillId="0" borderId="0" xfId="0" applyFont="1"/>
    <xf numFmtId="0" fontId="3" fillId="0" borderId="2" xfId="0" applyFont="1" applyBorder="1" applyAlignment="1">
      <alignment vertical="top"/>
    </xf>
    <xf numFmtId="0" fontId="4" fillId="0" borderId="3" xfId="0" applyFont="1" applyBorder="1"/>
    <xf numFmtId="167" fontId="0" fillId="0" borderId="0" xfId="0" applyNumberFormat="1"/>
    <xf numFmtId="167" fontId="5" fillId="0" borderId="0" xfId="0" applyNumberFormat="1" applyFont="1"/>
    <xf numFmtId="170" fontId="0" fillId="0" borderId="0" xfId="0" applyNumberFormat="1"/>
    <xf numFmtId="170" fontId="3" fillId="0" borderId="5" xfId="0" applyNumberFormat="1" applyFont="1" applyBorder="1" applyAlignment="1">
      <alignment vertical="top"/>
    </xf>
    <xf numFmtId="170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2"/>
  <sheetViews>
    <sheetView tabSelected="1" topLeftCell="A13" workbookViewId="0">
      <selection activeCell="P42" sqref="P42"/>
    </sheetView>
  </sheetViews>
  <sheetFormatPr defaultColWidth="12.5703125" defaultRowHeight="15.75" customHeight="1"/>
  <sheetData>
    <row r="1" spans="1:18" ht="15.75" customHeight="1">
      <c r="A1" s="1"/>
      <c r="B1" s="1"/>
    </row>
    <row r="2" spans="1:18" ht="15.75" customHeight="1">
      <c r="A2" s="1"/>
      <c r="B2" s="1"/>
    </row>
    <row r="3" spans="1:18" ht="15.75" customHeight="1">
      <c r="A3" s="1"/>
      <c r="B3" s="1"/>
    </row>
    <row r="4" spans="1:18" ht="15.75" customHeight="1">
      <c r="A4" s="1"/>
      <c r="B4" s="1"/>
    </row>
    <row r="5" spans="1:18" ht="15.75" customHeight="1">
      <c r="A5" s="1"/>
      <c r="B5" s="1"/>
    </row>
    <row r="8" spans="1:18" ht="15.75" customHeight="1">
      <c r="E8" s="2"/>
      <c r="H8" t="s">
        <v>14</v>
      </c>
    </row>
    <row r="10" spans="1:18" ht="12.75">
      <c r="A10" s="3" t="s">
        <v>1</v>
      </c>
      <c r="B10" s="9" t="s">
        <v>2</v>
      </c>
      <c r="C10" s="10"/>
      <c r="D10" s="9" t="s">
        <v>3</v>
      </c>
      <c r="E10" s="10"/>
      <c r="F10" s="9" t="s">
        <v>4</v>
      </c>
      <c r="G10" s="10"/>
      <c r="H10" s="9" t="s">
        <v>5</v>
      </c>
      <c r="I10" s="10"/>
      <c r="J10" s="9" t="s">
        <v>6</v>
      </c>
      <c r="K10" s="10"/>
      <c r="L10" s="9" t="s">
        <v>7</v>
      </c>
      <c r="M10" s="10"/>
      <c r="N10" s="9" t="s">
        <v>8</v>
      </c>
      <c r="O10" s="10"/>
      <c r="P10" s="9" t="s">
        <v>9</v>
      </c>
      <c r="Q10" s="10"/>
      <c r="R10">
        <f>AVERAGE(B17:P17)</f>
        <v>9.6907711003486871E-2</v>
      </c>
    </row>
    <row r="11" spans="1:18" ht="12.75">
      <c r="A11" s="4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11</v>
      </c>
      <c r="H11" s="5" t="s">
        <v>10</v>
      </c>
      <c r="I11" s="5" t="s">
        <v>11</v>
      </c>
      <c r="J11" s="5" t="s">
        <v>10</v>
      </c>
      <c r="K11" s="5" t="s">
        <v>11</v>
      </c>
      <c r="L11" s="5" t="s">
        <v>10</v>
      </c>
      <c r="M11" s="5" t="s">
        <v>11</v>
      </c>
      <c r="N11" s="5" t="s">
        <v>10</v>
      </c>
      <c r="O11" s="5" t="s">
        <v>11</v>
      </c>
      <c r="P11" s="5" t="s">
        <v>10</v>
      </c>
      <c r="Q11" s="5" t="s">
        <v>11</v>
      </c>
    </row>
    <row r="12" spans="1:18" ht="12.75">
      <c r="A12" s="6">
        <v>1</v>
      </c>
      <c r="B12" s="13">
        <v>0.99018802294293495</v>
      </c>
      <c r="C12" s="14">
        <v>0.98659465354481102</v>
      </c>
      <c r="D12" s="13">
        <v>0.13304811359986701</v>
      </c>
      <c r="E12" s="14">
        <v>0.13008377028832299</v>
      </c>
      <c r="F12" s="13">
        <v>-0.53812314341617695</v>
      </c>
      <c r="G12" s="14">
        <v>-0.53918687517330799</v>
      </c>
      <c r="H12" s="13">
        <v>-0.62924524350617494</v>
      </c>
      <c r="I12" s="14">
        <v>-0.620615162139729</v>
      </c>
      <c r="J12" s="13">
        <v>-0.77897551478417604</v>
      </c>
      <c r="K12" s="14">
        <v>-0.78314993249020004</v>
      </c>
      <c r="L12" s="13">
        <v>0.44699090525534202</v>
      </c>
      <c r="M12" s="14">
        <v>0.45598980086698099</v>
      </c>
      <c r="N12" s="13">
        <v>-0.94525338173863105</v>
      </c>
      <c r="O12" s="14">
        <v>-0.94737109150892895</v>
      </c>
      <c r="P12" s="13">
        <v>-0.79657181745239003</v>
      </c>
      <c r="Q12" s="14">
        <v>-0.80059180916785</v>
      </c>
    </row>
    <row r="13" spans="1:18" ht="12.75">
      <c r="A13" s="6">
        <v>2</v>
      </c>
      <c r="B13" s="13">
        <v>2.2604309912557501E-2</v>
      </c>
      <c r="C13" s="14">
        <v>2.11254338679123E-2</v>
      </c>
      <c r="D13" s="13">
        <v>0.99405876758603895</v>
      </c>
      <c r="E13" s="14">
        <v>0.98259766924015102</v>
      </c>
      <c r="F13" s="13">
        <v>0.251588488877167</v>
      </c>
      <c r="G13" s="14">
        <v>0.25272638164040001</v>
      </c>
      <c r="H13" s="13">
        <v>0.85441545709965605</v>
      </c>
      <c r="I13" s="14">
        <v>0.85638820477523303</v>
      </c>
      <c r="J13" s="13">
        <v>0.67102282003777203</v>
      </c>
      <c r="K13" s="14">
        <v>0.67220199134985004</v>
      </c>
      <c r="L13" s="13">
        <v>-0.67359937967014905</v>
      </c>
      <c r="M13" s="14">
        <v>-0.66480539844474296</v>
      </c>
      <c r="N13" s="13">
        <v>0.20855851636564801</v>
      </c>
      <c r="O13" s="14">
        <v>0.21134645588613399</v>
      </c>
      <c r="P13" s="13">
        <v>-0.915027598140293</v>
      </c>
      <c r="Q13" s="14">
        <v>-0.91292197683732701</v>
      </c>
    </row>
    <row r="14" spans="1:18" ht="12.75">
      <c r="A14" s="6">
        <v>3</v>
      </c>
      <c r="B14" s="13">
        <v>-0.229465711246266</v>
      </c>
      <c r="C14" s="14">
        <v>-0.633283958237575</v>
      </c>
      <c r="D14" s="13">
        <v>0.38770497488852401</v>
      </c>
      <c r="E14" s="14">
        <v>0.59790299744742803</v>
      </c>
      <c r="F14" s="13">
        <v>0.98148770417453901</v>
      </c>
      <c r="G14" s="14">
        <v>1.1764118055539701</v>
      </c>
      <c r="H14" s="13">
        <v>-0.37007360578648102</v>
      </c>
      <c r="I14" s="14">
        <v>0.36241819733866099</v>
      </c>
      <c r="J14" s="13">
        <v>0.45651693616503097</v>
      </c>
      <c r="K14" s="14">
        <v>-0.63787319960174305</v>
      </c>
      <c r="L14" s="13">
        <v>0.47091967825692599</v>
      </c>
      <c r="M14" s="14">
        <v>-0.37779954883391098</v>
      </c>
      <c r="N14" s="13">
        <v>-0.74203322181429798</v>
      </c>
      <c r="O14" s="14">
        <v>-0.67074939741533401</v>
      </c>
      <c r="P14" s="13">
        <v>-0.92772501825082898</v>
      </c>
      <c r="Q14" s="14">
        <v>-0.88887019915603704</v>
      </c>
    </row>
    <row r="15" spans="1:18" ht="12.75">
      <c r="A15" s="6">
        <v>4</v>
      </c>
      <c r="B15" s="13">
        <v>-0.18258467233526399</v>
      </c>
      <c r="C15" s="14">
        <v>-0.18590515128819099</v>
      </c>
      <c r="D15" s="13">
        <v>0.74579083482346697</v>
      </c>
      <c r="E15" s="14">
        <v>0.68505106044794095</v>
      </c>
      <c r="F15" s="13">
        <v>-0.59170488262737397</v>
      </c>
      <c r="G15" s="14">
        <v>-0.58120083401113798</v>
      </c>
      <c r="H15" s="13">
        <v>0.96028695850229595</v>
      </c>
      <c r="I15" s="14">
        <v>0.96807909108783297</v>
      </c>
      <c r="J15" s="13">
        <v>0.54158337187288896</v>
      </c>
      <c r="K15" s="14">
        <v>0.55094169656036496</v>
      </c>
      <c r="L15" s="13">
        <v>-0.27924075649265201</v>
      </c>
      <c r="M15" s="14">
        <v>-0.23617807329642701</v>
      </c>
      <c r="N15" s="13">
        <v>-0.77902205984668504</v>
      </c>
      <c r="O15" s="14">
        <v>-0.75576998029341502</v>
      </c>
      <c r="P15" s="13">
        <v>-0.56327658406258796</v>
      </c>
      <c r="Q15" s="14">
        <v>-0.55071855222257105</v>
      </c>
    </row>
    <row r="16" spans="1:18" ht="12.75">
      <c r="A16" s="6">
        <v>5</v>
      </c>
      <c r="B16" s="13">
        <v>-0.40987650406154902</v>
      </c>
      <c r="C16" s="14">
        <v>-0.41332149866443402</v>
      </c>
      <c r="D16" s="13">
        <v>0.1123041257092</v>
      </c>
      <c r="E16" s="14">
        <v>0.11509712896855601</v>
      </c>
      <c r="F16" s="13">
        <v>0.35542126171286997</v>
      </c>
      <c r="G16" s="14">
        <v>0.34923184655875</v>
      </c>
      <c r="H16" s="13">
        <v>0.440952878212516</v>
      </c>
      <c r="I16" s="14">
        <v>0.44539542257461601</v>
      </c>
      <c r="J16" s="13">
        <v>0.97953761023230301</v>
      </c>
      <c r="K16" s="14">
        <v>0.98175219055727203</v>
      </c>
      <c r="L16" s="13">
        <v>0.76774638590523103</v>
      </c>
      <c r="M16" s="14">
        <v>0.75999592825820095</v>
      </c>
      <c r="N16" s="13">
        <v>-9.0531555820483898E-4</v>
      </c>
      <c r="O16" s="14">
        <v>-1.49560399147273E-2</v>
      </c>
      <c r="P16" s="13">
        <v>-0.91305235238412297</v>
      </c>
      <c r="Q16" s="14">
        <v>-0.90937723499194201</v>
      </c>
    </row>
    <row r="17" spans="1:18" ht="12.75">
      <c r="A17" s="6" t="s">
        <v>12</v>
      </c>
      <c r="B17" s="15">
        <f t="array" ref="B17">AVERAGE(ABS(B12:B16 - C12:C16))</f>
        <v>8.3131193197978029E-2</v>
      </c>
      <c r="C17" s="13"/>
      <c r="D17" s="15">
        <f t="array" ref="D17">AVERAGE(ABS(D12:D16 - E12:E16))</f>
        <v>5.7631248370243596E-2</v>
      </c>
      <c r="E17" s="13"/>
      <c r="F17" s="15">
        <f t="array" ref="F17">AVERAGE(ABS(F12:F16 - G12:G16))</f>
        <v>4.2763837934030213E-2</v>
      </c>
      <c r="G17" s="13"/>
      <c r="H17" s="15">
        <f t="array" ref="H17">AVERAGE(ABS(H12:H16 - I12:I16))</f>
        <v>0.15106586182296039</v>
      </c>
      <c r="I17" s="13"/>
      <c r="J17" s="15">
        <f t="array" ref="J17">AVERAGE(ABS(J12:J16 - K12:K16))</f>
        <v>0.22226332595946419</v>
      </c>
      <c r="K17" s="13"/>
      <c r="L17" s="15">
        <f t="array" ref="L17">AVERAGE(ABS(L12:L16 - M12:M16))</f>
        <v>0.18346504895422741</v>
      </c>
      <c r="M17" s="13"/>
      <c r="N17" s="15">
        <f t="array" ref="N17">AVERAGE(ABS(N12:N16 - O12:O16))</f>
        <v>2.2698455519908067E-2</v>
      </c>
      <c r="O17" s="13"/>
      <c r="P17" s="15">
        <f t="array" ref="P17">AVERAGE(ABS(P12:P16 - Q12:Q16))</f>
        <v>1.2242716269083154E-2</v>
      </c>
      <c r="Q17" s="13"/>
    </row>
    <row r="20" spans="1:18" ht="15.75" customHeight="1">
      <c r="E20" s="7"/>
      <c r="F20" s="8"/>
      <c r="H20" t="s">
        <v>0</v>
      </c>
    </row>
    <row r="22" spans="1:18" ht="12.75">
      <c r="A22" s="3" t="s">
        <v>1</v>
      </c>
      <c r="B22" s="9" t="s">
        <v>2</v>
      </c>
      <c r="C22" s="10"/>
      <c r="D22" s="9" t="s">
        <v>3</v>
      </c>
      <c r="E22" s="10"/>
      <c r="F22" s="9" t="s">
        <v>4</v>
      </c>
      <c r="G22" s="10"/>
      <c r="H22" s="9" t="s">
        <v>5</v>
      </c>
      <c r="I22" s="10"/>
      <c r="J22" s="9" t="s">
        <v>6</v>
      </c>
      <c r="K22" s="10"/>
      <c r="L22" s="9" t="s">
        <v>7</v>
      </c>
      <c r="M22" s="10"/>
      <c r="N22" s="9" t="s">
        <v>8</v>
      </c>
      <c r="O22" s="10"/>
      <c r="P22" s="9" t="s">
        <v>9</v>
      </c>
      <c r="Q22" s="10"/>
      <c r="R22">
        <f>AVERAGE(B29:P29)</f>
        <v>1.4200518333210792E-7</v>
      </c>
    </row>
    <row r="23" spans="1:18" ht="12.75">
      <c r="A23" s="4"/>
      <c r="B23" s="5" t="s">
        <v>10</v>
      </c>
      <c r="C23" s="5" t="s">
        <v>11</v>
      </c>
      <c r="D23" s="5" t="s">
        <v>10</v>
      </c>
      <c r="E23" s="5" t="s">
        <v>11</v>
      </c>
      <c r="F23" s="5" t="s">
        <v>10</v>
      </c>
      <c r="G23" s="5" t="s">
        <v>11</v>
      </c>
      <c r="H23" s="5" t="s">
        <v>10</v>
      </c>
      <c r="I23" s="5" t="s">
        <v>11</v>
      </c>
      <c r="J23" s="5" t="s">
        <v>10</v>
      </c>
      <c r="K23" s="5" t="s">
        <v>11</v>
      </c>
      <c r="L23" s="5" t="s">
        <v>10</v>
      </c>
      <c r="M23" s="5" t="s">
        <v>11</v>
      </c>
      <c r="N23" s="5" t="s">
        <v>10</v>
      </c>
      <c r="O23" s="5" t="s">
        <v>11</v>
      </c>
      <c r="P23" s="5" t="s">
        <v>10</v>
      </c>
      <c r="Q23" s="5" t="s">
        <v>11</v>
      </c>
    </row>
    <row r="24" spans="1:18" ht="12.75">
      <c r="A24" s="6">
        <v>1</v>
      </c>
      <c r="B24" s="13">
        <v>0.99018802294293495</v>
      </c>
      <c r="C24" s="14">
        <v>0.990188073593669</v>
      </c>
      <c r="D24" s="13">
        <v>0.13304811359986701</v>
      </c>
      <c r="E24" s="14">
        <v>0.133048271531924</v>
      </c>
      <c r="F24" s="13">
        <v>-0.53812314341617695</v>
      </c>
      <c r="G24" s="14">
        <v>-0.53812277467858205</v>
      </c>
      <c r="H24" s="13">
        <v>-0.62924524350617494</v>
      </c>
      <c r="I24" s="14">
        <v>-0.62924527872577896</v>
      </c>
      <c r="J24" s="13">
        <v>-0.77897551478417604</v>
      </c>
      <c r="K24" s="14">
        <v>-0.77897551813786703</v>
      </c>
      <c r="L24" s="13">
        <v>0.44699090525534202</v>
      </c>
      <c r="M24" s="14">
        <v>0.44699096142703099</v>
      </c>
      <c r="N24" s="13">
        <v>-0.94525338173863105</v>
      </c>
      <c r="O24" s="14">
        <v>-0.94525329866322005</v>
      </c>
      <c r="P24" s="13">
        <v>-0.79657181745239003</v>
      </c>
      <c r="Q24" s="14">
        <v>-0.79657168336720996</v>
      </c>
    </row>
    <row r="25" spans="1:18" ht="12.75">
      <c r="A25" s="6">
        <v>2</v>
      </c>
      <c r="B25" s="13">
        <v>2.2604309912557501E-2</v>
      </c>
      <c r="C25" s="14">
        <v>2.26042746955788E-2</v>
      </c>
      <c r="D25" s="13">
        <v>0.99405876758603895</v>
      </c>
      <c r="E25" s="14">
        <v>0.99405891142090896</v>
      </c>
      <c r="F25" s="13">
        <v>0.251588488877167</v>
      </c>
      <c r="G25" s="14">
        <v>0.25158836995233902</v>
      </c>
      <c r="H25" s="13">
        <v>0.85441545709965605</v>
      </c>
      <c r="I25" s="14">
        <v>0.854415523301011</v>
      </c>
      <c r="J25" s="13">
        <v>0.67102282003777203</v>
      </c>
      <c r="K25" s="14">
        <v>0.67102276789195303</v>
      </c>
      <c r="L25" s="13">
        <v>-0.67359937967014905</v>
      </c>
      <c r="M25" s="14">
        <v>-0.67359954719356596</v>
      </c>
      <c r="N25" s="13">
        <v>0.20855851636564801</v>
      </c>
      <c r="O25" s="14">
        <v>0.20855854004191801</v>
      </c>
      <c r="P25" s="13">
        <v>-0.915027598140293</v>
      </c>
      <c r="Q25" s="14">
        <v>-0.91502770646273102</v>
      </c>
    </row>
    <row r="26" spans="1:18" ht="12.75">
      <c r="A26" s="6">
        <v>3</v>
      </c>
      <c r="B26" s="13">
        <v>-0.229465711246266</v>
      </c>
      <c r="C26" s="14">
        <v>-0.22946559319909399</v>
      </c>
      <c r="D26" s="13">
        <v>0.38770497488852401</v>
      </c>
      <c r="E26" s="14">
        <v>0.38770496632622398</v>
      </c>
      <c r="F26" s="13">
        <v>0.98148770417453901</v>
      </c>
      <c r="G26" s="14">
        <v>0.98148777160854195</v>
      </c>
      <c r="H26" s="13">
        <v>-0.37007360578648102</v>
      </c>
      <c r="I26" s="14">
        <v>-0.37007354596215603</v>
      </c>
      <c r="J26" s="13">
        <v>0.45651693616503097</v>
      </c>
      <c r="K26" s="14">
        <v>0.45651682857964099</v>
      </c>
      <c r="L26" s="13">
        <v>0.47091967825692599</v>
      </c>
      <c r="M26" s="14">
        <v>0.47091958098286602</v>
      </c>
      <c r="N26" s="13">
        <v>-0.74203322181429798</v>
      </c>
      <c r="O26" s="14">
        <v>-0.74203343163533597</v>
      </c>
      <c r="P26" s="13">
        <v>-0.92772501825082898</v>
      </c>
      <c r="Q26" s="14">
        <v>-0.92772499509410999</v>
      </c>
    </row>
    <row r="27" spans="1:18" ht="12.75">
      <c r="A27" s="6">
        <v>4</v>
      </c>
      <c r="B27" s="13">
        <v>-0.18258467233526399</v>
      </c>
      <c r="C27" s="14">
        <v>-0.18258520211204099</v>
      </c>
      <c r="D27" s="13">
        <v>0.74579083482346697</v>
      </c>
      <c r="E27" s="14">
        <v>0.74579083948305103</v>
      </c>
      <c r="F27" s="13">
        <v>-0.59170488262737397</v>
      </c>
      <c r="G27" s="14">
        <v>-0.59170540325438303</v>
      </c>
      <c r="H27" s="13">
        <v>0.96028695850229595</v>
      </c>
      <c r="I27" s="14">
        <v>0.96028708855929101</v>
      </c>
      <c r="J27" s="13">
        <v>0.54158337187288896</v>
      </c>
      <c r="K27" s="14">
        <v>0.54158323950191001</v>
      </c>
      <c r="L27" s="13">
        <v>-0.27924075649265201</v>
      </c>
      <c r="M27" s="14">
        <v>-0.279241097574911</v>
      </c>
      <c r="N27" s="13">
        <v>-0.77902205984668504</v>
      </c>
      <c r="O27" s="14">
        <v>-0.77902219938100603</v>
      </c>
      <c r="P27" s="13">
        <v>-0.56327658406258796</v>
      </c>
      <c r="Q27" s="14">
        <v>-0.56327696957532403</v>
      </c>
    </row>
    <row r="28" spans="1:18" ht="12.75">
      <c r="A28" s="6">
        <v>5</v>
      </c>
      <c r="B28" s="13">
        <v>-0.40987650406154902</v>
      </c>
      <c r="C28" s="14">
        <v>-0.409876733603526</v>
      </c>
      <c r="D28" s="13">
        <v>0.1123041257092</v>
      </c>
      <c r="E28" s="14">
        <v>0.11230428086243099</v>
      </c>
      <c r="F28" s="13">
        <v>0.35542126171286997</v>
      </c>
      <c r="G28" s="14">
        <v>0.35542094117107498</v>
      </c>
      <c r="H28" s="13">
        <v>0.440952878212516</v>
      </c>
      <c r="I28" s="14">
        <v>0.44095283198187402</v>
      </c>
      <c r="J28" s="13">
        <v>0.97953761023230301</v>
      </c>
      <c r="K28" s="14">
        <v>0.97953763046633902</v>
      </c>
      <c r="L28" s="13">
        <v>0.76774638590523103</v>
      </c>
      <c r="M28" s="14">
        <v>0.76774620367098201</v>
      </c>
      <c r="N28" s="13">
        <v>-9.0531555820483898E-4</v>
      </c>
      <c r="O28" s="14">
        <v>-9.0541159903245695E-4</v>
      </c>
      <c r="P28" s="13">
        <v>-0.91305235238412297</v>
      </c>
      <c r="Q28" s="14">
        <v>-0.913052502217095</v>
      </c>
    </row>
    <row r="29" spans="1:18" ht="12.75">
      <c r="A29" s="6" t="s">
        <v>12</v>
      </c>
      <c r="B29" s="12">
        <f t="array" ref="B29">AVERAGE(ABS(B24:B28 - C24:C28))</f>
        <v>1.9264672774937929E-7</v>
      </c>
      <c r="C29" s="11"/>
      <c r="D29" s="12">
        <f t="array" ref="D29">AVERAGE(ABS(D24:D28 - E24:E28))</f>
        <v>9.4028408417767831E-8</v>
      </c>
      <c r="E29" s="11"/>
      <c r="F29" s="12">
        <f t="array" ref="F29">AVERAGE(ABS(F24:F28 - G24:G28))</f>
        <v>2.7925304597609112E-7</v>
      </c>
      <c r="G29" s="11"/>
      <c r="H29" s="12">
        <f t="array" ref="H29">AVERAGE(ABS(H24:H28 - I24:I28))</f>
        <v>6.7506584200405226E-8</v>
      </c>
      <c r="I29" s="11"/>
      <c r="J29" s="12">
        <f t="array" ref="J29">AVERAGE(ABS(J24:J28 - K24:K28))</f>
        <v>6.3137982986294356E-8</v>
      </c>
      <c r="K29" s="11"/>
      <c r="L29" s="12">
        <f t="array" ref="L29">AVERAGE(ABS(L24:L28 - M24:M28))</f>
        <v>1.6885713477465814E-7</v>
      </c>
      <c r="M29" s="11"/>
      <c r="N29" s="12">
        <f t="array" ref="N29">AVERAGE(ABS(N24:N28 - O24:O28))</f>
        <v>1.1042957351759669E-7</v>
      </c>
      <c r="O29" s="11"/>
      <c r="P29" s="12">
        <f t="array" ref="P29">AVERAGE(ABS(P24:P28 - Q24:Q28))</f>
        <v>1.6018200903467062E-7</v>
      </c>
      <c r="Q29" s="11"/>
    </row>
    <row r="33" spans="1:18" ht="15.75" customHeight="1">
      <c r="E33" s="7"/>
      <c r="H33" t="s">
        <v>13</v>
      </c>
    </row>
    <row r="35" spans="1:18" ht="12.75">
      <c r="A35" s="3" t="s">
        <v>1</v>
      </c>
      <c r="B35" s="9" t="s">
        <v>2</v>
      </c>
      <c r="C35" s="10"/>
      <c r="D35" s="9" t="s">
        <v>3</v>
      </c>
      <c r="E35" s="10"/>
      <c r="F35" s="9" t="s">
        <v>4</v>
      </c>
      <c r="G35" s="10"/>
      <c r="H35" s="9" t="s">
        <v>5</v>
      </c>
      <c r="I35" s="10"/>
      <c r="J35" s="9" t="s">
        <v>6</v>
      </c>
      <c r="K35" s="10"/>
      <c r="L35" s="9" t="s">
        <v>7</v>
      </c>
      <c r="M35" s="10"/>
      <c r="N35" s="9" t="s">
        <v>8</v>
      </c>
      <c r="O35" s="10"/>
      <c r="P35" s="9" t="s">
        <v>9</v>
      </c>
      <c r="Q35" s="10"/>
      <c r="R35">
        <f>AVERAGE(B42:P42)</f>
        <v>6.385081685604245E-2</v>
      </c>
    </row>
    <row r="36" spans="1:18" ht="12.75">
      <c r="A36" s="4"/>
      <c r="B36" s="5" t="s">
        <v>10</v>
      </c>
      <c r="C36" s="5" t="s">
        <v>11</v>
      </c>
      <c r="D36" s="5" t="s">
        <v>10</v>
      </c>
      <c r="E36" s="5" t="s">
        <v>11</v>
      </c>
      <c r="F36" s="5" t="s">
        <v>10</v>
      </c>
      <c r="G36" s="5" t="s">
        <v>11</v>
      </c>
      <c r="H36" s="5" t="s">
        <v>10</v>
      </c>
      <c r="I36" s="5" t="s">
        <v>11</v>
      </c>
      <c r="J36" s="5" t="s">
        <v>10</v>
      </c>
      <c r="K36" s="5" t="s">
        <v>11</v>
      </c>
      <c r="L36" s="5" t="s">
        <v>10</v>
      </c>
      <c r="M36" s="5" t="s">
        <v>11</v>
      </c>
      <c r="N36" s="5" t="s">
        <v>10</v>
      </c>
      <c r="O36" s="5" t="s">
        <v>11</v>
      </c>
      <c r="P36" s="5" t="s">
        <v>10</v>
      </c>
      <c r="Q36" s="5" t="s">
        <v>11</v>
      </c>
    </row>
    <row r="37" spans="1:18" ht="12.75">
      <c r="A37" s="6">
        <v>1</v>
      </c>
      <c r="B37" s="13">
        <v>0.99018802294293495</v>
      </c>
      <c r="C37" s="14">
        <v>1.3640666924495499</v>
      </c>
      <c r="D37" s="13">
        <v>0.13304811359986701</v>
      </c>
      <c r="E37" s="14">
        <v>0.310188783584599</v>
      </c>
      <c r="F37" s="13">
        <v>-0.53812314341617695</v>
      </c>
      <c r="G37" s="14">
        <v>-9.0670432856113994E-2</v>
      </c>
      <c r="H37" s="13">
        <v>-0.62924524350617494</v>
      </c>
      <c r="I37" s="14">
        <v>-0.58504964491035505</v>
      </c>
      <c r="J37" s="13">
        <v>-0.77897551478417604</v>
      </c>
      <c r="K37" s="14">
        <v>-0.66815424824107195</v>
      </c>
      <c r="L37" s="13">
        <v>0.44699090525534202</v>
      </c>
      <c r="M37" s="14">
        <v>0.18233050918395499</v>
      </c>
      <c r="N37" s="13">
        <v>-0.94525338173863105</v>
      </c>
      <c r="O37" s="14">
        <v>-0.56763602445566197</v>
      </c>
      <c r="P37" s="13">
        <v>-0.79657181745239003</v>
      </c>
      <c r="Q37" s="14">
        <v>-0.88856017244033003</v>
      </c>
    </row>
    <row r="38" spans="1:18" ht="12.75">
      <c r="A38" s="6">
        <v>2</v>
      </c>
      <c r="B38" s="13">
        <v>2.2604309912557501E-2</v>
      </c>
      <c r="C38" s="14">
        <v>-1.38326374457501E-2</v>
      </c>
      <c r="D38" s="13">
        <v>0.99405876758603895</v>
      </c>
      <c r="E38" s="14">
        <v>1.0140135749153101</v>
      </c>
      <c r="F38" s="13">
        <v>0.251588488877167</v>
      </c>
      <c r="G38" s="14">
        <v>0.26265943973608202</v>
      </c>
      <c r="H38" s="13">
        <v>0.85441545709965605</v>
      </c>
      <c r="I38" s="14">
        <v>0.83019361864574004</v>
      </c>
      <c r="J38" s="13">
        <v>0.67102282003777203</v>
      </c>
      <c r="K38" s="14">
        <v>0.69492364725975397</v>
      </c>
      <c r="L38" s="13">
        <v>-0.67359937967014905</v>
      </c>
      <c r="M38" s="14">
        <v>-0.71233517590066797</v>
      </c>
      <c r="N38" s="13">
        <v>0.20855851636564801</v>
      </c>
      <c r="O38" s="14">
        <v>0.236251885912419</v>
      </c>
      <c r="P38" s="13">
        <v>-0.915027598140293</v>
      </c>
      <c r="Q38" s="14">
        <v>-0.89140728681868198</v>
      </c>
    </row>
    <row r="39" spans="1:18" ht="12.75">
      <c r="A39" s="6">
        <v>3</v>
      </c>
      <c r="B39" s="13">
        <v>-0.229465711246266</v>
      </c>
      <c r="C39" s="14">
        <v>-0.21952614281240199</v>
      </c>
      <c r="D39" s="13">
        <v>0.38770497488852401</v>
      </c>
      <c r="E39" s="14">
        <v>0.366919307294856</v>
      </c>
      <c r="F39" s="13">
        <v>0.98148770417453901</v>
      </c>
      <c r="G39" s="14">
        <v>0.97873287491049299</v>
      </c>
      <c r="H39" s="13">
        <v>-0.37007360578648102</v>
      </c>
      <c r="I39" s="14">
        <v>-0.36328405660252799</v>
      </c>
      <c r="J39" s="13">
        <v>0.45651693616503097</v>
      </c>
      <c r="K39" s="14">
        <v>0.416510826968085</v>
      </c>
      <c r="L39" s="13">
        <v>0.47091967825692599</v>
      </c>
      <c r="M39" s="14">
        <v>0.49932727932089699</v>
      </c>
      <c r="N39" s="13">
        <v>-0.74203322181429798</v>
      </c>
      <c r="O39" s="14">
        <v>-0.73505853570279001</v>
      </c>
      <c r="P39" s="13">
        <v>-0.92772501825082898</v>
      </c>
      <c r="Q39" s="14">
        <v>-0.94625593923889695</v>
      </c>
    </row>
    <row r="40" spans="1:18" ht="12.75">
      <c r="A40" s="6">
        <v>4</v>
      </c>
      <c r="B40" s="13">
        <v>-0.18258467233526399</v>
      </c>
      <c r="C40" s="14">
        <v>-0.184384075773773</v>
      </c>
      <c r="D40" s="13">
        <v>0.74579083482346697</v>
      </c>
      <c r="E40" s="14">
        <v>0.73009954037554103</v>
      </c>
      <c r="F40" s="13">
        <v>-0.59170488262737397</v>
      </c>
      <c r="G40" s="14">
        <v>-0.66950687735298497</v>
      </c>
      <c r="H40" s="13">
        <v>0.96028695850229595</v>
      </c>
      <c r="I40" s="14">
        <v>0.96711422999109597</v>
      </c>
      <c r="J40" s="13">
        <v>0.54158337187288896</v>
      </c>
      <c r="K40" s="14">
        <v>0.52735724497465197</v>
      </c>
      <c r="L40" s="13">
        <v>-0.27924075649265201</v>
      </c>
      <c r="M40" s="14">
        <v>-0.24415546336264901</v>
      </c>
      <c r="N40" s="13">
        <v>-0.77902205984668504</v>
      </c>
      <c r="O40" s="14">
        <v>-0.76312801927374496</v>
      </c>
      <c r="P40" s="13">
        <v>-0.56327658406258796</v>
      </c>
      <c r="Q40" s="14">
        <v>-0.57507312815045297</v>
      </c>
    </row>
    <row r="41" spans="1:18" ht="12.75">
      <c r="A41" s="6">
        <v>5</v>
      </c>
      <c r="B41" s="13">
        <v>-0.40987650406154902</v>
      </c>
      <c r="C41" s="14">
        <v>-0.42086254975642801</v>
      </c>
      <c r="D41" s="13">
        <v>0.1123041257092</v>
      </c>
      <c r="E41" s="14">
        <v>0.117195322264876</v>
      </c>
      <c r="F41" s="13">
        <v>0.35542126171286997</v>
      </c>
      <c r="G41" s="14">
        <v>0.33732560927985999</v>
      </c>
      <c r="H41" s="13">
        <v>0.440952878212516</v>
      </c>
      <c r="I41" s="14">
        <v>0.41441510070035698</v>
      </c>
      <c r="J41" s="13">
        <v>0.97953761023230301</v>
      </c>
      <c r="K41" s="14">
        <v>0.94526261770711595</v>
      </c>
      <c r="L41" s="13">
        <v>0.76774638590523103</v>
      </c>
      <c r="M41" s="14">
        <v>0.76346063986229795</v>
      </c>
      <c r="N41" s="13">
        <v>-9.0531555820483898E-4</v>
      </c>
      <c r="O41" s="14">
        <v>-3.4705959795131899E-2</v>
      </c>
      <c r="P41" s="13">
        <v>-0.91305235238412297</v>
      </c>
      <c r="Q41" s="14">
        <v>-0.92751219914521199</v>
      </c>
    </row>
    <row r="42" spans="1:18" ht="12.75">
      <c r="A42" s="6" t="s">
        <v>12</v>
      </c>
      <c r="B42" s="15">
        <f t="array" ref="B42">AVERAGE(ABS(B37:B41 - C37:C41))</f>
        <v>8.6608126886434919E-2</v>
      </c>
      <c r="C42" s="13"/>
      <c r="D42" s="15">
        <f t="array" ref="D42">AVERAGE(ABS(D37:D41 - E37:E41))</f>
        <v>4.7692727182254611E-2</v>
      </c>
      <c r="E42" s="13"/>
      <c r="F42" s="15">
        <f t="array" ref="F42">AVERAGE(ABS(F37:F41 - G37:G41))</f>
        <v>0.11143522756832902</v>
      </c>
      <c r="G42" s="13"/>
      <c r="H42" s="15">
        <f t="array" ref="H42">AVERAGE(ABS(H37:H41 - I37:I41))</f>
        <v>2.1714407046929597E-2</v>
      </c>
      <c r="I42" s="13"/>
      <c r="J42" s="15">
        <f t="array" ref="J42">AVERAGE(ABS(J37:J41 - K37:K41))</f>
        <v>4.4645864477091214E-2</v>
      </c>
      <c r="K42" s="13"/>
      <c r="L42" s="15">
        <f t="array" ref="L42">AVERAGE(ABS(L37:L41 - M37:M41))</f>
        <v>7.4234966507762595E-2</v>
      </c>
      <c r="M42" s="13"/>
      <c r="N42" s="15">
        <f t="array" ref="N42">AVERAGE(ABS(N37:N41 - O37:O41))</f>
        <v>9.2396019550223044E-2</v>
      </c>
      <c r="O42" s="13"/>
      <c r="P42" s="15">
        <f t="array" ref="P42">AVERAGE(ABS(P37:P41 - Q37:Q41))</f>
        <v>3.2079195629314605E-2</v>
      </c>
      <c r="Q42" s="13"/>
    </row>
  </sheetData>
  <mergeCells count="24">
    <mergeCell ref="D10:E10"/>
    <mergeCell ref="F10:G10"/>
    <mergeCell ref="H10:I10"/>
    <mergeCell ref="J10:K10"/>
    <mergeCell ref="L10:M10"/>
    <mergeCell ref="N10:O10"/>
    <mergeCell ref="P10:Q10"/>
    <mergeCell ref="N22:O22"/>
    <mergeCell ref="P22:Q22"/>
    <mergeCell ref="N35:O35"/>
    <mergeCell ref="P35:Q35"/>
    <mergeCell ref="B10:C10"/>
    <mergeCell ref="D22:E22"/>
    <mergeCell ref="F22:G22"/>
    <mergeCell ref="H22:I22"/>
    <mergeCell ref="J22:K22"/>
    <mergeCell ref="L22:M22"/>
    <mergeCell ref="B22:C22"/>
    <mergeCell ref="D35:E35"/>
    <mergeCell ref="F35:G35"/>
    <mergeCell ref="H35:I35"/>
    <mergeCell ref="J35:K35"/>
    <mergeCell ref="L35:M35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2024-10-16T22:16:13Z</dcterms:modified>
</cp:coreProperties>
</file>