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yoti\Documents\DA Course FB\"/>
    </mc:Choice>
  </mc:AlternateContent>
  <xr:revisionPtr revIDLastSave="0" documentId="13_ncr:1_{4EEC0FD1-AAF4-4557-A3A7-B5D9D2967946}" xr6:coauthVersionLast="47" xr6:coauthVersionMax="47" xr10:uidLastSave="{00000000-0000-0000-0000-000000000000}"/>
  <bookViews>
    <workbookView xWindow="-108" yWindow="-108" windowWidth="23256" windowHeight="12456" xr2:uid="{B9F63278-3753-410E-8D66-6091E4CBDD8C}"/>
  </bookViews>
  <sheets>
    <sheet name="Raw Data" sheetId="1" r:id="rId1"/>
    <sheet name="Region Wise Sales" sheetId="4" r:id="rId2"/>
    <sheet name="Pivot_Overview" sheetId="2" r:id="rId3"/>
    <sheet name="Dashboard" sheetId="3" r:id="rId4"/>
  </sheets>
  <definedNames>
    <definedName name="_xlnm._FilterDatabase" localSheetId="0" hidden="1">'Raw Data'!$A$1:$J$197</definedName>
    <definedName name="NativeTimeline_Year">#N/A</definedName>
    <definedName name="NativeTimeline_Year1">#N/A</definedName>
    <definedName name="Slicer_Category">#N/A</definedName>
    <definedName name="Slicer_Category1">#N/A</definedName>
    <definedName name="Slicer_Region">#N/A</definedName>
    <definedName name="Slicer_Region1">#N/A</definedName>
  </definedNames>
  <calcPr calcId="191029"/>
  <pivotCaches>
    <pivotCache cacheId="71" r:id="rId5"/>
    <pivotCache cacheId="7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<sst xmlns="http://schemas.openxmlformats.org/spreadsheetml/2006/main" count="1291" uniqueCount="517">
  <si>
    <t>Order ID</t>
  </si>
  <si>
    <t>Year</t>
  </si>
  <si>
    <t>Order Date</t>
  </si>
  <si>
    <t>Region</t>
  </si>
  <si>
    <t>City</t>
  </si>
  <si>
    <t>Product</t>
  </si>
  <si>
    <t>Category</t>
  </si>
  <si>
    <t>Sales Amount</t>
  </si>
  <si>
    <t>Cost Amount</t>
  </si>
  <si>
    <t>Customer Name</t>
  </si>
  <si>
    <t>North</t>
  </si>
  <si>
    <t>Noida</t>
  </si>
  <si>
    <t>Laptop</t>
  </si>
  <si>
    <t>Electronics</t>
  </si>
  <si>
    <t>Aditi Malhotra</t>
  </si>
  <si>
    <t>Rohtak</t>
  </si>
  <si>
    <t>Kapil Yadav</t>
  </si>
  <si>
    <t>West</t>
  </si>
  <si>
    <t>Pune</t>
  </si>
  <si>
    <t>Riya Kulkarni</t>
  </si>
  <si>
    <t>Vadodara</t>
  </si>
  <si>
    <t>Mehul Trivedi</t>
  </si>
  <si>
    <t>South</t>
  </si>
  <si>
    <t>Hyderabad</t>
  </si>
  <si>
    <t>Rohit Reddy</t>
  </si>
  <si>
    <t>Vijayawada</t>
  </si>
  <si>
    <t>Naveen Rao</t>
  </si>
  <si>
    <t>Delhi</t>
  </si>
  <si>
    <t>Rahul Mehra</t>
  </si>
  <si>
    <t>Nagpur</t>
  </si>
  <si>
    <t>Saurabh Kale</t>
  </si>
  <si>
    <t>East</t>
  </si>
  <si>
    <t>Howrah</t>
  </si>
  <si>
    <t>Soumik Ghosh</t>
  </si>
  <si>
    <t>Gurugram</t>
  </si>
  <si>
    <t>Mobile</t>
  </si>
  <si>
    <t>Shreya Bansal</t>
  </si>
  <si>
    <t>Chennai</t>
  </si>
  <si>
    <t>Kavya Nair</t>
  </si>
  <si>
    <t>Coimbatore</t>
  </si>
  <si>
    <t>Lakshmi Iyer</t>
  </si>
  <si>
    <t>Nashik</t>
  </si>
  <si>
    <t>Akash Patil</t>
  </si>
  <si>
    <t>Mumbai</t>
  </si>
  <si>
    <t>Neha Shah</t>
  </si>
  <si>
    <t>Tirupati</t>
  </si>
  <si>
    <t>Harsha V</t>
  </si>
  <si>
    <t>Surat</t>
  </si>
  <si>
    <t>Nilesh Desai</t>
  </si>
  <si>
    <t>Kharagpur</t>
  </si>
  <si>
    <t>Arindam Mukherjee</t>
  </si>
  <si>
    <t>Bhubaneswar</t>
  </si>
  <si>
    <t>Ananya Mishra</t>
  </si>
  <si>
    <t>Durgapur</t>
  </si>
  <si>
    <t>Abhishek Paul</t>
  </si>
  <si>
    <t>Bangalore</t>
  </si>
  <si>
    <t>Table</t>
  </si>
  <si>
    <t>Furniture</t>
  </si>
  <si>
    <t>Kiran Shetty</t>
  </si>
  <si>
    <t>Trichy</t>
  </si>
  <si>
    <t>Balaji S</t>
  </si>
  <si>
    <t>Amritsar</t>
  </si>
  <si>
    <t>Gurpreet Singh</t>
  </si>
  <si>
    <t>Meerut</t>
  </si>
  <si>
    <t>Rohini Tyagi</t>
  </si>
  <si>
    <t>Kolkata</t>
  </si>
  <si>
    <t>Suman Das</t>
  </si>
  <si>
    <t>Aurangabad</t>
  </si>
  <si>
    <t>Sameer Shaikh</t>
  </si>
  <si>
    <t>Thane</t>
  </si>
  <si>
    <t>Pooja Sawant</t>
  </si>
  <si>
    <t>Jamshedpur</t>
  </si>
  <si>
    <t>Sandeep Mahto</t>
  </si>
  <si>
    <t>Ahmedabad</t>
  </si>
  <si>
    <t>Harsh Patel</t>
  </si>
  <si>
    <t>Chair</t>
  </si>
  <si>
    <t>Sneha Joshi</t>
  </si>
  <si>
    <t>Jalgaon</t>
  </si>
  <si>
    <t>Bhavesh More</t>
  </si>
  <si>
    <t>Rajkot</t>
  </si>
  <si>
    <t>Dhaval Vora</t>
  </si>
  <si>
    <t>Arjun Rao</t>
  </si>
  <si>
    <t>Cuttack</t>
  </si>
  <si>
    <t>Debasis Rout</t>
  </si>
  <si>
    <t>Panipat</t>
  </si>
  <si>
    <t>Ritu Goel</t>
  </si>
  <si>
    <t>Kochi</t>
  </si>
  <si>
    <t>Anoop Menon</t>
  </si>
  <si>
    <t>Salem</t>
  </si>
  <si>
    <t>Revathi M</t>
  </si>
  <si>
    <t>Chandigarh</t>
  </si>
  <si>
    <t>Simran Kaur</t>
  </si>
  <si>
    <t>Siliguri</t>
  </si>
  <si>
    <t>Tapan Roy</t>
  </si>
  <si>
    <t>Ranchi</t>
  </si>
  <si>
    <t>Headphones</t>
  </si>
  <si>
    <t>Accessories</t>
  </si>
  <si>
    <t>Rakesh Singh</t>
  </si>
  <si>
    <t>Kolhapur</t>
  </si>
  <si>
    <t>Amol Jadhav</t>
  </si>
  <si>
    <t>Asansol</t>
  </si>
  <si>
    <t>Indranil Sen</t>
  </si>
  <si>
    <t>Sonipat</t>
  </si>
  <si>
    <t>Yash Choudhary</t>
  </si>
  <si>
    <t>Nikhil Arora</t>
  </si>
  <si>
    <t>Jaipur</t>
  </si>
  <si>
    <t>Pankaj Jain</t>
  </si>
  <si>
    <t>Guwahati</t>
  </si>
  <si>
    <t>Keyboard</t>
  </si>
  <si>
    <t>Pratik Bora</t>
  </si>
  <si>
    <t>Udupi</t>
  </si>
  <si>
    <t>Pranav Pai</t>
  </si>
  <si>
    <t>Madurai</t>
  </si>
  <si>
    <t>Senthil Kumar</t>
  </si>
  <si>
    <t>Patna</t>
  </si>
  <si>
    <t>Amit Kumar</t>
  </si>
  <si>
    <t>Ludhiana</t>
  </si>
  <si>
    <t>Manpreet Kaur</t>
  </si>
  <si>
    <t>Mouse</t>
  </si>
  <si>
    <t>Deepak Verma</t>
  </si>
  <si>
    <t>Mysuru</t>
  </si>
  <si>
    <t>Ramesh Gowda</t>
  </si>
  <si>
    <t>Panaji</t>
  </si>
  <si>
    <t>Sunita Naik</t>
  </si>
  <si>
    <t>Puri</t>
  </si>
  <si>
    <t>Alok Mishra</t>
  </si>
  <si>
    <t>Karnal</t>
  </si>
  <si>
    <t>Naman Gupta</t>
  </si>
  <si>
    <t>Warangal</t>
  </si>
  <si>
    <t>Srikanth Rao</t>
  </si>
  <si>
    <t>Satara</t>
  </si>
  <si>
    <t>Omkar Patil</t>
  </si>
  <si>
    <t>Haldia</t>
  </si>
  <si>
    <t>Sujoy Ghosh</t>
  </si>
  <si>
    <t>Alwar</t>
  </si>
  <si>
    <t>Pawan Yadav</t>
  </si>
  <si>
    <t>Nellore</t>
  </si>
  <si>
    <t>Suresh R</t>
  </si>
  <si>
    <t>Sangli</t>
  </si>
  <si>
    <t>Amit Patil</t>
  </si>
  <si>
    <t>Tezpur</t>
  </si>
  <si>
    <t>Pranjal Das</t>
  </si>
  <si>
    <t>Hapur</t>
  </si>
  <si>
    <t>Ankit Sharma</t>
  </si>
  <si>
    <t>Tirunelveli</t>
  </si>
  <si>
    <t>Muthu Kumar</t>
  </si>
  <si>
    <t>Palghar</t>
  </si>
  <si>
    <t>Rohit Patil</t>
  </si>
  <si>
    <t>Baripada</t>
  </si>
  <si>
    <t>Biswajit Rout</t>
  </si>
  <si>
    <t>Rewari</t>
  </si>
  <si>
    <t>Vikas Chauhan</t>
  </si>
  <si>
    <t>Hosur</t>
  </si>
  <si>
    <t>Dinesh M</t>
  </si>
  <si>
    <t>Ratnagiri</t>
  </si>
  <si>
    <t>Nikhil Sawant</t>
  </si>
  <si>
    <t>Kalyani</t>
  </si>
  <si>
    <t>Anirban Paul</t>
  </si>
  <si>
    <t>Sirsa</t>
  </si>
  <si>
    <t>Mohit Goyal</t>
  </si>
  <si>
    <t>Kurnool</t>
  </si>
  <si>
    <t>Praveen Reddy</t>
  </si>
  <si>
    <t>Latur</t>
  </si>
  <si>
    <t>Shubham Deshmukh</t>
  </si>
  <si>
    <t>Balasore</t>
  </si>
  <si>
    <t>Santosh Nayak</t>
  </si>
  <si>
    <t>Fatehabad</t>
  </si>
  <si>
    <t>Rakesh Arora</t>
  </si>
  <si>
    <t>Ramanathapuram</t>
  </si>
  <si>
    <t>Selvam P</t>
  </si>
  <si>
    <t>Baramati</t>
  </si>
  <si>
    <t>Sagar More</t>
  </si>
  <si>
    <t>Malda</t>
  </si>
  <si>
    <t>Kaushik Dutta</t>
  </si>
  <si>
    <t>Palwal</t>
  </si>
  <si>
    <t>Deepak Yadav</t>
  </si>
  <si>
    <t>Srikakulam</t>
  </si>
  <si>
    <t>Chandra Sekhar</t>
  </si>
  <si>
    <t>Washim</t>
  </si>
  <si>
    <t>Pratik Desai</t>
  </si>
  <si>
    <t>Bankura</t>
  </si>
  <si>
    <t>Suman Banerjee</t>
  </si>
  <si>
    <t>Jhajjar</t>
  </si>
  <si>
    <t>Ritu Malik</t>
  </si>
  <si>
    <t>Chittoor</t>
  </si>
  <si>
    <t>Naresh R</t>
  </si>
  <si>
    <t>Hingoli</t>
  </si>
  <si>
    <t>Akshay Pawar</t>
  </si>
  <si>
    <t>Purulia</t>
  </si>
  <si>
    <t>Subhankar Das</t>
  </si>
  <si>
    <t>Bhiwani</t>
  </si>
  <si>
    <t>Manish Kumar</t>
  </si>
  <si>
    <t>Dharmapuri</t>
  </si>
  <si>
    <t>Siva Prasad</t>
  </si>
  <si>
    <t>Osmanabad</t>
  </si>
  <si>
    <t>Irfan Shaikh</t>
  </si>
  <si>
    <t>Jalpaiguri</t>
  </si>
  <si>
    <t>Pritam Roy</t>
  </si>
  <si>
    <t>Bahadurgarh</t>
  </si>
  <si>
    <t>Anuj Verma</t>
  </si>
  <si>
    <t>Krishnagiri</t>
  </si>
  <si>
    <t>Raghavendra M</t>
  </si>
  <si>
    <t>Parbhani</t>
  </si>
  <si>
    <t>Kunal Jadhav</t>
  </si>
  <si>
    <t>Raiganj</t>
  </si>
  <si>
    <t>Sanjay Sarkar</t>
  </si>
  <si>
    <t>Jind</t>
  </si>
  <si>
    <t>Ashok Malik</t>
  </si>
  <si>
    <t>Nagercoil</t>
  </si>
  <si>
    <t>Wilson J</t>
  </si>
  <si>
    <t>Buldhana</t>
  </si>
  <si>
    <t>Prasad Kulkarni</t>
  </si>
  <si>
    <t>Tamluk</t>
  </si>
  <si>
    <t>Debabrata Das</t>
  </si>
  <si>
    <t>Kaithal</t>
  </si>
  <si>
    <t>Sunil Aggarwal</t>
  </si>
  <si>
    <t>Pollachi</t>
  </si>
  <si>
    <t>Karthik S</t>
  </si>
  <si>
    <t>ORD100</t>
  </si>
  <si>
    <t>Yavatmal</t>
  </si>
  <si>
    <t>Rahul Thombre</t>
  </si>
  <si>
    <t>Ajay Khanna</t>
  </si>
  <si>
    <t>Pooja Deshpande</t>
  </si>
  <si>
    <t>Sanjay Rao</t>
  </si>
  <si>
    <t>Arnab Sen</t>
  </si>
  <si>
    <t>Ritu Jain</t>
  </si>
  <si>
    <t>Nilesh Patil</t>
  </si>
  <si>
    <t>Meena Iyer</t>
  </si>
  <si>
    <t>Rajesh Kumar</t>
  </si>
  <si>
    <t>Kunal Verma</t>
  </si>
  <si>
    <t>Amol Pawar</t>
  </si>
  <si>
    <t>Prakash M</t>
  </si>
  <si>
    <t>Suman Singh</t>
  </si>
  <si>
    <t>Naveen Goel</t>
  </si>
  <si>
    <t>Rohan Kulkarni</t>
  </si>
  <si>
    <t>Senthil Raj</t>
  </si>
  <si>
    <t>Ankit Paul</t>
  </si>
  <si>
    <t>Saurabh Malik</t>
  </si>
  <si>
    <t>Biju Thomas</t>
  </si>
  <si>
    <t>Gurmeet Singh</t>
  </si>
  <si>
    <t>Akash Kale</t>
  </si>
  <si>
    <t>Balaji R</t>
  </si>
  <si>
    <t>Rohit Tyagi</t>
  </si>
  <si>
    <t>Sagar Jadhav</t>
  </si>
  <si>
    <t>Arindam Das</t>
  </si>
  <si>
    <t>Shweta Arora</t>
  </si>
  <si>
    <t>Bhushan Patil</t>
  </si>
  <si>
    <t>Hisar</t>
  </si>
  <si>
    <t>Pankaj Malik</t>
  </si>
  <si>
    <t>Akola</t>
  </si>
  <si>
    <t>Rohit Deshmukh</t>
  </si>
  <si>
    <t>Rohit Khanna</t>
  </si>
  <si>
    <t>Office Chair</t>
  </si>
  <si>
    <t>Arjun Iyer</t>
  </si>
  <si>
    <t>Ananya Roy</t>
  </si>
  <si>
    <t>Mohit Sharma</t>
  </si>
  <si>
    <t>Rakesh Patil</t>
  </si>
  <si>
    <t>Bengaluru</t>
  </si>
  <si>
    <t>Monitor</t>
  </si>
  <si>
    <t>Nikhil Rao</t>
  </si>
  <si>
    <t>Desk</t>
  </si>
  <si>
    <t>Pooja Mehta</t>
  </si>
  <si>
    <t>Lavanya S</t>
  </si>
  <si>
    <t>Printer</t>
  </si>
  <si>
    <t>Ravi Kumar</t>
  </si>
  <si>
    <t>Deepak Singh</t>
  </si>
  <si>
    <t>Hardik Shah</t>
  </si>
  <si>
    <t>Tablet</t>
  </si>
  <si>
    <t>Sai Prakash</t>
  </si>
  <si>
    <t>Bookshelf</t>
  </si>
  <si>
    <t>Neeraj Mishra</t>
  </si>
  <si>
    <t>Jaspreet Kaur</t>
  </si>
  <si>
    <t>Akash Kulkarni</t>
  </si>
  <si>
    <t>Joseph Mathew</t>
  </si>
  <si>
    <t>Tapan Sen</t>
  </si>
  <si>
    <t>Row Labels</t>
  </si>
  <si>
    <t>Grand Total</t>
  </si>
  <si>
    <t>Sum of Sales Amount</t>
  </si>
  <si>
    <t>Sum of Profit</t>
  </si>
  <si>
    <t>Column Labels</t>
  </si>
  <si>
    <t>SALES AND PROFIT ANALYSIS</t>
  </si>
  <si>
    <t>2024</t>
  </si>
  <si>
    <t>2023</t>
  </si>
  <si>
    <t>2025</t>
  </si>
  <si>
    <t>STEPS:</t>
  </si>
  <si>
    <t xml:space="preserve">Explain the data, regons and categories that we use. </t>
  </si>
  <si>
    <t>Slide 1</t>
  </si>
  <si>
    <t>Slide 2</t>
  </si>
  <si>
    <t>Slide 3</t>
  </si>
  <si>
    <t>ORD101</t>
  </si>
  <si>
    <t>Priya Arora</t>
  </si>
  <si>
    <t>ORD102</t>
  </si>
  <si>
    <t>Hetal Shah</t>
  </si>
  <si>
    <t>ORD103</t>
  </si>
  <si>
    <t>Arjun Kumar</t>
  </si>
  <si>
    <t>ORD104</t>
  </si>
  <si>
    <t>Debanjan Roy</t>
  </si>
  <si>
    <t>ORD105</t>
  </si>
  <si>
    <t>Faridabad</t>
  </si>
  <si>
    <t>Nitin Verma</t>
  </si>
  <si>
    <t>ORD106</t>
  </si>
  <si>
    <t>Indore</t>
  </si>
  <si>
    <t>Rahul Jain</t>
  </si>
  <si>
    <t>ORD107</t>
  </si>
  <si>
    <t>Shruti Rao</t>
  </si>
  <si>
    <t>ORD108</t>
  </si>
  <si>
    <t>Soumya Dutta</t>
  </si>
  <si>
    <t>ORD109</t>
  </si>
  <si>
    <t>Ritika Goel</t>
  </si>
  <si>
    <t>ORD110</t>
  </si>
  <si>
    <t>Vignesh R</t>
  </si>
  <si>
    <t>ORD111</t>
  </si>
  <si>
    <t>Vapi</t>
  </si>
  <si>
    <t>Mahesh Patel</t>
  </si>
  <si>
    <t>ORD112</t>
  </si>
  <si>
    <t>Bardhaman</t>
  </si>
  <si>
    <t>Rituparna Sen</t>
  </si>
  <si>
    <t>ORD113</t>
  </si>
  <si>
    <t>Shimla</t>
  </si>
  <si>
    <t>Amit Thakur</t>
  </si>
  <si>
    <t>ORD114</t>
  </si>
  <si>
    <t>Sai Kiran</t>
  </si>
  <si>
    <t>ORD115</t>
  </si>
  <si>
    <t>ORD116</t>
  </si>
  <si>
    <t>Rashmi Nayak</t>
  </si>
  <si>
    <t>ORD117</t>
  </si>
  <si>
    <t>Rohit Shetty</t>
  </si>
  <si>
    <t>ORD118</t>
  </si>
  <si>
    <t>Patiala</t>
  </si>
  <si>
    <t>ORD119</t>
  </si>
  <si>
    <t>Sudip Ghosh</t>
  </si>
  <si>
    <t>ORD120</t>
  </si>
  <si>
    <t>Swapnil Patil</t>
  </si>
  <si>
    <t>ORD121</t>
  </si>
  <si>
    <t>Deepak Rana</t>
  </si>
  <si>
    <t>ORD122</t>
  </si>
  <si>
    <t>Srikanth M</t>
  </si>
  <si>
    <t>ORD123</t>
  </si>
  <si>
    <t>Bharuch</t>
  </si>
  <si>
    <t>Farhan Sheikh</t>
  </si>
  <si>
    <t>ORD124</t>
  </si>
  <si>
    <t>Raniganj</t>
  </si>
  <si>
    <t>ORD125</t>
  </si>
  <si>
    <t>Kunal Bansal</t>
  </si>
  <si>
    <t>ORD126</t>
  </si>
  <si>
    <t>ORD1</t>
  </si>
  <si>
    <t>ORD2</t>
  </si>
  <si>
    <t>ORD3</t>
  </si>
  <si>
    <t>ORD4</t>
  </si>
  <si>
    <t>ORD5</t>
  </si>
  <si>
    <t>ORD6</t>
  </si>
  <si>
    <t>ORD7</t>
  </si>
  <si>
    <t>ORD8</t>
  </si>
  <si>
    <t>ORD9</t>
  </si>
  <si>
    <t>ORD10</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</si>
  <si>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</si>
  <si>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</si>
  <si>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</si>
  <si>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</si>
  <si>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</si>
  <si>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</si>
  <si>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</si>
  <si>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</si>
  <si>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</si>
  <si>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</si>
  <si>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</si>
  <si>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</si>
  <si>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</si>
  <si>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</si>
  <si>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</si>
  <si>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</si>
  <si>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</si>
  <si>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</si>
  <si>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</si>
  <si>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</si>
  <si>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</si>
  <si>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</si>
  <si>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</si>
  <si>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</si>
  <si>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</si>
  <si>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</si>
  <si>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</si>
  <si>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</si>
  <si>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</si>
  <si>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</si>
  <si>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</si>
  <si>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</si>
  <si>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</si>
  <si>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</si>
  <si>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</si>
  <si>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</si>
  <si>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</si>
  <si>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</si>
  <si>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</si>
  <si>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</si>
  <si>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</si>
  <si>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</si>
  <si>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</si>
  <si>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</si>
  <si>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</si>
  <si>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</si>
  <si>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</si>
  <si>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</si>
  <si>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</si>
  <si>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</si>
  <si>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</si>
  <si>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</si>
  <si>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</si>
  <si>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</si>
  <si>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</si>
  <si>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</si>
  <si>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</si>
  <si>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</si>
  <si>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</si>
  <si>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</si>
  <si>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</si>
  <si>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</si>
  <si>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</si>
  <si>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</si>
  <si>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</si>
  <si>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</si>
  <si>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</si>
  <si>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</si>
  <si>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</si>
  <si>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</si>
  <si>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</si>
  <si>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</si>
  <si>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</si>
  <si>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</si>
  <si>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</si>
  <si>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</si>
  <si>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</si>
  <si>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</si>
  <si>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</si>
  <si>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</si>
  <si>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</si>
  <si>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</si>
  <si>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</si>
  <si>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</si>
  <si>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</si>
  <si>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</si>
  <si>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</si>
  <si>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</si>
  <si>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</si>
  <si>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</si>
  <si>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</si>
  <si>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</si>
  <si>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</si>
  <si>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</si>
  <si>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</si>
  <si>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</si>
  <si>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</si>
  <si>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</si>
  <si>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</si>
  <si>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</si>
  <si>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</si>
  <si>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</si>
  <si>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</si>
  <si>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</si>
  <si>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</si>
  <si>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</si>
  <si>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</si>
  <si>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</si>
  <si>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</si>
  <si>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</si>
  <si>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</si>
  <si>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</si>
  <si>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</si>
  <si>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</si>
  <si>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</si>
  <si>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</si>
  <si>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</si>
  <si>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</si>
  <si>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</si>
  <si>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</si>
  <si>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</si>
  <si>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</si>
  <si>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</si>
  <si>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</si>
  <si>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</si>
  <si>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</si>
  <si>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</si>
  <si>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</si>
  <si>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</si>
  <si>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</si>
  <si>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</si>
  <si>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</si>
  <si>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</si>
  <si>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</si>
  <si>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</si>
  <si>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</si>
  <si>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</si>
  <si>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</si>
  <si>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</si>
  <si>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</si>
  <si>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</si>
  <si>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</si>
  <si>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</si>
  <si>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</si>
  <si>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</si>
  <si>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</si>
  <si>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</si>
  <si>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</si>
  <si>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</si>
  <si>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</si>
  <si>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</si>
  <si>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</si>
  <si>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</si>
  <si>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</si>
  <si>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</si>
  <si>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</si>
  <si>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</si>
  <si>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</si>
  <si>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</si>
  <si>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Problem 1: Want to analyze sales across regions (data is too large) so I used a pivot table to summarize it</t>
  </si>
  <si>
    <t xml:space="preserve">Problem 2: Now we want to analyze which product has the highest Sales </t>
  </si>
  <si>
    <t>Next step: Find a problem in the data set as a data analyst and solve it using pivots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</si>
</sst>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3" x14ac:knownFonts="1">
    <font>
      <sz val="11"/>
      <color theme="1"/>
      <name val="Aptos Narrow"/>
      <family val="2"/>
      <scheme val="minor"/>
    </font>
    <font>
      <b/>
      <sz val="11"/>
      <color theme="1"/>
      <name val="Aptos Narrow"/>
      <family val="2"/>
      <scheme val="minor"/>
    </font>
    <font>
      <b/>
      <sz val="40"/>
      <color theme="4"/>
      <name val="Calibri"/>
      <family val="2"/>
    </font>
  </fonts>
  <fills count="3">
    <fill>
      <patternFill patternType="none"/>
    </fill>
    <fill>
      <patternFill patternType="gray125"/>
    </fill>
    <fill>
      <patternFill patternType="solid">
        <fgColor theme="7" tint="0.79998168889431442"/>
        <bgColor indexed="64"/>
      </patternFill>
    </fill>
  </fills>
  <borders count="9">
    <border>
      <left/>
      <right/>
      <top/>
      <bottom/>
      <diagonal/>
    </border>
    <border>
      <left/>
      <right style="medium">
        <color theme="4"/>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s>
  <cellStyleXfs count="1">
    <xf numFmtId="0" fontId="0" fillId="0" borderId="0"/>
  </cellStyleXfs>
  <cellXfs count="19">
    <xf numFmtId="0" fontId="0" fillId="0" borderId="0" xfId="0"/>
    <xf numFmtId="0" fontId="1" fillId="0" borderId="0" xfId="0" applyFont="1" applyAlignment="1">
      <alignment horizontal="center" vertical="center"/>
    </xf>
    <xf numFmtId="0" fontId="0" fillId="0" borderId="0" xfId="0" applyAlignment="1">
      <alignment vertical="center"/>
    </xf>
    <xf numFmtId="164" fontId="0" fillId="0" borderId="0" xfId="0" applyNumberFormat="1" applyAlignment="1">
      <alignment vertical="center"/>
    </xf>
    <xf numFmtId="15" fontId="0" fillId="0" borderId="0" xfId="0" applyNumberFormat="1" applyAlignment="1">
      <alignment vertical="center"/>
    </xf>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0" fillId="0" borderId="0" xfId="0" applyAlignment="1">
      <alignment vertical="center" wrapText="1"/>
    </xf>
    <xf numFmtId="15"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Assignment.xlsx]Pivot_Overview!PivotTable23</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Pivot_Overview!$F$5:$F$6</c:f>
              <c:strCache>
                <c:ptCount val="1"/>
                <c:pt idx="0">
                  <c:v>East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Pivot_Overview!$E$7:$E$10</c:f>
              <c:strCache>
                <c:ptCount val="3"/>
                <c:pt idx="0">
                  <c:v>Accessories</c:v>
                </c:pt>
                <c:pt idx="1">
                  <c:v>Electronics</c:v>
                </c:pt>
                <c:pt idx="2">
                  <c:v>Furniture</c:v>
                </c:pt>
              </c:strCache>
            </c:strRef>
          </c:cat>
          <c:val>
            <c:numRef>
              <c:f>Pivot_Overview!$F$7:$F$10</c:f>
              <c:numCache>
                <c:formatCode>General</c:formatCode>
                <c:ptCount val="3"/>
                <c:pt idx="0">
                  <c:v>42550</c:v>
                </c:pt>
                <c:pt idx="1">
                  <c:v>410000</c:v>
                </c:pt>
                <c:pt idx="2">
                  <c:v>175000</c:v>
                </c:pt>
              </c:numCache>
            </c:numRef>
          </c:val>
          <c:smooth val="0"/>
          <c:extLst>
            <c:ext xmlns:c16="http://schemas.microsoft.com/office/drawing/2014/chart" uri="{C3380CC4-5D6E-409C-BE32-E72D297353CC}">
              <c16:uniqueId val="{00000000-90DB-4482-9619-363E2231189E}"/>
            </c:ext>
          </c:extLst>
        </c:ser>
        <c:ser>
          <c:idx val="1"/>
          <c:order val="1"/>
          <c:tx>
            <c:strRef>
              <c:f>Pivot_Overview!$G$5:$G$6</c:f>
              <c:strCache>
                <c:ptCount val="1"/>
                <c:pt idx="0">
                  <c:v>North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Pivot_Overview!$E$7:$E$10</c:f>
              <c:strCache>
                <c:ptCount val="3"/>
                <c:pt idx="0">
                  <c:v>Accessories</c:v>
                </c:pt>
                <c:pt idx="1">
                  <c:v>Electronics</c:v>
                </c:pt>
                <c:pt idx="2">
                  <c:v>Furniture</c:v>
                </c:pt>
              </c:strCache>
            </c:strRef>
          </c:cat>
          <c:val>
            <c:numRef>
              <c:f>Pivot_Overview!$G$7:$G$10</c:f>
              <c:numCache>
                <c:formatCode>General</c:formatCode>
                <c:ptCount val="3"/>
                <c:pt idx="0">
                  <c:v>53450</c:v>
                </c:pt>
                <c:pt idx="1">
                  <c:v>525600</c:v>
                </c:pt>
                <c:pt idx="2">
                  <c:v>178100</c:v>
                </c:pt>
              </c:numCache>
            </c:numRef>
          </c:val>
          <c:smooth val="0"/>
          <c:extLst>
            <c:ext xmlns:c16="http://schemas.microsoft.com/office/drawing/2014/chart" uri="{C3380CC4-5D6E-409C-BE32-E72D297353CC}">
              <c16:uniqueId val="{00000008-90DB-4482-9619-363E2231189E}"/>
            </c:ext>
          </c:extLst>
        </c:ser>
        <c:ser>
          <c:idx val="2"/>
          <c:order val="2"/>
          <c:tx>
            <c:strRef>
              <c:f>Pivot_Overview!$H$5:$H$6</c:f>
              <c:strCache>
                <c:ptCount val="1"/>
                <c:pt idx="0">
                  <c:v>South</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Pivot_Overview!$E$7:$E$10</c:f>
              <c:strCache>
                <c:ptCount val="3"/>
                <c:pt idx="0">
                  <c:v>Accessories</c:v>
                </c:pt>
                <c:pt idx="1">
                  <c:v>Electronics</c:v>
                </c:pt>
                <c:pt idx="2">
                  <c:v>Furniture</c:v>
                </c:pt>
              </c:strCache>
            </c:strRef>
          </c:cat>
          <c:val>
            <c:numRef>
              <c:f>Pivot_Overview!$H$7:$H$10</c:f>
              <c:numCache>
                <c:formatCode>General</c:formatCode>
                <c:ptCount val="3"/>
                <c:pt idx="0">
                  <c:v>32050</c:v>
                </c:pt>
                <c:pt idx="1">
                  <c:v>702500</c:v>
                </c:pt>
                <c:pt idx="2">
                  <c:v>162500</c:v>
                </c:pt>
              </c:numCache>
            </c:numRef>
          </c:val>
          <c:smooth val="0"/>
          <c:extLst>
            <c:ext xmlns:c16="http://schemas.microsoft.com/office/drawing/2014/chart" uri="{C3380CC4-5D6E-409C-BE32-E72D297353CC}">
              <c16:uniqueId val="{00000009-90DB-4482-9619-363E2231189E}"/>
            </c:ext>
          </c:extLst>
        </c:ser>
        <c:ser>
          <c:idx val="3"/>
          <c:order val="3"/>
          <c:tx>
            <c:strRef>
              <c:f>Pivot_Overview!$I$5:$I$6</c:f>
              <c:strCache>
                <c:ptCount val="1"/>
                <c:pt idx="0">
                  <c:v>West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Pivot_Overview!$E$7:$E$10</c:f>
              <c:strCache>
                <c:ptCount val="3"/>
                <c:pt idx="0">
                  <c:v>Accessories</c:v>
                </c:pt>
                <c:pt idx="1">
                  <c:v>Electronics</c:v>
                </c:pt>
                <c:pt idx="2">
                  <c:v>Furniture</c:v>
                </c:pt>
              </c:strCache>
            </c:strRef>
          </c:cat>
          <c:val>
            <c:numRef>
              <c:f>Pivot_Overview!$I$7:$I$10</c:f>
              <c:numCache>
                <c:formatCode>General</c:formatCode>
                <c:ptCount val="3"/>
                <c:pt idx="0">
                  <c:v>51500</c:v>
                </c:pt>
                <c:pt idx="1">
                  <c:v>526000</c:v>
                </c:pt>
                <c:pt idx="2">
                  <c:v>142600</c:v>
                </c:pt>
              </c:numCache>
            </c:numRef>
          </c:val>
          <c:smooth val="0"/>
          <c:extLst>
            <c:ext xmlns:c16="http://schemas.microsoft.com/office/drawing/2014/chart" uri="{C3380CC4-5D6E-409C-BE32-E72D297353CC}">
              <c16:uniqueId val="{0000000A-90DB-4482-9619-363E2231189E}"/>
            </c:ext>
          </c:extLst>
        </c:ser>
        <c:dLbls>
          <c:showLegendKey val="0"/>
          <c:showVal val="0"/>
          <c:showCatName val="0"/>
          <c:showSerName val="0"/>
          <c:showPercent val="0"/>
          <c:showBubbleSize val="0"/>
        </c:dLbls>
        <c:marker val="1"/>
        <c:smooth val="0"/>
        <c:axId val="1037799760"/>
        <c:axId val="858008432"/>
      </c:lineChart>
      <c:catAx>
        <c:axId val="1037799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008432"/>
        <c:crosses val="autoZero"/>
        <c:auto val="1"/>
        <c:lblAlgn val="ctr"/>
        <c:lblOffset val="100"/>
        <c:noMultiLvlLbl val="0"/>
      </c:catAx>
      <c:valAx>
        <c:axId val="85800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79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Assignment.xlsx]Dashboard!PivotTable25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Profit Across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Dashboard!$D$15</c:f>
              <c:strCache>
                <c:ptCount val="1"/>
                <c:pt idx="0">
                  <c:v>Total</c:v>
                </c:pt>
              </c:strCache>
            </c:strRef>
          </c:tx>
          <c:spPr>
            <a:solidFill>
              <a:schemeClr val="accent1"/>
            </a:solidFill>
            <a:ln>
              <a:noFill/>
            </a:ln>
            <a:effectLst/>
          </c:spPr>
          <c:invertIfNegative val="0"/>
          <c:cat>
            <c:strRef>
              <c:f>Dashboard!$C$16:$C$28</c:f>
              <c:strCache>
                <c:ptCount val="12"/>
                <c:pt idx="0">
                  <c:v>Bookshelf</c:v>
                </c:pt>
                <c:pt idx="1">
                  <c:v>Desk</c:v>
                </c:pt>
                <c:pt idx="2">
                  <c:v>Headphones</c:v>
                </c:pt>
                <c:pt idx="3">
                  <c:v>Keyboard</c:v>
                </c:pt>
                <c:pt idx="4">
                  <c:v>Laptop</c:v>
                </c:pt>
                <c:pt idx="5">
                  <c:v>Mobile</c:v>
                </c:pt>
                <c:pt idx="6">
                  <c:v>Monitor</c:v>
                </c:pt>
                <c:pt idx="7">
                  <c:v>Mouse</c:v>
                </c:pt>
                <c:pt idx="8">
                  <c:v>Office Chair</c:v>
                </c:pt>
                <c:pt idx="9">
                  <c:v>Printer</c:v>
                </c:pt>
                <c:pt idx="10">
                  <c:v>Table</c:v>
                </c:pt>
                <c:pt idx="11">
                  <c:v>Tablet</c:v>
                </c:pt>
              </c:strCache>
            </c:strRef>
          </c:cat>
          <c:val>
            <c:numRef>
              <c:f>Dashboard!$D$16:$D$28</c:f>
              <c:numCache>
                <c:formatCode>General</c:formatCode>
                <c:ptCount val="12"/>
                <c:pt idx="0">
                  <c:v>3000</c:v>
                </c:pt>
                <c:pt idx="1">
                  <c:v>4700</c:v>
                </c:pt>
                <c:pt idx="2">
                  <c:v>2300</c:v>
                </c:pt>
                <c:pt idx="3">
                  <c:v>1400</c:v>
                </c:pt>
                <c:pt idx="4">
                  <c:v>33500</c:v>
                </c:pt>
                <c:pt idx="5">
                  <c:v>15500</c:v>
                </c:pt>
                <c:pt idx="6">
                  <c:v>7600</c:v>
                </c:pt>
                <c:pt idx="7">
                  <c:v>500</c:v>
                </c:pt>
                <c:pt idx="8">
                  <c:v>5200</c:v>
                </c:pt>
                <c:pt idx="9">
                  <c:v>5500</c:v>
                </c:pt>
                <c:pt idx="10">
                  <c:v>3500</c:v>
                </c:pt>
                <c:pt idx="11">
                  <c:v>6500</c:v>
                </c:pt>
              </c:numCache>
            </c:numRef>
          </c:val>
          <c:extLst>
            <c:ext xmlns:c16="http://schemas.microsoft.com/office/drawing/2014/chart" uri="{C3380CC4-5D6E-409C-BE32-E72D297353CC}">
              <c16:uniqueId val="{00000000-8A75-4B7C-8B5E-AA700EC6B717}"/>
            </c:ext>
          </c:extLst>
        </c:ser>
        <c:dLbls>
          <c:showLegendKey val="0"/>
          <c:showVal val="0"/>
          <c:showCatName val="0"/>
          <c:showSerName val="0"/>
          <c:showPercent val="0"/>
          <c:showBubbleSize val="0"/>
        </c:dLbls>
        <c:gapWidth val="219"/>
        <c:overlap val="-27"/>
        <c:axId val="592218336"/>
        <c:axId val="1033092712"/>
      </c:barChart>
      <c:catAx>
        <c:axId val="59221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3092712"/>
        <c:crosses val="autoZero"/>
        <c:auto val="1"/>
        <c:lblAlgn val="ctr"/>
        <c:lblOffset val="100"/>
        <c:noMultiLvlLbl val="0"/>
      </c:catAx>
      <c:valAx>
        <c:axId val="1033092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221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914400</xdr:colOff>
      <xdr:row>10</xdr:row>
      <xdr:rowOff>160021</xdr:rowOff>
    </xdr:from>
    <xdr:to>
      <xdr:col>9</xdr:col>
      <xdr:colOff>236220</xdr:colOff>
      <xdr:row>19</xdr:row>
      <xdr:rowOff>144781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BAF122D2-5190-747E-B5D5-FCECDC29DE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95900" y="1988821"/>
              <a:ext cx="1828800" cy="1630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624840</xdr:colOff>
      <xdr:row>10</xdr:row>
      <xdr:rowOff>152401</xdr:rowOff>
    </xdr:from>
    <xdr:to>
      <xdr:col>5</xdr:col>
      <xdr:colOff>807720</xdr:colOff>
      <xdr:row>18</xdr:row>
      <xdr:rowOff>68581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65D3B7E6-1B9B-EDFA-55E3-49D954A9AC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60420" y="1981201"/>
              <a:ext cx="1828800" cy="137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20</xdr:row>
      <xdr:rowOff>68580</xdr:rowOff>
    </xdr:from>
    <xdr:to>
      <xdr:col>9</xdr:col>
      <xdr:colOff>236220</xdr:colOff>
      <xdr:row>27</xdr:row>
      <xdr:rowOff>160020</xdr:rowOff>
    </xdr:to>
    <mc:AlternateContent xmlns:mc="http://schemas.openxmlformats.org/markup-compatibility/2006">
      <mc:Choice xmlns:tsle="http://schemas.microsoft.com/office/drawing/2012/timeslicer" Requires="tsle">
        <xdr:graphicFrame macro="">
          <xdr:nvGraphicFramePr>
            <xdr:cNvPr id="4" name="Year">
              <a:extLst>
                <a:ext uri="{FF2B5EF4-FFF2-40B4-BE49-F238E27FC236}">
                  <a16:creationId xmlns:a16="http://schemas.microsoft.com/office/drawing/2014/main" id="{A685E191-045E-B013-C04F-96C998D5FA77}"/>
                </a:ext>
              </a:extLst>
            </xdr:cNvPr>
            <xdr:cNvGraphicFramePr/>
          </xdr:nvGraphicFramePr>
          <xdr:xfrm>
            <a:off x="0" y="0"/>
            <a:ext cx="0" cy="0"/>
          </xdr:xfrm>
          <a:graphic>
            <a:graphicData uri="http://schemas.microsoft.com/office/drawing/2012/timeslicer">
              <tsle:timeslicer xmlns:tsle="http://schemas.microsoft.com/office/drawing/2012/timeslicer" name="Year"/>
            </a:graphicData>
          </a:graphic>
        </xdr:graphicFrame>
      </mc:Choice>
      <mc:Fallback>
        <xdr:sp macro="" textlink="">
          <xdr:nvSpPr>
            <xdr:cNvPr id="0" name=""/>
            <xdr:cNvSpPr>
              <a:spLocks noTextEdit="1"/>
            </xdr:cNvSpPr>
          </xdr:nvSpPr>
          <xdr:spPr>
            <a:xfrm>
              <a:off x="3322320" y="3726180"/>
              <a:ext cx="38023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350520</xdr:colOff>
      <xdr:row>4</xdr:row>
      <xdr:rowOff>7620</xdr:rowOff>
    </xdr:from>
    <xdr:to>
      <xdr:col>21</xdr:col>
      <xdr:colOff>228600</xdr:colOff>
      <xdr:row>27</xdr:row>
      <xdr:rowOff>68580</xdr:rowOff>
    </xdr:to>
    <xdr:graphicFrame macro="">
      <xdr:nvGraphicFramePr>
        <xdr:cNvPr id="5" name="Chart 4">
          <a:extLst>
            <a:ext uri="{FF2B5EF4-FFF2-40B4-BE49-F238E27FC236}">
              <a16:creationId xmlns:a16="http://schemas.microsoft.com/office/drawing/2014/main" id="{18642645-BB25-ED7E-ACE4-142194117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355630</xdr:colOff>
      <xdr:row>22</xdr:row>
      <xdr:rowOff>175980</xdr:rowOff>
    </xdr:from>
    <xdr:to>
      <xdr:col>8</xdr:col>
      <xdr:colOff>233101</xdr:colOff>
      <xdr:row>34</xdr:row>
      <xdr:rowOff>31423</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03A916C2-BE1C-4F16-B051-804DBE0B442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968074" y="4127091"/>
              <a:ext cx="1796583" cy="2000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320770</xdr:colOff>
      <xdr:row>14</xdr:row>
      <xdr:rowOff>50457</xdr:rowOff>
    </xdr:from>
    <xdr:to>
      <xdr:col>8</xdr:col>
      <xdr:colOff>202089</xdr:colOff>
      <xdr:row>21</xdr:row>
      <xdr:rowOff>149517</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7C4F2F27-3621-4F43-A7D9-AE23FEB3F7B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933214" y="2571642"/>
              <a:ext cx="1800431" cy="1350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333260</xdr:colOff>
      <xdr:row>26</xdr:row>
      <xdr:rowOff>89262</xdr:rowOff>
    </xdr:from>
    <xdr:to>
      <xdr:col>14</xdr:col>
      <xdr:colOff>2223154</xdr:colOff>
      <xdr:row>34</xdr:row>
      <xdr:rowOff>22</xdr:rowOff>
    </xdr:to>
    <mc:AlternateContent xmlns:mc="http://schemas.openxmlformats.org/markup-compatibility/2006">
      <mc:Choice xmlns:tsle="http://schemas.microsoft.com/office/drawing/2012/timeslicer" Requires="tsle">
        <xdr:graphicFrame macro="">
          <xdr:nvGraphicFramePr>
            <xdr:cNvPr id="4" name="Year 1">
              <a:extLst>
                <a:ext uri="{FF2B5EF4-FFF2-40B4-BE49-F238E27FC236}">
                  <a16:creationId xmlns:a16="http://schemas.microsoft.com/office/drawing/2014/main" id="{51167DB7-B2A2-4687-856F-3B31C83C8435}"/>
                </a:ext>
              </a:extLst>
            </xdr:cNvPr>
            <xdr:cNvGraphicFramePr/>
          </xdr:nvGraphicFramePr>
          <xdr:xfrm>
            <a:off x="0" y="0"/>
            <a:ext cx="0" cy="0"/>
          </xdr:xfrm>
          <a:graphic>
            <a:graphicData uri="http://schemas.microsoft.com/office/drawing/2012/timeslicer">
              <tsle:timeslicer xmlns:tsle="http://schemas.microsoft.com/office/drawing/2012/timeslicer" name="Year 1"/>
            </a:graphicData>
          </a:graphic>
        </xdr:graphicFrame>
      </mc:Choice>
      <mc:Fallback>
        <xdr:sp macro="" textlink="">
          <xdr:nvSpPr>
            <xdr:cNvPr id="0" name=""/>
            <xdr:cNvSpPr>
              <a:spLocks noTextEdit="1"/>
            </xdr:cNvSpPr>
          </xdr:nvSpPr>
          <xdr:spPr>
            <a:xfrm>
              <a:off x="5864816" y="4755336"/>
              <a:ext cx="6283153" cy="134068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309190</xdr:colOff>
      <xdr:row>6</xdr:row>
      <xdr:rowOff>110955</xdr:rowOff>
    </xdr:from>
    <xdr:to>
      <xdr:col>14</xdr:col>
      <xdr:colOff>2231010</xdr:colOff>
      <xdr:row>25</xdr:row>
      <xdr:rowOff>70701</xdr:rowOff>
    </xdr:to>
    <xdr:graphicFrame macro="">
      <xdr:nvGraphicFramePr>
        <xdr:cNvPr id="5" name="Chart 4">
          <a:extLst>
            <a:ext uri="{FF2B5EF4-FFF2-40B4-BE49-F238E27FC236}">
              <a16:creationId xmlns:a16="http://schemas.microsoft.com/office/drawing/2014/main" id="{640F55E1-09A3-DF86-F068-051A8A50E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i" refreshedDate="46030.678695486109" createdVersion="8" refreshedVersion="8" minRefreshableVersion="3" recordCount="170" xr:uid="{203658EB-A4CD-4C4D-8A5E-7136493D19A2}">
  <cacheSource type="worksheet">
    <worksheetSource ref="A1:J171" sheet="Raw Data"/>
  </cacheSource>
  <cacheFields count="14">
    <cacheField name="Order ID" numFmtId="0">
      <sharedItems/>
    </cacheField>
    <cacheField name="Year" numFmtId="164">
      <sharedItems containsSemiMixedTypes="0" containsNonDate="0" containsDate="1" containsString="0" minDate="2023-01-01T00:00:00" maxDate="2025-05-01T00:00:00" count="77">
        <d v="2025-02-18T00:00:00"/>
        <d v="2025-04-26T00:00:00"/>
        <d v="2025-01-18T00:00:00"/>
        <d v="2025-03-22T00:00:00"/>
        <d v="2025-02-03T00:00:00"/>
        <d v="2025-04-09T00:00:00"/>
        <d v="2025-01-05T00:00:00"/>
        <d v="2025-03-04T00:00:00"/>
        <d v="2025-04-18T00:00:00"/>
        <d v="2025-04-05T00:00:00"/>
        <d v="2025-01-20T00:00:00"/>
        <d v="2025-03-06T00:00:00"/>
        <d v="2025-04-15T00:00:00"/>
        <d v="2025-01-07T00:00:00"/>
        <d v="2025-04-24T00:00:00"/>
        <d v="2025-02-20T00:00:00"/>
        <d v="2025-04-28T00:00:00"/>
        <d v="2025-02-05T00:00:00"/>
        <d v="2025-03-18T00:00:00"/>
        <d v="2025-02-12T00:00:00"/>
        <d v="2025-04-01T00:00:00"/>
        <d v="2025-03-02T00:00:00"/>
        <d v="2025-04-20T00:00:00"/>
        <d v="2025-01-12T00:00:00"/>
        <d v="2025-04-27T00:00:00"/>
        <d v="2025-03-13T00:00:00"/>
        <d v="2025-04-11T00:00:00"/>
        <d v="2025-01-28T00:00:00"/>
        <d v="2025-02-10T00:00:00"/>
        <d v="2025-04-30T00:00:00"/>
        <d v="2025-04-07T00:00:00"/>
        <d v="2025-01-10T00:00:00"/>
        <d v="2025-04-25T00:00:00"/>
        <d v="2025-03-20T00:00:00"/>
        <d v="2025-02-22T00:00:00"/>
        <d v="2025-04-17T00:00:00"/>
        <d v="2025-01-25T00:00:00"/>
        <d v="2025-03-08T00:00:00"/>
        <d v="2025-02-15T00:00:00"/>
        <d v="2025-04-22T00:00:00"/>
        <d v="2025-04-03T00:00:00"/>
        <d v="2025-04-29T00:00:00"/>
        <d v="2025-03-10T00:00:00"/>
        <d v="2025-01-14T00:00:00"/>
        <d v="2025-02-25T00:00:00"/>
        <d v="2025-03-15T00:00:00"/>
        <d v="2025-01-22T00:00:00"/>
        <d v="2025-04-13T00:00:00"/>
        <d v="2025-02-07T00:00:00"/>
        <d v="2025-01-01T00:00:00"/>
        <d v="2025-02-01T00:00:00"/>
        <d v="2025-03-01T00:00:00"/>
        <d v="2023-01-01T00:00:00"/>
        <d v="2023-02-01T00:00:00"/>
        <d v="2023-03-01T00:00:00"/>
        <d v="2023-04-01T00:00:00"/>
        <d v="2023-05-01T00:00:00"/>
        <d v="2024-01-05T00:00:00"/>
        <d v="2024-01-08T00:00:00"/>
        <d v="2024-01-12T00:00:00"/>
        <d v="2024-01-15T00:00:00"/>
        <d v="2024-01-20T00:00:00"/>
        <d v="2024-02-02T00:00:00"/>
        <d v="2024-02-05T00:00:00"/>
        <d v="2024-02-10T00:00:00"/>
        <d v="2024-02-14T00:00:00"/>
        <d v="2024-02-18T00:00:00"/>
        <d v="2024-02-22T00:00:00"/>
        <d v="2024-03-01T00:00:00"/>
        <d v="2024-03-06T00:00:00"/>
        <d v="2024-03-10T00:00:00"/>
        <d v="2024-03-15T00:00:00"/>
        <d v="2024-03-18T00:00:00"/>
        <d v="2024-03-22T00:00:00"/>
        <d v="2024-03-26T00:00:00"/>
        <d v="2024-04-02T00:00:00"/>
        <d v="2024-04-06T00:00:00"/>
      </sharedItems>
      <fieldGroup par="13"/>
    </cacheField>
    <cacheField name="Order Date" numFmtId="15">
      <sharedItems containsSemiMixedTypes="0" containsNonDate="0" containsDate="1" containsString="0" minDate="2023-01-05T00:00:00" maxDate="2025-05-01T00:00:00"/>
    </cacheField>
    <cacheField name="Region" numFmtId="0">
      <sharedItems count="4">
        <s v="North"/>
        <s v="West"/>
        <s v="South"/>
        <s v="East"/>
      </sharedItems>
    </cacheField>
    <cacheField name="City" numFmtId="0">
      <sharedItems/>
    </cacheField>
    <cacheField name="Product" numFmtId="0">
      <sharedItems count="13">
        <s v="Laptop"/>
        <s v="Mobile"/>
        <s v="Table"/>
        <s v="Chair"/>
        <s v="Headphones"/>
        <s v="Keyboard"/>
        <s v="Mouse"/>
        <s v="Office Chair"/>
        <s v="Monitor"/>
        <s v="Desk"/>
        <s v="Printer"/>
        <s v="Tablet"/>
        <s v="Bookshelf"/>
      </sharedItems>
    </cacheField>
    <cacheField name="Category" numFmtId="0">
      <sharedItems count="3">
        <s v="Electronics"/>
        <s v="Furniture"/>
        <s v="Accessories"/>
      </sharedItems>
    </cacheField>
    <cacheField name="Sales Amount" numFmtId="0">
      <sharedItems containsSemiMixedTypes="0" containsString="0" containsNumber="1" containsInteger="1" minValue="1200" maxValue="62000"/>
    </cacheField>
    <cacheField name="Cost Amount" numFmtId="0">
      <sharedItems containsSemiMixedTypes="0" containsString="0" containsNumber="1" containsInteger="1" minValue="700" maxValue="48000"/>
    </cacheField>
    <cacheField name="Customer Name" numFmtId="0">
      <sharedItems/>
    </cacheField>
    <cacheField name="Profit" numFmtId="0" formula="'Sales Amount'-'Cost Amount'" databaseField="0"/>
    <cacheField name="Months (Year)" numFmtId="0" databaseField="0">
      <fieldGroup base="1">
        <rangePr groupBy="months" startDate="2023-01-01T00:00:00" endDate="2025-05-01T00:00:00"/>
        <groupItems count="14">
          <s v="&lt;01-01-23"/>
          <s v="Jan"/>
          <s v="Feb"/>
          <s v="Mar"/>
          <s v="Apr"/>
          <s v="May"/>
          <s v="Jun"/>
          <s v="Jul"/>
          <s v="Aug"/>
          <s v="Sep"/>
          <s v="Oct"/>
          <s v="Nov"/>
          <s v="Dec"/>
          <s v="&gt;01-05-25"/>
        </groupItems>
      </fieldGroup>
    </cacheField>
    <cacheField name="Quarters (Year)" numFmtId="0" databaseField="0">
      <fieldGroup base="1">
        <rangePr groupBy="quarters" startDate="2023-01-01T00:00:00" endDate="2025-05-01T00:00:00"/>
        <groupItems count="6">
          <s v="&lt;01-01-23"/>
          <s v="Qtr1"/>
          <s v="Qtr2"/>
          <s v="Qtr3"/>
          <s v="Qtr4"/>
          <s v="&gt;01-05-25"/>
        </groupItems>
      </fieldGroup>
    </cacheField>
    <cacheField name="Years (Year)" numFmtId="0" databaseField="0">
      <fieldGroup base="1">
        <rangePr groupBy="years" startDate="2023-01-01T00:00:00" endDate="2025-05-01T00:00:00"/>
        <groupItems count="5">
          <s v="&lt;01-01-23"/>
          <s v="2023"/>
          <s v="2024"/>
          <s v="2025"/>
          <s v="&gt;01-05-25"/>
        </groupItems>
      </fieldGroup>
    </cacheField>
  </cacheFields>
  <extLst>
    <ext xmlns:x14="http://schemas.microsoft.com/office/spreadsheetml/2009/9/main" uri="{725AE2AE-9491-48be-B2B4-4EB974FC3084}">
      <x14:pivotCacheDefinition pivotCacheId="6593257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i" refreshedDate="46031.525551967592" createdVersion="8" refreshedVersion="8" minRefreshableVersion="3" recordCount="196" xr:uid="{0180F1B4-46A4-45C3-8FAE-24C8445AD081}">
  <cacheSource type="worksheet">
    <worksheetSource ref="A1:J197" sheet="Raw Data"/>
  </cacheSource>
  <cacheFields count="10">
    <cacheField name="Order ID" numFmtId="0">
      <sharedItems/>
    </cacheField>
    <cacheField name="Year" numFmtId="164">
      <sharedItems containsSemiMixedTypes="0" containsNonDate="0" containsDate="1" containsString="0" minDate="2023-01-01T00:00:00" maxDate="2025-05-01T00:00:00"/>
    </cacheField>
    <cacheField name="Order Date" numFmtId="15">
      <sharedItems containsSemiMixedTypes="0" containsNonDate="0" containsDate="1" containsString="0" minDate="2023-01-05T00:00:00" maxDate="2025-05-01T00:00:00"/>
    </cacheField>
    <cacheField name="Region" numFmtId="0">
      <sharedItems count="4">
        <s v="North"/>
        <s v="West"/>
        <s v="South"/>
        <s v="East"/>
      </sharedItems>
    </cacheField>
    <cacheField name="City" numFmtId="0">
      <sharedItems/>
    </cacheField>
    <cacheField name="Product" numFmtId="0">
      <sharedItems/>
    </cacheField>
    <cacheField name="Category" numFmtId="0">
      <sharedItems/>
    </cacheField>
    <cacheField name="Sales Amount" numFmtId="0">
      <sharedItems containsSemiMixedTypes="0" containsString="0" containsNumber="1" containsInteger="1" minValue="1200" maxValue="62000"/>
    </cacheField>
    <cacheField name="Cost Amount" numFmtId="0">
      <sharedItems containsSemiMixedTypes="0" containsString="0" containsNumber="1" containsInteger="1" minValue="700" maxValue="48000"/>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s v="ORD017"/>
    <x v="0"/>
    <d v="2025-02-18T00:00:00"/>
    <x v="0"/>
    <s v="Noida"/>
    <x v="0"/>
    <x v="0"/>
    <n v="62000"/>
    <n v="48000"/>
    <s v="Aditi Malhotra"/>
  </r>
  <r>
    <s v="ORD045"/>
    <x v="1"/>
    <d v="2025-04-26T00:00:00"/>
    <x v="0"/>
    <s v="Rohtak"/>
    <x v="0"/>
    <x v="0"/>
    <n v="61000"/>
    <n v="47000"/>
    <s v="Kapil Yadav"/>
  </r>
  <r>
    <s v="ORD006"/>
    <x v="2"/>
    <d v="2025-01-18T00:00:00"/>
    <x v="1"/>
    <s v="Pune"/>
    <x v="0"/>
    <x v="0"/>
    <n v="60000"/>
    <n v="46000"/>
    <s v="Riya Kulkarni"/>
  </r>
  <r>
    <s v="ORD030"/>
    <x v="3"/>
    <d v="2025-03-22T00:00:00"/>
    <x v="1"/>
    <s v="Vadodara"/>
    <x v="0"/>
    <x v="0"/>
    <n v="59000"/>
    <n v="45000"/>
    <s v="Mehul Trivedi"/>
  </r>
  <r>
    <s v="ORD011"/>
    <x v="4"/>
    <d v="2025-02-03T00:00:00"/>
    <x v="2"/>
    <s v="Hyderabad"/>
    <x v="0"/>
    <x v="0"/>
    <n v="57000"/>
    <n v="43000"/>
    <s v="Rohit Reddy"/>
  </r>
  <r>
    <s v="ORD035"/>
    <x v="5"/>
    <d v="2025-04-09T00:00:00"/>
    <x v="2"/>
    <s v="Vijayawada"/>
    <x v="0"/>
    <x v="0"/>
    <n v="56000"/>
    <n v="42500"/>
    <s v="Naveen Rao"/>
  </r>
  <r>
    <s v="ORD001"/>
    <x v="6"/>
    <d v="2025-01-05T00:00:00"/>
    <x v="0"/>
    <s v="Delhi"/>
    <x v="0"/>
    <x v="0"/>
    <n v="55000"/>
    <n v="42000"/>
    <s v="Rahul Mehra"/>
  </r>
  <r>
    <s v="ORD022"/>
    <x v="7"/>
    <d v="2025-03-04T00:00:00"/>
    <x v="1"/>
    <s v="Nagpur"/>
    <x v="0"/>
    <x v="0"/>
    <n v="54000"/>
    <n v="41000"/>
    <s v="Saurabh Kale"/>
  </r>
  <r>
    <s v="ORD040"/>
    <x v="8"/>
    <d v="2025-04-18T00:00:00"/>
    <x v="3"/>
    <s v="Howrah"/>
    <x v="0"/>
    <x v="0"/>
    <n v="53000"/>
    <n v="40500"/>
    <s v="Soumik Ghosh"/>
  </r>
  <r>
    <s v="ORD033"/>
    <x v="9"/>
    <d v="2025-04-05T00:00:00"/>
    <x v="0"/>
    <s v="Gurugram"/>
    <x v="1"/>
    <x v="0"/>
    <n v="31000"/>
    <n v="23500"/>
    <s v="Shreya Bansal"/>
  </r>
  <r>
    <s v="ORD007"/>
    <x v="10"/>
    <d v="2025-01-20T00:00:00"/>
    <x v="2"/>
    <s v="Chennai"/>
    <x v="1"/>
    <x v="0"/>
    <n v="30000"/>
    <n v="23000"/>
    <s v="Kavya Nair"/>
  </r>
  <r>
    <s v="ORD023"/>
    <x v="11"/>
    <d v="2025-03-06T00:00:00"/>
    <x v="2"/>
    <s v="Coimbatore"/>
    <x v="1"/>
    <x v="0"/>
    <n v="29500"/>
    <n v="22500"/>
    <s v="Lakshmi Iyer"/>
  </r>
  <r>
    <s v="ORD038"/>
    <x v="12"/>
    <d v="2025-04-15T00:00:00"/>
    <x v="1"/>
    <s v="Nashik"/>
    <x v="1"/>
    <x v="0"/>
    <n v="28500"/>
    <n v="21500"/>
    <s v="Akash Patil"/>
  </r>
  <r>
    <s v="ORD002"/>
    <x v="13"/>
    <d v="2025-01-07T00:00:00"/>
    <x v="1"/>
    <s v="Mumbai"/>
    <x v="1"/>
    <x v="0"/>
    <n v="28000"/>
    <n v="21000"/>
    <s v="Neha Shah"/>
  </r>
  <r>
    <s v="ORD043"/>
    <x v="14"/>
    <d v="2025-04-24T00:00:00"/>
    <x v="2"/>
    <s v="Tirupati"/>
    <x v="1"/>
    <x v="0"/>
    <n v="27500"/>
    <n v="21000"/>
    <s v="Harsha V"/>
  </r>
  <r>
    <s v="ORD018"/>
    <x v="15"/>
    <d v="2025-02-20T00:00:00"/>
    <x v="1"/>
    <s v="Surat"/>
    <x v="1"/>
    <x v="0"/>
    <n v="27000"/>
    <n v="20500"/>
    <s v="Nilesh Desai"/>
  </r>
  <r>
    <s v="ORD048"/>
    <x v="16"/>
    <d v="2025-04-28T00:00:00"/>
    <x v="3"/>
    <s v="Kharagpur"/>
    <x v="1"/>
    <x v="0"/>
    <n v="26500"/>
    <n v="20000"/>
    <s v="Arindam Mukherjee"/>
  </r>
  <r>
    <s v="ORD012"/>
    <x v="17"/>
    <d v="2025-02-05T00:00:00"/>
    <x v="3"/>
    <s v="Bhubaneswar"/>
    <x v="1"/>
    <x v="0"/>
    <n v="26000"/>
    <n v="20000"/>
    <s v="Ananya Mishra"/>
  </r>
  <r>
    <s v="ORD028"/>
    <x v="18"/>
    <d v="2025-03-18T00:00:00"/>
    <x v="3"/>
    <s v="Durgapur"/>
    <x v="1"/>
    <x v="0"/>
    <n v="25000"/>
    <n v="19000"/>
    <s v="Abhishek Paul"/>
  </r>
  <r>
    <s v="ORD015"/>
    <x v="19"/>
    <d v="2025-02-12T00:00:00"/>
    <x v="2"/>
    <s v="Bangalore"/>
    <x v="2"/>
    <x v="1"/>
    <n v="13500"/>
    <n v="9500"/>
    <s v="Kiran Shetty"/>
  </r>
  <r>
    <s v="ORD031"/>
    <x v="20"/>
    <d v="2025-04-01T00:00:00"/>
    <x v="2"/>
    <s v="Trichy"/>
    <x v="2"/>
    <x v="1"/>
    <n v="13000"/>
    <n v="9400"/>
    <s v="Balaji S"/>
  </r>
  <r>
    <s v="ORD021"/>
    <x v="21"/>
    <d v="2025-03-02T00:00:00"/>
    <x v="0"/>
    <s v="Amritsar"/>
    <x v="2"/>
    <x v="1"/>
    <n v="12500"/>
    <n v="9000"/>
    <s v="Gurpreet Singh"/>
  </r>
  <r>
    <s v="ORD041"/>
    <x v="22"/>
    <d v="2025-04-20T00:00:00"/>
    <x v="0"/>
    <s v="Meerut"/>
    <x v="2"/>
    <x v="1"/>
    <n v="12200"/>
    <n v="8800"/>
    <s v="Rohini Tyagi"/>
  </r>
  <r>
    <s v="ORD004"/>
    <x v="23"/>
    <d v="2025-01-12T00:00:00"/>
    <x v="3"/>
    <s v="Kolkata"/>
    <x v="2"/>
    <x v="1"/>
    <n v="12000"/>
    <n v="8500"/>
    <s v="Suman Das"/>
  </r>
  <r>
    <s v="ORD046"/>
    <x v="24"/>
    <d v="2025-04-27T00:00:00"/>
    <x v="1"/>
    <s v="Aurangabad"/>
    <x v="2"/>
    <x v="1"/>
    <n v="11900"/>
    <n v="8600"/>
    <s v="Sameer Shaikh"/>
  </r>
  <r>
    <s v="ORD026"/>
    <x v="25"/>
    <d v="2025-03-13T00:00:00"/>
    <x v="1"/>
    <s v="Thane"/>
    <x v="2"/>
    <x v="1"/>
    <n v="11800"/>
    <n v="8500"/>
    <s v="Pooja Sawant"/>
  </r>
  <r>
    <s v="ORD036"/>
    <x v="26"/>
    <d v="2025-04-11T00:00:00"/>
    <x v="3"/>
    <s v="Jamshedpur"/>
    <x v="2"/>
    <x v="1"/>
    <n v="11500"/>
    <n v="8300"/>
    <s v="Sandeep Mahto"/>
  </r>
  <r>
    <s v="ORD010"/>
    <x v="27"/>
    <d v="2025-01-28T00:00:00"/>
    <x v="1"/>
    <s v="Ahmedabad"/>
    <x v="2"/>
    <x v="1"/>
    <n v="11000"/>
    <n v="8000"/>
    <s v="Harsh Patel"/>
  </r>
  <r>
    <s v="ORD014"/>
    <x v="28"/>
    <d v="2025-02-10T00:00:00"/>
    <x v="1"/>
    <s v="Mumbai"/>
    <x v="3"/>
    <x v="1"/>
    <n v="9200"/>
    <n v="6800"/>
    <s v="Sneha Joshi"/>
  </r>
  <r>
    <s v="ORD050"/>
    <x v="29"/>
    <d v="2025-04-30T00:00:00"/>
    <x v="1"/>
    <s v="Jalgaon"/>
    <x v="3"/>
    <x v="1"/>
    <n v="9000"/>
    <n v="6500"/>
    <s v="Bhavesh More"/>
  </r>
  <r>
    <s v="ORD034"/>
    <x v="30"/>
    <d v="2025-04-07T00:00:00"/>
    <x v="1"/>
    <s v="Rajkot"/>
    <x v="3"/>
    <x v="1"/>
    <n v="8700"/>
    <n v="6300"/>
    <s v="Dhaval Vora"/>
  </r>
  <r>
    <s v="ORD003"/>
    <x v="31"/>
    <d v="2025-01-10T00:00:00"/>
    <x v="2"/>
    <s v="Bangalore"/>
    <x v="3"/>
    <x v="1"/>
    <n v="8500"/>
    <n v="6000"/>
    <s v="Arjun Rao"/>
  </r>
  <r>
    <s v="ORD044"/>
    <x v="32"/>
    <d v="2025-04-25T00:00:00"/>
    <x v="3"/>
    <s v="Cuttack"/>
    <x v="3"/>
    <x v="1"/>
    <n v="8300"/>
    <n v="6100"/>
    <s v="Debasis Rout"/>
  </r>
  <r>
    <s v="ORD029"/>
    <x v="33"/>
    <d v="2025-03-20T00:00:00"/>
    <x v="0"/>
    <s v="Panipat"/>
    <x v="3"/>
    <x v="1"/>
    <n v="8200"/>
    <n v="6000"/>
    <s v="Ritu Goel"/>
  </r>
  <r>
    <s v="ORD019"/>
    <x v="34"/>
    <d v="2025-02-22T00:00:00"/>
    <x v="2"/>
    <s v="Kochi"/>
    <x v="3"/>
    <x v="1"/>
    <n v="8000"/>
    <n v="5800"/>
    <s v="Anoop Menon"/>
  </r>
  <r>
    <s v="ORD039"/>
    <x v="35"/>
    <d v="2025-04-17T00:00:00"/>
    <x v="2"/>
    <s v="Salem"/>
    <x v="3"/>
    <x v="1"/>
    <n v="7900"/>
    <n v="5700"/>
    <s v="Revathi M"/>
  </r>
  <r>
    <s v="ORD009"/>
    <x v="36"/>
    <d v="2025-01-25T00:00:00"/>
    <x v="0"/>
    <s v="Chandigarh"/>
    <x v="3"/>
    <x v="1"/>
    <n v="7800"/>
    <n v="5500"/>
    <s v="Simran Kaur"/>
  </r>
  <r>
    <s v="ORD024"/>
    <x v="37"/>
    <d v="2025-03-08T00:00:00"/>
    <x v="3"/>
    <s v="Siliguri"/>
    <x v="3"/>
    <x v="1"/>
    <n v="7600"/>
    <n v="5400"/>
    <s v="Tapan Roy"/>
  </r>
  <r>
    <s v="ORD016"/>
    <x v="38"/>
    <d v="2025-02-15T00:00:00"/>
    <x v="3"/>
    <s v="Ranchi"/>
    <x v="4"/>
    <x v="2"/>
    <n v="5200"/>
    <n v="3500"/>
    <s v="Rakesh Singh"/>
  </r>
  <r>
    <s v="ORD042"/>
    <x v="39"/>
    <d v="2025-04-22T00:00:00"/>
    <x v="1"/>
    <s v="Kolhapur"/>
    <x v="4"/>
    <x v="2"/>
    <n v="5100"/>
    <n v="3500"/>
    <s v="Amol Jadhav"/>
  </r>
  <r>
    <s v="ORD032"/>
    <x v="40"/>
    <d v="2025-04-03T00:00:00"/>
    <x v="3"/>
    <s v="Asansol"/>
    <x v="4"/>
    <x v="2"/>
    <n v="5000"/>
    <n v="3400"/>
    <s v="Indranil Sen"/>
  </r>
  <r>
    <s v="ORD049"/>
    <x v="41"/>
    <d v="2025-04-29T00:00:00"/>
    <x v="0"/>
    <s v="Sonipat"/>
    <x v="4"/>
    <x v="2"/>
    <n v="4900"/>
    <n v="3300"/>
    <s v="Yash Choudhary"/>
  </r>
  <r>
    <s v="ORD025"/>
    <x v="42"/>
    <d v="2025-03-10T00:00:00"/>
    <x v="0"/>
    <s v="Delhi"/>
    <x v="4"/>
    <x v="2"/>
    <n v="4800"/>
    <n v="3200"/>
    <s v="Nikhil Arora"/>
  </r>
  <r>
    <s v="ORD005"/>
    <x v="43"/>
    <d v="2025-01-14T00:00:00"/>
    <x v="0"/>
    <s v="Jaipur"/>
    <x v="4"/>
    <x v="2"/>
    <n v="4500"/>
    <n v="3000"/>
    <s v="Pankaj Jain"/>
  </r>
  <r>
    <s v="ORD020"/>
    <x v="44"/>
    <d v="2025-02-25T00:00:00"/>
    <x v="3"/>
    <s v="Guwahati"/>
    <x v="5"/>
    <x v="2"/>
    <n v="2800"/>
    <n v="1800"/>
    <s v="Pratik Bora"/>
  </r>
  <r>
    <s v="ORD047"/>
    <x v="16"/>
    <d v="2025-04-28T00:00:00"/>
    <x v="2"/>
    <s v="Udupi"/>
    <x v="5"/>
    <x v="2"/>
    <n v="2700"/>
    <n v="1750"/>
    <s v="Pranav Pai"/>
  </r>
  <r>
    <s v="ORD027"/>
    <x v="45"/>
    <d v="2025-03-15T00:00:00"/>
    <x v="2"/>
    <s v="Madurai"/>
    <x v="5"/>
    <x v="2"/>
    <n v="2600"/>
    <n v="1700"/>
    <s v="Senthil Kumar"/>
  </r>
  <r>
    <s v="ORD008"/>
    <x v="46"/>
    <d v="2025-01-22T00:00:00"/>
    <x v="3"/>
    <s v="Patna"/>
    <x v="5"/>
    <x v="2"/>
    <n v="2500"/>
    <n v="1600"/>
    <s v="Amit Kumar"/>
  </r>
  <r>
    <s v="ORD037"/>
    <x v="47"/>
    <d v="2025-04-13T00:00:00"/>
    <x v="0"/>
    <s v="Ludhiana"/>
    <x v="5"/>
    <x v="2"/>
    <n v="2400"/>
    <n v="1500"/>
    <s v="Manpreet Kaur"/>
  </r>
  <r>
    <s v="ORD013"/>
    <x v="48"/>
    <d v="2025-02-07T00:00:00"/>
    <x v="0"/>
    <s v="Delhi"/>
    <x v="6"/>
    <x v="2"/>
    <n v="1200"/>
    <n v="700"/>
    <s v="Deepak Verma"/>
  </r>
  <r>
    <s v="ORD051"/>
    <x v="49"/>
    <d v="2025-01-06T00:00:00"/>
    <x v="2"/>
    <s v="Mysuru"/>
    <x v="0"/>
    <x v="0"/>
    <n v="56500"/>
    <n v="43000"/>
    <s v="Ramesh Gowda"/>
  </r>
  <r>
    <s v="ORD052"/>
    <x v="49"/>
    <d v="2025-01-08T00:00:00"/>
    <x v="1"/>
    <s v="Panaji"/>
    <x v="1"/>
    <x v="0"/>
    <n v="29000"/>
    <n v="22000"/>
    <s v="Sunita Naik"/>
  </r>
  <r>
    <s v="ORD053"/>
    <x v="49"/>
    <d v="2025-01-09T00:00:00"/>
    <x v="3"/>
    <s v="Puri"/>
    <x v="2"/>
    <x v="1"/>
    <n v="11800"/>
    <n v="8400"/>
    <s v="Alok Mishra"/>
  </r>
  <r>
    <s v="ORD054"/>
    <x v="49"/>
    <d v="2025-01-11T00:00:00"/>
    <x v="0"/>
    <s v="Karnal"/>
    <x v="3"/>
    <x v="1"/>
    <n v="8100"/>
    <n v="5900"/>
    <s v="Naman Gupta"/>
  </r>
  <r>
    <s v="ORD055"/>
    <x v="49"/>
    <d v="2025-01-13T00:00:00"/>
    <x v="2"/>
    <s v="Warangal"/>
    <x v="4"/>
    <x v="2"/>
    <n v="5100"/>
    <n v="3400"/>
    <s v="Srikanth Rao"/>
  </r>
  <r>
    <s v="ORD056"/>
    <x v="49"/>
    <d v="2025-01-15T00:00:00"/>
    <x v="1"/>
    <s v="Satara"/>
    <x v="5"/>
    <x v="2"/>
    <n v="2600"/>
    <n v="1700"/>
    <s v="Omkar Patil"/>
  </r>
  <r>
    <s v="ORD057"/>
    <x v="49"/>
    <d v="2025-01-17T00:00:00"/>
    <x v="3"/>
    <s v="Haldia"/>
    <x v="1"/>
    <x v="0"/>
    <n v="25500"/>
    <n v="19500"/>
    <s v="Sujoy Ghosh"/>
  </r>
  <r>
    <s v="ORD058"/>
    <x v="49"/>
    <d v="2025-01-19T00:00:00"/>
    <x v="0"/>
    <s v="Alwar"/>
    <x v="2"/>
    <x v="1"/>
    <n v="12300"/>
    <n v="8900"/>
    <s v="Pawan Yadav"/>
  </r>
  <r>
    <s v="ORD059"/>
    <x v="49"/>
    <d v="2025-01-21T00:00:00"/>
    <x v="2"/>
    <s v="Nellore"/>
    <x v="3"/>
    <x v="1"/>
    <n v="8300"/>
    <n v="6100"/>
    <s v="Suresh R"/>
  </r>
  <r>
    <s v="ORD060"/>
    <x v="49"/>
    <d v="2025-01-23T00:00:00"/>
    <x v="1"/>
    <s v="Sangli"/>
    <x v="4"/>
    <x v="2"/>
    <n v="4950"/>
    <n v="3250"/>
    <s v="Amit Patil"/>
  </r>
  <r>
    <s v="ORD061"/>
    <x v="50"/>
    <d v="2025-02-02T00:00:00"/>
    <x v="3"/>
    <s v="Tezpur"/>
    <x v="0"/>
    <x v="0"/>
    <n v="54500"/>
    <n v="41500"/>
    <s v="Pranjal Das"/>
  </r>
  <r>
    <s v="ORD062"/>
    <x v="50"/>
    <d v="2025-02-04T00:00:00"/>
    <x v="0"/>
    <s v="Hapur"/>
    <x v="1"/>
    <x v="0"/>
    <n v="27500"/>
    <n v="21000"/>
    <s v="Ankit Sharma"/>
  </r>
  <r>
    <s v="ORD063"/>
    <x v="50"/>
    <d v="2025-02-06T00:00:00"/>
    <x v="2"/>
    <s v="Tirunelveli"/>
    <x v="2"/>
    <x v="1"/>
    <n v="12700"/>
    <n v="9200"/>
    <s v="Muthu Kumar"/>
  </r>
  <r>
    <s v="ORD064"/>
    <x v="50"/>
    <d v="2025-02-08T00:00:00"/>
    <x v="1"/>
    <s v="Palghar"/>
    <x v="3"/>
    <x v="1"/>
    <n v="8800"/>
    <n v="6400"/>
    <s v="Rohit Patil"/>
  </r>
  <r>
    <s v="ORD065"/>
    <x v="50"/>
    <d v="2025-02-10T00:00:00"/>
    <x v="3"/>
    <s v="Baripada"/>
    <x v="4"/>
    <x v="2"/>
    <n v="5050"/>
    <n v="3450"/>
    <s v="Biswajit Rout"/>
  </r>
  <r>
    <s v="ORD066"/>
    <x v="50"/>
    <d v="2025-02-12T00:00:00"/>
    <x v="0"/>
    <s v="Rewari"/>
    <x v="5"/>
    <x v="2"/>
    <n v="2700"/>
    <n v="1800"/>
    <s v="Vikas Chauhan"/>
  </r>
  <r>
    <s v="ORD067"/>
    <x v="50"/>
    <d v="2025-02-14T00:00:00"/>
    <x v="2"/>
    <s v="Hosur"/>
    <x v="1"/>
    <x v="0"/>
    <n v="28500"/>
    <n v="21800"/>
    <s v="Dinesh M"/>
  </r>
  <r>
    <s v="ORD068"/>
    <x v="50"/>
    <d v="2025-02-16T00:00:00"/>
    <x v="1"/>
    <s v="Ratnagiri"/>
    <x v="2"/>
    <x v="1"/>
    <n v="11600"/>
    <n v="8500"/>
    <s v="Nikhil Sawant"/>
  </r>
  <r>
    <s v="ORD069"/>
    <x v="50"/>
    <d v="2025-02-18T00:00:00"/>
    <x v="3"/>
    <s v="Kalyani"/>
    <x v="3"/>
    <x v="1"/>
    <n v="7900"/>
    <n v="5600"/>
    <s v="Anirban Paul"/>
  </r>
  <r>
    <s v="ORD070"/>
    <x v="50"/>
    <d v="2025-02-20T00:00:00"/>
    <x v="0"/>
    <s v="Sirsa"/>
    <x v="4"/>
    <x v="2"/>
    <n v="4700"/>
    <n v="3100"/>
    <s v="Mohit Goyal"/>
  </r>
  <r>
    <s v="ORD071"/>
    <x v="51"/>
    <d v="2025-03-01T00:00:00"/>
    <x v="2"/>
    <s v="Kurnool"/>
    <x v="0"/>
    <x v="0"/>
    <n v="57500"/>
    <n v="44000"/>
    <s v="Praveen Reddy"/>
  </r>
  <r>
    <s v="ORD072"/>
    <x v="51"/>
    <d v="2025-03-03T00:00:00"/>
    <x v="1"/>
    <s v="Latur"/>
    <x v="1"/>
    <x v="0"/>
    <n v="29200"/>
    <n v="22400"/>
    <s v="Shubham Deshmukh"/>
  </r>
  <r>
    <s v="ORD073"/>
    <x v="51"/>
    <d v="2025-03-05T00:00:00"/>
    <x v="3"/>
    <s v="Balasore"/>
    <x v="2"/>
    <x v="1"/>
    <n v="12100"/>
    <n v="8700"/>
    <s v="Santosh Nayak"/>
  </r>
  <r>
    <s v="ORD074"/>
    <x v="51"/>
    <d v="2025-03-07T00:00:00"/>
    <x v="0"/>
    <s v="Fatehabad"/>
    <x v="3"/>
    <x v="1"/>
    <n v="8400"/>
    <n v="6200"/>
    <s v="Rakesh Arora"/>
  </r>
  <r>
    <s v="ORD075"/>
    <x v="51"/>
    <d v="2025-03-09T00:00:00"/>
    <x v="2"/>
    <s v="Ramanathapuram"/>
    <x v="4"/>
    <x v="2"/>
    <n v="5150"/>
    <n v="3500"/>
    <s v="Selvam P"/>
  </r>
  <r>
    <s v="ORD076"/>
    <x v="51"/>
    <d v="2025-03-11T00:00:00"/>
    <x v="1"/>
    <s v="Baramati"/>
    <x v="5"/>
    <x v="2"/>
    <n v="2550"/>
    <n v="1650"/>
    <s v="Sagar More"/>
  </r>
  <r>
    <s v="ORD077"/>
    <x v="51"/>
    <d v="2025-03-13T00:00:00"/>
    <x v="3"/>
    <s v="Malda"/>
    <x v="1"/>
    <x v="0"/>
    <n v="26200"/>
    <n v="19800"/>
    <s v="Kaushik Dutta"/>
  </r>
  <r>
    <s v="ORD078"/>
    <x v="51"/>
    <d v="2025-03-15T00:00:00"/>
    <x v="0"/>
    <s v="Palwal"/>
    <x v="2"/>
    <x v="1"/>
    <n v="12400"/>
    <n v="9000"/>
    <s v="Deepak Yadav"/>
  </r>
  <r>
    <s v="ORD079"/>
    <x v="51"/>
    <d v="2025-03-17T00:00:00"/>
    <x v="2"/>
    <s v="Srikakulam"/>
    <x v="3"/>
    <x v="1"/>
    <n v="8100"/>
    <n v="5900"/>
    <s v="Chandra Sekhar"/>
  </r>
  <r>
    <s v="ORD080"/>
    <x v="51"/>
    <d v="2025-03-19T00:00:00"/>
    <x v="1"/>
    <s v="Washim"/>
    <x v="4"/>
    <x v="2"/>
    <n v="4800"/>
    <n v="3200"/>
    <s v="Pratik Desai"/>
  </r>
  <r>
    <s v="ORD081"/>
    <x v="20"/>
    <d v="2025-04-02T00:00:00"/>
    <x v="3"/>
    <s v="Bankura"/>
    <x v="0"/>
    <x v="0"/>
    <n v="53500"/>
    <n v="40500"/>
    <s v="Suman Banerjee"/>
  </r>
  <r>
    <s v="ORD082"/>
    <x v="20"/>
    <d v="2025-04-04T00:00:00"/>
    <x v="0"/>
    <s v="Jhajjar"/>
    <x v="1"/>
    <x v="0"/>
    <n v="30500"/>
    <n v="23200"/>
    <s v="Ritu Malik"/>
  </r>
  <r>
    <s v="ORD083"/>
    <x v="20"/>
    <d v="2025-04-06T00:00:00"/>
    <x v="2"/>
    <s v="Chittoor"/>
    <x v="2"/>
    <x v="1"/>
    <n v="12800"/>
    <n v="9300"/>
    <s v="Naresh R"/>
  </r>
  <r>
    <s v="ORD084"/>
    <x v="20"/>
    <d v="2025-04-08T00:00:00"/>
    <x v="1"/>
    <s v="Hingoli"/>
    <x v="3"/>
    <x v="1"/>
    <n v="8600"/>
    <n v="6200"/>
    <s v="Akshay Pawar"/>
  </r>
  <r>
    <s v="ORD085"/>
    <x v="20"/>
    <d v="2025-04-10T00:00:00"/>
    <x v="3"/>
    <s v="Purulia"/>
    <x v="4"/>
    <x v="2"/>
    <n v="4900"/>
    <n v="3300"/>
    <s v="Subhankar Das"/>
  </r>
  <r>
    <s v="ORD086"/>
    <x v="20"/>
    <d v="2025-04-12T00:00:00"/>
    <x v="0"/>
    <s v="Bhiwani"/>
    <x v="5"/>
    <x v="2"/>
    <n v="2450"/>
    <n v="1550"/>
    <s v="Manish Kumar"/>
  </r>
  <r>
    <s v="ORD087"/>
    <x v="20"/>
    <d v="2025-04-14T00:00:00"/>
    <x v="2"/>
    <s v="Dharmapuri"/>
    <x v="1"/>
    <x v="0"/>
    <n v="27800"/>
    <n v="21200"/>
    <s v="Siva Prasad"/>
  </r>
  <r>
    <s v="ORD088"/>
    <x v="20"/>
    <d v="2025-04-16T00:00:00"/>
    <x v="1"/>
    <s v="Osmanabad"/>
    <x v="2"/>
    <x v="1"/>
    <n v="11750"/>
    <n v="8600"/>
    <s v="Irfan Shaikh"/>
  </r>
  <r>
    <s v="ORD089"/>
    <x v="20"/>
    <d v="2025-04-18T00:00:00"/>
    <x v="3"/>
    <s v="Jalpaiguri"/>
    <x v="3"/>
    <x v="1"/>
    <n v="8200"/>
    <n v="6000"/>
    <s v="Pritam Roy"/>
  </r>
  <r>
    <s v="ORD090"/>
    <x v="20"/>
    <d v="2025-04-20T00:00:00"/>
    <x v="0"/>
    <s v="Bahadurgarh"/>
    <x v="4"/>
    <x v="2"/>
    <n v="4650"/>
    <n v="3050"/>
    <s v="Anuj Verma"/>
  </r>
  <r>
    <s v="ORD091"/>
    <x v="20"/>
    <d v="2025-04-22T00:00:00"/>
    <x v="2"/>
    <s v="Krishnagiri"/>
    <x v="0"/>
    <x v="0"/>
    <n v="55500"/>
    <n v="42000"/>
    <s v="Raghavendra M"/>
  </r>
  <r>
    <s v="ORD092"/>
    <x v="20"/>
    <d v="2025-04-23T00:00:00"/>
    <x v="1"/>
    <s v="Parbhani"/>
    <x v="1"/>
    <x v="0"/>
    <n v="28800"/>
    <n v="22000"/>
    <s v="Kunal Jadhav"/>
  </r>
  <r>
    <s v="ORD093"/>
    <x v="20"/>
    <d v="2025-04-24T00:00:00"/>
    <x v="3"/>
    <s v="Raiganj"/>
    <x v="2"/>
    <x v="1"/>
    <n v="12600"/>
    <n v="9100"/>
    <s v="Sanjay Sarkar"/>
  </r>
  <r>
    <s v="ORD094"/>
    <x v="20"/>
    <d v="2025-04-25T00:00:00"/>
    <x v="0"/>
    <s v="Jind"/>
    <x v="3"/>
    <x v="1"/>
    <n v="8450"/>
    <n v="6150"/>
    <s v="Ashok Malik"/>
  </r>
  <r>
    <s v="ORD095"/>
    <x v="20"/>
    <d v="2025-04-26T00:00:00"/>
    <x v="2"/>
    <s v="Nagercoil"/>
    <x v="4"/>
    <x v="2"/>
    <n v="5200"/>
    <n v="3500"/>
    <s v="Wilson J"/>
  </r>
  <r>
    <s v="ORD096"/>
    <x v="20"/>
    <d v="2025-04-27T00:00:00"/>
    <x v="1"/>
    <s v="Buldhana"/>
    <x v="5"/>
    <x v="2"/>
    <n v="2650"/>
    <n v="1750"/>
    <s v="Prasad Kulkarni"/>
  </r>
  <r>
    <s v="ORD097"/>
    <x v="20"/>
    <d v="2025-04-28T00:00:00"/>
    <x v="3"/>
    <s v="Tamluk"/>
    <x v="1"/>
    <x v="0"/>
    <n v="25800"/>
    <n v="19500"/>
    <s v="Debabrata Das"/>
  </r>
  <r>
    <s v="ORD098"/>
    <x v="20"/>
    <d v="2025-04-29T00:00:00"/>
    <x v="0"/>
    <s v="Kaithal"/>
    <x v="2"/>
    <x v="1"/>
    <n v="12150"/>
    <n v="8800"/>
    <s v="Sunil Aggarwal"/>
  </r>
  <r>
    <s v="ORD099"/>
    <x v="20"/>
    <d v="2025-04-30T00:00:00"/>
    <x v="2"/>
    <s v="Pollachi"/>
    <x v="3"/>
    <x v="1"/>
    <n v="7950"/>
    <n v="5700"/>
    <s v="Karthik S"/>
  </r>
  <r>
    <s v="ORD100"/>
    <x v="20"/>
    <d v="2025-04-30T00:00:00"/>
    <x v="1"/>
    <s v="Yavatmal"/>
    <x v="4"/>
    <x v="2"/>
    <n v="4850"/>
    <n v="3250"/>
    <s v="Rahul Thombre"/>
  </r>
  <r>
    <s v="ORD251"/>
    <x v="52"/>
    <d v="2023-01-05T00:00:00"/>
    <x v="0"/>
    <s v="Delhi"/>
    <x v="0"/>
    <x v="0"/>
    <n v="52000"/>
    <n v="39500"/>
    <s v="Ajay Khanna"/>
  </r>
  <r>
    <s v="ORD252"/>
    <x v="52"/>
    <d v="2023-01-07T00:00:00"/>
    <x v="1"/>
    <s v="Pune"/>
    <x v="1"/>
    <x v="0"/>
    <n v="26000"/>
    <n v="20000"/>
    <s v="Pooja Deshpande"/>
  </r>
  <r>
    <s v="ORD253"/>
    <x v="52"/>
    <d v="2023-01-09T00:00:00"/>
    <x v="2"/>
    <s v="Bangalore"/>
    <x v="2"/>
    <x v="1"/>
    <n v="11500"/>
    <n v="8200"/>
    <s v="Sanjay Rao"/>
  </r>
  <r>
    <s v="ORD254"/>
    <x v="52"/>
    <d v="2023-01-11T00:00:00"/>
    <x v="3"/>
    <s v="Kolkata"/>
    <x v="3"/>
    <x v="1"/>
    <n v="7800"/>
    <n v="5600"/>
    <s v="Arnab Sen"/>
  </r>
  <r>
    <s v="ORD255"/>
    <x v="52"/>
    <d v="2023-01-13T00:00:00"/>
    <x v="0"/>
    <s v="Jaipur"/>
    <x v="4"/>
    <x v="2"/>
    <n v="4300"/>
    <n v="2900"/>
    <s v="Ritu Jain"/>
  </r>
  <r>
    <s v="ORD256"/>
    <x v="52"/>
    <d v="2023-01-15T00:00:00"/>
    <x v="1"/>
    <s v="Nashik"/>
    <x v="5"/>
    <x v="2"/>
    <n v="2400"/>
    <n v="1550"/>
    <s v="Nilesh Patil"/>
  </r>
  <r>
    <s v="ORD257"/>
    <x v="52"/>
    <d v="2023-01-18T00:00:00"/>
    <x v="2"/>
    <s v="Chennai"/>
    <x v="1"/>
    <x v="0"/>
    <n v="27500"/>
    <n v="21000"/>
    <s v="Meena Iyer"/>
  </r>
  <r>
    <s v="ORD258"/>
    <x v="52"/>
    <d v="2023-01-20T00:00:00"/>
    <x v="3"/>
    <s v="Patna"/>
    <x v="2"/>
    <x v="1"/>
    <n v="11200"/>
    <n v="8000"/>
    <s v="Rajesh Kumar"/>
  </r>
  <r>
    <s v="ORD259"/>
    <x v="52"/>
    <d v="2023-01-22T00:00:00"/>
    <x v="0"/>
    <s v="Noida"/>
    <x v="3"/>
    <x v="1"/>
    <n v="8100"/>
    <n v="5900"/>
    <s v="Kunal Verma"/>
  </r>
  <r>
    <s v="ORD260"/>
    <x v="52"/>
    <d v="2023-01-25T00:00:00"/>
    <x v="1"/>
    <s v="Kolhapur"/>
    <x v="4"/>
    <x v="2"/>
    <n v="4500"/>
    <n v="3050"/>
    <s v="Amol Pawar"/>
  </r>
  <r>
    <s v="ORD261"/>
    <x v="53"/>
    <d v="2023-02-02T00:00:00"/>
    <x v="2"/>
    <s v="Coimbatore"/>
    <x v="0"/>
    <x v="0"/>
    <n v="53500"/>
    <n v="40500"/>
    <s v="Prakash M"/>
  </r>
  <r>
    <s v="ORD262"/>
    <x v="53"/>
    <d v="2023-02-04T00:00:00"/>
    <x v="3"/>
    <s v="Ranchi"/>
    <x v="1"/>
    <x v="0"/>
    <n v="25500"/>
    <n v="19500"/>
    <s v="Suman Singh"/>
  </r>
  <r>
    <s v="ORD263"/>
    <x v="53"/>
    <d v="2023-02-06T00:00:00"/>
    <x v="0"/>
    <s v="Panipat"/>
    <x v="2"/>
    <x v="1"/>
    <n v="11800"/>
    <n v="8400"/>
    <s v="Naveen Goel"/>
  </r>
  <r>
    <s v="ORD264"/>
    <x v="53"/>
    <d v="2023-02-08T00:00:00"/>
    <x v="1"/>
    <s v="Thane"/>
    <x v="3"/>
    <x v="1"/>
    <n v="8300"/>
    <n v="6000"/>
    <s v="Rohan Kulkarni"/>
  </r>
  <r>
    <s v="ORD265"/>
    <x v="53"/>
    <d v="2023-02-10T00:00:00"/>
    <x v="2"/>
    <s v="Madurai"/>
    <x v="4"/>
    <x v="2"/>
    <n v="4700"/>
    <n v="3200"/>
    <s v="Senthil Raj"/>
  </r>
  <r>
    <s v="ORD266"/>
    <x v="53"/>
    <d v="2023-02-12T00:00:00"/>
    <x v="3"/>
    <s v="Durgapur"/>
    <x v="5"/>
    <x v="2"/>
    <n v="2500"/>
    <n v="1650"/>
    <s v="Ankit Paul"/>
  </r>
  <r>
    <s v="ORD267"/>
    <x v="53"/>
    <d v="2023-02-15T00:00:00"/>
    <x v="0"/>
    <s v="Rohtak"/>
    <x v="1"/>
    <x v="0"/>
    <n v="26800"/>
    <n v="20500"/>
    <s v="Saurabh Malik"/>
  </r>
  <r>
    <s v="ORD268"/>
    <x v="53"/>
    <d v="2023-02-18T00:00:00"/>
    <x v="1"/>
    <s v="Aurangabad"/>
    <x v="2"/>
    <x v="1"/>
    <n v="11600"/>
    <n v="8300"/>
    <s v="Sameer Shaikh"/>
  </r>
  <r>
    <s v="ORD269"/>
    <x v="53"/>
    <d v="2023-02-20T00:00:00"/>
    <x v="2"/>
    <s v="Kochi"/>
    <x v="3"/>
    <x v="1"/>
    <n v="8000"/>
    <n v="5800"/>
    <s v="Biju Thomas"/>
  </r>
  <r>
    <s v="ORD270"/>
    <x v="53"/>
    <d v="2023-02-22T00:00:00"/>
    <x v="3"/>
    <s v="Siliguri"/>
    <x v="4"/>
    <x v="2"/>
    <n v="4900"/>
    <n v="3300"/>
    <s v="Tapan Roy"/>
  </r>
  <r>
    <s v="ORD271"/>
    <x v="54"/>
    <d v="2023-03-02T00:00:00"/>
    <x v="0"/>
    <s v="Amritsar"/>
    <x v="0"/>
    <x v="0"/>
    <n v="54000"/>
    <n v="41000"/>
    <s v="Gurmeet Singh"/>
  </r>
  <r>
    <s v="ORD272"/>
    <x v="54"/>
    <d v="2023-03-04T00:00:00"/>
    <x v="1"/>
    <s v="Nagpur"/>
    <x v="1"/>
    <x v="0"/>
    <n v="28500"/>
    <n v="21800"/>
    <s v="Akash Kale"/>
  </r>
  <r>
    <s v="ORD273"/>
    <x v="54"/>
    <d v="2023-03-06T00:00:00"/>
    <x v="2"/>
    <s v="Trichy"/>
    <x v="2"/>
    <x v="1"/>
    <n v="12100"/>
    <n v="8700"/>
    <s v="Balaji R"/>
  </r>
  <r>
    <s v="ORD274"/>
    <x v="54"/>
    <d v="2023-03-08T00:00:00"/>
    <x v="3"/>
    <s v="Jamshedpur"/>
    <x v="3"/>
    <x v="1"/>
    <n v="7900"/>
    <n v="5700"/>
    <s v="Sandeep Mahto"/>
  </r>
  <r>
    <s v="ORD275"/>
    <x v="54"/>
    <d v="2023-03-10T00:00:00"/>
    <x v="0"/>
    <s v="Meerut"/>
    <x v="4"/>
    <x v="2"/>
    <n v="4600"/>
    <n v="3100"/>
    <s v="Rohit Tyagi"/>
  </r>
  <r>
    <s v="ORD276"/>
    <x v="54"/>
    <d v="2023-03-12T00:00:00"/>
    <x v="1"/>
    <s v="Satara"/>
    <x v="5"/>
    <x v="2"/>
    <n v="2550"/>
    <n v="1700"/>
    <s v="Sagar Jadhav"/>
  </r>
  <r>
    <s v="ORD277"/>
    <x v="54"/>
    <d v="2023-03-15T00:00:00"/>
    <x v="2"/>
    <s v="Vijayawada"/>
    <x v="1"/>
    <x v="0"/>
    <n v="29500"/>
    <n v="22500"/>
    <s v="Naveen Rao"/>
  </r>
  <r>
    <s v="ORD278"/>
    <x v="54"/>
    <d v="2023-03-18T00:00:00"/>
    <x v="3"/>
    <s v="Kharagpur"/>
    <x v="2"/>
    <x v="1"/>
    <n v="11900"/>
    <n v="8600"/>
    <s v="Arindam Das"/>
  </r>
  <r>
    <s v="ORD279"/>
    <x v="54"/>
    <d v="2023-03-20T00:00:00"/>
    <x v="0"/>
    <s v="Gurugram"/>
    <x v="3"/>
    <x v="1"/>
    <n v="8500"/>
    <n v="6200"/>
    <s v="Shweta Arora"/>
  </r>
  <r>
    <s v="ORD280"/>
    <x v="54"/>
    <d v="2023-03-22T00:00:00"/>
    <x v="1"/>
    <s v="Jalgaon"/>
    <x v="4"/>
    <x v="2"/>
    <n v="4800"/>
    <n v="3250"/>
    <s v="Bhushan Patil"/>
  </r>
  <r>
    <s v="ORD281"/>
    <x v="55"/>
    <d v="2023-04-02T00:00:00"/>
    <x v="2"/>
    <s v="Salem"/>
    <x v="0"/>
    <x v="0"/>
    <n v="52500"/>
    <n v="39800"/>
    <s v="Revathi M"/>
  </r>
  <r>
    <s v="ORD282"/>
    <x v="55"/>
    <d v="2023-04-04T00:00:00"/>
    <x v="3"/>
    <s v="Asansol"/>
    <x v="1"/>
    <x v="0"/>
    <n v="27000"/>
    <n v="20500"/>
    <s v="Indranil Sen"/>
  </r>
  <r>
    <s v="ORD283"/>
    <x v="55"/>
    <d v="2023-04-06T00:00:00"/>
    <x v="0"/>
    <s v="Sonipat"/>
    <x v="2"/>
    <x v="1"/>
    <n v="12400"/>
    <n v="8900"/>
    <s v="Yash Choudhary"/>
  </r>
  <r>
    <s v="ORD284"/>
    <x v="55"/>
    <d v="2023-04-08T00:00:00"/>
    <x v="1"/>
    <s v="Rajkot"/>
    <x v="3"/>
    <x v="1"/>
    <n v="8600"/>
    <n v="6300"/>
    <s v="Dhaval Vora"/>
  </r>
  <r>
    <s v="ORD285"/>
    <x v="55"/>
    <d v="2023-04-10T00:00:00"/>
    <x v="2"/>
    <s v="Tirupati"/>
    <x v="4"/>
    <x v="2"/>
    <n v="5000"/>
    <n v="3400"/>
    <s v="Harsha V"/>
  </r>
  <r>
    <s v="ORD286"/>
    <x v="55"/>
    <d v="2023-04-12T00:00:00"/>
    <x v="3"/>
    <s v="Cuttack"/>
    <x v="5"/>
    <x v="2"/>
    <n v="2600"/>
    <n v="1750"/>
    <s v="Debasis Rout"/>
  </r>
  <r>
    <s v="ORD287"/>
    <x v="55"/>
    <d v="2023-04-15T00:00:00"/>
    <x v="0"/>
    <s v="Ludhiana"/>
    <x v="1"/>
    <x v="0"/>
    <n v="28800"/>
    <n v="22000"/>
    <s v="Manpreet Kaur"/>
  </r>
  <r>
    <s v="ORD288"/>
    <x v="55"/>
    <d v="2023-04-18T00:00:00"/>
    <x v="1"/>
    <s v="Kolhapur"/>
    <x v="2"/>
    <x v="1"/>
    <n v="11750"/>
    <n v="8500"/>
    <s v="Amol Jadhav"/>
  </r>
  <r>
    <s v="ORD289"/>
    <x v="55"/>
    <d v="2023-04-20T00:00:00"/>
    <x v="2"/>
    <s v="Udupi"/>
    <x v="3"/>
    <x v="1"/>
    <n v="8050"/>
    <n v="5850"/>
    <s v="Pranav Pai"/>
  </r>
  <r>
    <s v="ORD290"/>
    <x v="55"/>
    <d v="2023-04-22T00:00:00"/>
    <x v="3"/>
    <s v="Guwahati"/>
    <x v="4"/>
    <x v="2"/>
    <n v="4700"/>
    <n v="3150"/>
    <s v="Pratik Bora"/>
  </r>
  <r>
    <s v="ORD291"/>
    <x v="56"/>
    <d v="2023-05-02T00:00:00"/>
    <x v="0"/>
    <s v="Hisar"/>
    <x v="0"/>
    <x v="0"/>
    <n v="55000"/>
    <n v="42000"/>
    <s v="Pankaj Malik"/>
  </r>
  <r>
    <s v="ORD292"/>
    <x v="56"/>
    <d v="2023-05-04T00:00:00"/>
    <x v="1"/>
    <s v="Akola"/>
    <x v="1"/>
    <x v="0"/>
    <n v="27800"/>
    <n v="21200"/>
    <s v="Rohit Deshmukh"/>
  </r>
  <r>
    <s v="ORD293"/>
    <x v="56"/>
    <d v="2023-05-06T00:00:00"/>
    <x v="2"/>
    <s v="Hosur"/>
    <x v="2"/>
    <x v="1"/>
    <n v="12600"/>
    <n v="9100"/>
    <s v="Dinesh M"/>
  </r>
  <r>
    <s v="ORD294"/>
    <x v="56"/>
    <d v="2023-05-08T00:00:00"/>
    <x v="3"/>
    <s v="Bankura"/>
    <x v="3"/>
    <x v="1"/>
    <n v="8200"/>
    <n v="6000"/>
    <s v="Pritam Roy"/>
  </r>
  <r>
    <s v="ORD295"/>
    <x v="56"/>
    <d v="2023-05-10T00:00:00"/>
    <x v="0"/>
    <s v="Bhiwani"/>
    <x v="4"/>
    <x v="2"/>
    <n v="4550"/>
    <n v="3050"/>
    <s v="Manish Kumar"/>
  </r>
  <r>
    <s v="ORD296"/>
    <x v="56"/>
    <d v="2023-05-12T00:00:00"/>
    <x v="1"/>
    <s v="Washim"/>
    <x v="5"/>
    <x v="2"/>
    <n v="2650"/>
    <n v="1750"/>
    <s v="Pratik Desai"/>
  </r>
  <r>
    <s v="ORD297"/>
    <x v="56"/>
    <d v="2023-05-15T00:00:00"/>
    <x v="2"/>
    <s v="Kurnool"/>
    <x v="1"/>
    <x v="0"/>
    <n v="29200"/>
    <n v="22400"/>
    <s v="Praveen Reddy"/>
  </r>
  <r>
    <s v="ORD298"/>
    <x v="56"/>
    <d v="2023-05-18T00:00:00"/>
    <x v="3"/>
    <s v="Jalpaiguri"/>
    <x v="2"/>
    <x v="1"/>
    <n v="12300"/>
    <n v="8800"/>
    <s v="Suman Banerjee"/>
  </r>
  <r>
    <s v="ORD299"/>
    <x v="56"/>
    <d v="2023-05-20T00:00:00"/>
    <x v="0"/>
    <s v="Kaithal"/>
    <x v="3"/>
    <x v="1"/>
    <n v="8400"/>
    <n v="6100"/>
    <s v="Sunil Aggarwal"/>
  </r>
  <r>
    <s v="ORD300"/>
    <x v="56"/>
    <d v="2023-05-22T00:00:00"/>
    <x v="1"/>
    <s v="Yavatmal"/>
    <x v="4"/>
    <x v="2"/>
    <n v="4900"/>
    <n v="3300"/>
    <s v="Rahul Thombre"/>
  </r>
  <r>
    <s v="ORD201"/>
    <x v="57"/>
    <d v="2024-01-05T00:00:00"/>
    <x v="0"/>
    <s v="Delhi"/>
    <x v="0"/>
    <x v="0"/>
    <n v="42000"/>
    <n v="31000"/>
    <s v="Rohit Khanna"/>
  </r>
  <r>
    <s v="ORD202"/>
    <x v="58"/>
    <d v="2024-01-08T00:00:00"/>
    <x v="1"/>
    <s v="Mumbai"/>
    <x v="1"/>
    <x v="0"/>
    <n v="18000"/>
    <n v="13000"/>
    <s v="Sneha Joshi"/>
  </r>
  <r>
    <s v="ORD203"/>
    <x v="59"/>
    <d v="2024-01-12T00:00:00"/>
    <x v="2"/>
    <s v="Chennai"/>
    <x v="7"/>
    <x v="1"/>
    <n v="9500"/>
    <n v="6800"/>
    <s v="Arjun Iyer"/>
  </r>
  <r>
    <s v="ORD204"/>
    <x v="60"/>
    <d v="2024-01-15T00:00:00"/>
    <x v="3"/>
    <s v="Kolkata"/>
    <x v="2"/>
    <x v="1"/>
    <n v="12500"/>
    <n v="9000"/>
    <s v="Ananya Roy"/>
  </r>
  <r>
    <s v="ORD205"/>
    <x v="61"/>
    <d v="2024-01-20T00:00:00"/>
    <x v="0"/>
    <s v="Jaipur"/>
    <x v="4"/>
    <x v="2"/>
    <n v="3500"/>
    <n v="2400"/>
    <s v="Mohit Sharma"/>
  </r>
  <r>
    <s v="ORD206"/>
    <x v="62"/>
    <d v="2024-02-02T00:00:00"/>
    <x v="1"/>
    <s v="Pune"/>
    <x v="5"/>
    <x v="2"/>
    <n v="2200"/>
    <n v="1500"/>
    <s v="Rakesh Patil"/>
  </r>
  <r>
    <s v="ORD207"/>
    <x v="63"/>
    <d v="2024-02-05T00:00:00"/>
    <x v="2"/>
    <s v="Bengaluru"/>
    <x v="8"/>
    <x v="0"/>
    <n v="14500"/>
    <n v="10800"/>
    <s v="Nikhil Rao"/>
  </r>
  <r>
    <s v="ORD208"/>
    <x v="64"/>
    <d v="2024-02-10T00:00:00"/>
    <x v="3"/>
    <s v="Bhubaneswar"/>
    <x v="1"/>
    <x v="0"/>
    <n v="19500"/>
    <n v="14200"/>
    <s v="Suman Das"/>
  </r>
  <r>
    <s v="ORD209"/>
    <x v="65"/>
    <d v="2024-02-14T00:00:00"/>
    <x v="0"/>
    <s v="Chandigarh"/>
    <x v="9"/>
    <x v="1"/>
    <n v="17500"/>
    <n v="12800"/>
    <s v="Kunal Verma"/>
  </r>
  <r>
    <s v="ORD210"/>
    <x v="66"/>
    <d v="2024-02-18T00:00:00"/>
    <x v="1"/>
    <s v="Ahmedabad"/>
    <x v="0"/>
    <x v="0"/>
    <n v="46000"/>
    <n v="34500"/>
    <s v="Pooja Mehta"/>
  </r>
  <r>
    <s v="ORD211"/>
    <x v="67"/>
    <d v="2024-02-22T00:00:00"/>
    <x v="2"/>
    <s v="Coimbatore"/>
    <x v="6"/>
    <x v="2"/>
    <n v="1600"/>
    <n v="1100"/>
    <s v="Lavanya S"/>
  </r>
  <r>
    <s v="ORD212"/>
    <x v="68"/>
    <d v="2024-03-01T00:00:00"/>
    <x v="3"/>
    <s v="Patna"/>
    <x v="10"/>
    <x v="0"/>
    <n v="22000"/>
    <n v="16500"/>
    <s v="Ravi Kumar"/>
  </r>
  <r>
    <s v="ORD213"/>
    <x v="69"/>
    <d v="2024-03-06T00:00:00"/>
    <x v="0"/>
    <s v="Noida"/>
    <x v="7"/>
    <x v="1"/>
    <n v="8900"/>
    <n v="6400"/>
    <s v="Deepak Singh"/>
  </r>
  <r>
    <s v="ORD214"/>
    <x v="70"/>
    <d v="2024-03-10T00:00:00"/>
    <x v="1"/>
    <s v="Surat"/>
    <x v="1"/>
    <x v="0"/>
    <n v="21000"/>
    <n v="15800"/>
    <s v="Hardik Shah"/>
  </r>
  <r>
    <s v="ORD215"/>
    <x v="71"/>
    <d v="2024-03-15T00:00:00"/>
    <x v="2"/>
    <s v="Hyderabad"/>
    <x v="11"/>
    <x v="0"/>
    <n v="26000"/>
    <n v="19500"/>
    <s v="Sai Prakash"/>
  </r>
  <r>
    <s v="ORD216"/>
    <x v="72"/>
    <d v="2024-03-18T00:00:00"/>
    <x v="3"/>
    <s v="Ranchi"/>
    <x v="12"/>
    <x v="1"/>
    <n v="11200"/>
    <n v="8200"/>
    <s v="Neeraj Mishra"/>
  </r>
  <r>
    <s v="ORD217"/>
    <x v="73"/>
    <d v="2024-03-22T00:00:00"/>
    <x v="0"/>
    <s v="Amritsar"/>
    <x v="4"/>
    <x v="2"/>
    <n v="4200"/>
    <n v="3000"/>
    <s v="Jaspreet Kaur"/>
  </r>
  <r>
    <s v="ORD218"/>
    <x v="74"/>
    <d v="2024-03-26T00:00:00"/>
    <x v="1"/>
    <s v="Nagpur"/>
    <x v="8"/>
    <x v="0"/>
    <n v="15200"/>
    <n v="11300"/>
    <s v="Akash Kulkarni"/>
  </r>
  <r>
    <s v="ORD219"/>
    <x v="75"/>
    <d v="2024-04-02T00:00:00"/>
    <x v="2"/>
    <s v="Kochi"/>
    <x v="0"/>
    <x v="0"/>
    <n v="44000"/>
    <n v="33000"/>
    <s v="Joseph Mathew"/>
  </r>
  <r>
    <s v="ORD220"/>
    <x v="76"/>
    <d v="2024-04-06T00:00:00"/>
    <x v="3"/>
    <s v="Siliguri"/>
    <x v="5"/>
    <x v="2"/>
    <n v="2400"/>
    <n v="1700"/>
    <s v="Tapan S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s v="ORD1"/>
    <d v="2025-02-18T00:00:00"/>
    <d v="2025-02-18T00:00:00"/>
    <x v="0"/>
    <s v="Noida"/>
    <s v="Laptop"/>
    <s v="Electronics"/>
    <n v="62000"/>
    <n v="48000"/>
    <s v="Aditi Malhotra"/>
  </r>
  <r>
    <s v="ORD2"/>
    <d v="2025-04-26T00:00:00"/>
    <d v="2025-04-26T00:00:00"/>
    <x v="0"/>
    <s v="Rohtak"/>
    <s v="Laptop"/>
    <s v="Electronics"/>
    <n v="61000"/>
    <n v="47000"/>
    <s v="Kapil Yadav"/>
  </r>
  <r>
    <s v="ORD3"/>
    <d v="2025-01-18T00:00:00"/>
    <d v="2025-01-18T00:00:00"/>
    <x v="1"/>
    <s v="Pune"/>
    <s v="Laptop"/>
    <s v="Electronics"/>
    <n v="60000"/>
    <n v="46000"/>
    <s v="Riya Kulkarni"/>
  </r>
  <r>
    <s v="ORD4"/>
    <d v="2025-03-22T00:00:00"/>
    <d v="2025-03-22T00:00:00"/>
    <x v="1"/>
    <s v="Vadodara"/>
    <s v="Laptop"/>
    <s v="Electronics"/>
    <n v="59000"/>
    <n v="45000"/>
    <s v="Mehul Trivedi"/>
  </r>
  <r>
    <s v="ORD5"/>
    <d v="2025-02-03T00:00:00"/>
    <d v="2025-02-03T00:00:00"/>
    <x v="2"/>
    <s v="Hyderabad"/>
    <s v="Laptop"/>
    <s v="Electronics"/>
    <n v="57000"/>
    <n v="43000"/>
    <s v="Rohit Reddy"/>
  </r>
  <r>
    <s v="ORD6"/>
    <d v="2025-04-09T00:00:00"/>
    <d v="2025-04-09T00:00:00"/>
    <x v="2"/>
    <s v="Vijayawada"/>
    <s v="Laptop"/>
    <s v="Electronics"/>
    <n v="56000"/>
    <n v="42500"/>
    <s v="Naveen Rao"/>
  </r>
  <r>
    <s v="ORD7"/>
    <d v="2025-01-05T00:00:00"/>
    <d v="2025-01-05T00:00:00"/>
    <x v="0"/>
    <s v="Delhi"/>
    <s v="Laptop"/>
    <s v="Electronics"/>
    <n v="55000"/>
    <n v="42000"/>
    <s v="Rahul Mehra"/>
  </r>
  <r>
    <s v="ORD8"/>
    <d v="2025-03-04T00:00:00"/>
    <d v="2025-03-04T00:00:00"/>
    <x v="1"/>
    <s v="Nagpur"/>
    <s v="Laptop"/>
    <s v="Electronics"/>
    <n v="54000"/>
    <n v="41000"/>
    <s v="Saurabh Kale"/>
  </r>
  <r>
    <s v="ORD9"/>
    <d v="2025-04-18T00:00:00"/>
    <d v="2025-04-18T00:00:00"/>
    <x v="3"/>
    <s v="Howrah"/>
    <s v="Laptop"/>
    <s v="Electronics"/>
    <n v="53000"/>
    <n v="40500"/>
    <s v="Soumik Ghosh"/>
  </r>
  <r>
    <s v="ORD10"/>
    <d v="2025-04-05T00:00:00"/>
    <d v="2025-04-05T00:00:00"/>
    <x v="0"/>
    <s v="Gurugram"/>
    <s v="Mobile"/>
    <s v="Electronics"/>
    <n v="31000"/>
    <n v="23500"/>
    <s v="Shreya Bansal"/>
  </r>
  <r>
    <s v="ORD11"/>
    <d v="2025-01-20T00:00:00"/>
    <d v="2025-01-20T00:00:00"/>
    <x v="2"/>
    <s v="Chennai"/>
    <s v="Mobile"/>
    <s v="Electronics"/>
    <n v="30000"/>
    <n v="23000"/>
    <s v="Kavya Nair"/>
  </r>
  <r>
    <s v="ORD12"/>
    <d v="2025-03-06T00:00:00"/>
    <d v="2025-03-06T00:00:00"/>
    <x v="2"/>
    <s v="Coimbatore"/>
    <s v="Mobile"/>
    <s v="Electronics"/>
    <n v="29500"/>
    <n v="22500"/>
    <s v="Lakshmi Iyer"/>
  </r>
  <r>
    <s v="ORD13"/>
    <d v="2025-04-15T00:00:00"/>
    <d v="2025-04-15T00:00:00"/>
    <x v="1"/>
    <s v="Nashik"/>
    <s v="Mobile"/>
    <s v="Electronics"/>
    <n v="28500"/>
    <n v="21500"/>
    <s v="Akash Patil"/>
  </r>
  <r>
    <s v="ORD14"/>
    <d v="2025-01-07T00:00:00"/>
    <d v="2025-01-07T00:00:00"/>
    <x v="1"/>
    <s v="Mumbai"/>
    <s v="Mobile"/>
    <s v="Electronics"/>
    <n v="28000"/>
    <n v="21000"/>
    <s v="Neha Shah"/>
  </r>
  <r>
    <s v="ORD15"/>
    <d v="2025-04-24T00:00:00"/>
    <d v="2025-04-24T00:00:00"/>
    <x v="2"/>
    <s v="Tirupati"/>
    <s v="Mobile"/>
    <s v="Electronics"/>
    <n v="27500"/>
    <n v="21000"/>
    <s v="Harsha V"/>
  </r>
  <r>
    <s v="ORD16"/>
    <d v="2025-02-20T00:00:00"/>
    <d v="2025-02-20T00:00:00"/>
    <x v="1"/>
    <s v="Surat"/>
    <s v="Mobile"/>
    <s v="Electronics"/>
    <n v="27000"/>
    <n v="20500"/>
    <s v="Nilesh Desai"/>
  </r>
  <r>
    <s v="ORD17"/>
    <d v="2025-04-28T00:00:00"/>
    <d v="2025-04-28T00:00:00"/>
    <x v="3"/>
    <s v="Kharagpur"/>
    <s v="Mobile"/>
    <s v="Electronics"/>
    <n v="26500"/>
    <n v="20000"/>
    <s v="Arindam Mukherjee"/>
  </r>
  <r>
    <s v="ORD18"/>
    <d v="2025-02-05T00:00:00"/>
    <d v="2025-02-05T00:00:00"/>
    <x v="3"/>
    <s v="Bhubaneswar"/>
    <s v="Mobile"/>
    <s v="Electronics"/>
    <n v="26000"/>
    <n v="20000"/>
    <s v="Ananya Mishra"/>
  </r>
  <r>
    <s v="ORD19"/>
    <d v="2025-03-18T00:00:00"/>
    <d v="2025-03-18T00:00:00"/>
    <x v="3"/>
    <s v="Durgapur"/>
    <s v="Mobile"/>
    <s v="Electronics"/>
    <n v="25000"/>
    <n v="19000"/>
    <s v="Abhishek Paul"/>
  </r>
  <r>
    <s v="ORD20"/>
    <d v="2025-02-12T00:00:00"/>
    <d v="2025-02-12T00:00:00"/>
    <x v="2"/>
    <s v="Bangalore"/>
    <s v="Table"/>
    <s v="Furniture"/>
    <n v="13500"/>
    <n v="9500"/>
    <s v="Kiran Shetty"/>
  </r>
  <r>
    <s v="ORD21"/>
    <d v="2025-04-01T00:00:00"/>
    <d v="2025-04-01T00:00:00"/>
    <x v="2"/>
    <s v="Trichy"/>
    <s v="Table"/>
    <s v="Furniture"/>
    <n v="13000"/>
    <n v="9400"/>
    <s v="Balaji S"/>
  </r>
  <r>
    <s v="ORD22"/>
    <d v="2025-03-02T00:00:00"/>
    <d v="2025-03-02T00:00:00"/>
    <x v="0"/>
    <s v="Amritsar"/>
    <s v="Table"/>
    <s v="Furniture"/>
    <n v="12500"/>
    <n v="9000"/>
    <s v="Gurpreet Singh"/>
  </r>
  <r>
    <s v="ORD23"/>
    <d v="2025-04-20T00:00:00"/>
    <d v="2025-04-20T00:00:00"/>
    <x v="0"/>
    <s v="Meerut"/>
    <s v="Table"/>
    <s v="Furniture"/>
    <n v="12200"/>
    <n v="8800"/>
    <s v="Rohini Tyagi"/>
  </r>
  <r>
    <s v="ORD24"/>
    <d v="2025-01-12T00:00:00"/>
    <d v="2025-01-12T00:00:00"/>
    <x v="3"/>
    <s v="Kolkata"/>
    <s v="Table"/>
    <s v="Furniture"/>
    <n v="12000"/>
    <n v="8500"/>
    <s v="Suman Das"/>
  </r>
  <r>
    <s v="ORD25"/>
    <d v="2025-04-27T00:00:00"/>
    <d v="2025-04-27T00:00:00"/>
    <x v="1"/>
    <s v="Aurangabad"/>
    <s v="Table"/>
    <s v="Furniture"/>
    <n v="11900"/>
    <n v="8600"/>
    <s v="Sameer Shaikh"/>
  </r>
  <r>
    <s v="ORD26"/>
    <d v="2025-03-13T00:00:00"/>
    <d v="2025-03-13T00:00:00"/>
    <x v="1"/>
    <s v="Thane"/>
    <s v="Table"/>
    <s v="Furniture"/>
    <n v="11800"/>
    <n v="8500"/>
    <s v="Pooja Sawant"/>
  </r>
  <r>
    <s v="ORD27"/>
    <d v="2025-04-11T00:00:00"/>
    <d v="2025-04-11T00:00:00"/>
    <x v="3"/>
    <s v="Jamshedpur"/>
    <s v="Table"/>
    <s v="Furniture"/>
    <n v="11500"/>
    <n v="8300"/>
    <s v="Sandeep Mahto"/>
  </r>
  <r>
    <s v="ORD28"/>
    <d v="2025-01-28T00:00:00"/>
    <d v="2025-01-28T00:00:00"/>
    <x v="1"/>
    <s v="Ahmedabad"/>
    <s v="Table"/>
    <s v="Furniture"/>
    <n v="11000"/>
    <n v="8000"/>
    <s v="Harsh Patel"/>
  </r>
  <r>
    <s v="ORD29"/>
    <d v="2025-02-10T00:00:00"/>
    <d v="2025-02-10T00:00:00"/>
    <x v="1"/>
    <s v="Mumbai"/>
    <s v="Chair"/>
    <s v="Furniture"/>
    <n v="9200"/>
    <n v="6800"/>
    <s v="Sneha Joshi"/>
  </r>
  <r>
    <s v="ORD30"/>
    <d v="2025-04-30T00:00:00"/>
    <d v="2025-04-30T00:00:00"/>
    <x v="1"/>
    <s v="Jalgaon"/>
    <s v="Chair"/>
    <s v="Furniture"/>
    <n v="9000"/>
    <n v="6500"/>
    <s v="Bhavesh More"/>
  </r>
  <r>
    <s v="ORD31"/>
    <d v="2025-04-07T00:00:00"/>
    <d v="2025-04-07T00:00:00"/>
    <x v="1"/>
    <s v="Rajkot"/>
    <s v="Chair"/>
    <s v="Furniture"/>
    <n v="8700"/>
    <n v="6300"/>
    <s v="Dhaval Vora"/>
  </r>
  <r>
    <s v="ORD32"/>
    <d v="2025-01-10T00:00:00"/>
    <d v="2025-01-10T00:00:00"/>
    <x v="2"/>
    <s v="Bangalore"/>
    <s v="Chair"/>
    <s v="Furniture"/>
    <n v="8500"/>
    <n v="6000"/>
    <s v="Arjun Rao"/>
  </r>
  <r>
    <s v="ORD33"/>
    <d v="2025-04-25T00:00:00"/>
    <d v="2025-04-25T00:00:00"/>
    <x v="3"/>
    <s v="Cuttack"/>
    <s v="Chair"/>
    <s v="Furniture"/>
    <n v="8300"/>
    <n v="6100"/>
    <s v="Debasis Rout"/>
  </r>
  <r>
    <s v="ORD34"/>
    <d v="2025-03-20T00:00:00"/>
    <d v="2025-03-20T00:00:00"/>
    <x v="0"/>
    <s v="Panipat"/>
    <s v="Chair"/>
    <s v="Furniture"/>
    <n v="8200"/>
    <n v="6000"/>
    <s v="Ritu Goel"/>
  </r>
  <r>
    <s v="ORD35"/>
    <d v="2025-02-22T00:00:00"/>
    <d v="2025-02-22T00:00:00"/>
    <x v="2"/>
    <s v="Kochi"/>
    <s v="Chair"/>
    <s v="Furniture"/>
    <n v="8000"/>
    <n v="5800"/>
    <s v="Anoop Menon"/>
  </r>
  <r>
    <s v="ORD36"/>
    <d v="2025-04-17T00:00:00"/>
    <d v="2025-04-17T00:00:00"/>
    <x v="2"/>
    <s v="Salem"/>
    <s v="Chair"/>
    <s v="Furniture"/>
    <n v="7900"/>
    <n v="5700"/>
    <s v="Revathi M"/>
  </r>
  <r>
    <s v="ORD37"/>
    <d v="2025-01-25T00:00:00"/>
    <d v="2025-01-25T00:00:00"/>
    <x v="0"/>
    <s v="Chandigarh"/>
    <s v="Chair"/>
    <s v="Furniture"/>
    <n v="7800"/>
    <n v="5500"/>
    <s v="Simran Kaur"/>
  </r>
  <r>
    <s v="ORD38"/>
    <d v="2025-03-08T00:00:00"/>
    <d v="2025-03-08T00:00:00"/>
    <x v="3"/>
    <s v="Siliguri"/>
    <s v="Chair"/>
    <s v="Furniture"/>
    <n v="7600"/>
    <n v="5400"/>
    <s v="Tapan Roy"/>
  </r>
  <r>
    <s v="ORD39"/>
    <d v="2025-02-15T00:00:00"/>
    <d v="2025-02-15T00:00:00"/>
    <x v="3"/>
    <s v="Ranchi"/>
    <s v="Headphones"/>
    <s v="Accessories"/>
    <n v="5200"/>
    <n v="3500"/>
    <s v="Rakesh Singh"/>
  </r>
  <r>
    <s v="ORD40"/>
    <d v="2025-04-22T00:00:00"/>
    <d v="2025-04-22T00:00:00"/>
    <x v="1"/>
    <s v="Kolhapur"/>
    <s v="Headphones"/>
    <s v="Accessories"/>
    <n v="5100"/>
    <n v="3500"/>
    <s v="Amol Jadhav"/>
  </r>
  <r>
    <s v="ORD41"/>
    <d v="2025-04-03T00:00:00"/>
    <d v="2025-04-03T00:00:00"/>
    <x v="3"/>
    <s v="Asansol"/>
    <s v="Headphones"/>
    <s v="Accessories"/>
    <n v="5000"/>
    <n v="3400"/>
    <s v="Indranil Sen"/>
  </r>
  <r>
    <s v="ORD42"/>
    <d v="2025-04-29T00:00:00"/>
    <d v="2025-04-29T00:00:00"/>
    <x v="0"/>
    <s v="Sonipat"/>
    <s v="Headphones"/>
    <s v="Accessories"/>
    <n v="4900"/>
    <n v="3300"/>
    <s v="Yash Choudhary"/>
  </r>
  <r>
    <s v="ORD43"/>
    <d v="2025-03-10T00:00:00"/>
    <d v="2025-03-10T00:00:00"/>
    <x v="0"/>
    <s v="Delhi"/>
    <s v="Headphones"/>
    <s v="Accessories"/>
    <n v="4800"/>
    <n v="3200"/>
    <s v="Nikhil Arora"/>
  </r>
  <r>
    <s v="ORD44"/>
    <d v="2025-01-14T00:00:00"/>
    <d v="2025-01-14T00:00:00"/>
    <x v="0"/>
    <s v="Jaipur"/>
    <s v="Headphones"/>
    <s v="Accessories"/>
    <n v="4500"/>
    <n v="3000"/>
    <s v="Pankaj Jain"/>
  </r>
  <r>
    <s v="ORD45"/>
    <d v="2025-02-25T00:00:00"/>
    <d v="2025-02-25T00:00:00"/>
    <x v="3"/>
    <s v="Guwahati"/>
    <s v="Keyboard"/>
    <s v="Accessories"/>
    <n v="2800"/>
    <n v="1800"/>
    <s v="Pratik Bora"/>
  </r>
  <r>
    <s v="ORD46"/>
    <d v="2025-04-28T00:00:00"/>
    <d v="2025-04-28T00:00:00"/>
    <x v="2"/>
    <s v="Udupi"/>
    <s v="Keyboard"/>
    <s v="Accessories"/>
    <n v="2700"/>
    <n v="1750"/>
    <s v="Pranav Pai"/>
  </r>
  <r>
    <s v="ORD47"/>
    <d v="2025-03-15T00:00:00"/>
    <d v="2025-03-15T00:00:00"/>
    <x v="2"/>
    <s v="Madurai"/>
    <s v="Keyboard"/>
    <s v="Accessories"/>
    <n v="2600"/>
    <n v="1700"/>
    <s v="Senthil Kumar"/>
  </r>
  <r>
    <s v="ORD48"/>
    <d v="2025-01-22T00:00:00"/>
    <d v="2025-01-22T00:00:00"/>
    <x v="3"/>
    <s v="Patna"/>
    <s v="Keyboard"/>
    <s v="Accessories"/>
    <n v="2500"/>
    <n v="1600"/>
    <s v="Amit Kumar"/>
  </r>
  <r>
    <s v="ORD49"/>
    <d v="2025-04-13T00:00:00"/>
    <d v="2025-04-13T00:00:00"/>
    <x v="0"/>
    <s v="Ludhiana"/>
    <s v="Keyboard"/>
    <s v="Accessories"/>
    <n v="2400"/>
    <n v="1500"/>
    <s v="Manpreet Kaur"/>
  </r>
  <r>
    <s v="ORD50"/>
    <d v="2025-02-07T00:00:00"/>
    <d v="2025-02-07T00:00:00"/>
    <x v="0"/>
    <s v="Delhi"/>
    <s v="Mouse"/>
    <s v="Accessories"/>
    <n v="1200"/>
    <n v="700"/>
    <s v="Deepak Verma"/>
  </r>
  <r>
    <s v="ORD51"/>
    <d v="2025-01-01T00:00:00"/>
    <d v="2025-01-06T00:00:00"/>
    <x v="2"/>
    <s v="Mysuru"/>
    <s v="Laptop"/>
    <s v="Electronics"/>
    <n v="56500"/>
    <n v="43000"/>
    <s v="Ramesh Gowda"/>
  </r>
  <r>
    <s v="ORD52"/>
    <d v="2025-01-01T00:00:00"/>
    <d v="2025-01-08T00:00:00"/>
    <x v="1"/>
    <s v="Panaji"/>
    <s v="Mobile"/>
    <s v="Electronics"/>
    <n v="29000"/>
    <n v="22000"/>
    <s v="Sunita Naik"/>
  </r>
  <r>
    <s v="ORD53"/>
    <d v="2025-01-01T00:00:00"/>
    <d v="2025-01-09T00:00:00"/>
    <x v="3"/>
    <s v="Puri"/>
    <s v="Table"/>
    <s v="Furniture"/>
    <n v="11800"/>
    <n v="8400"/>
    <s v="Alok Mishra"/>
  </r>
  <r>
    <s v="ORD54"/>
    <d v="2025-01-01T00:00:00"/>
    <d v="2025-01-11T00:00:00"/>
    <x v="0"/>
    <s v="Karnal"/>
    <s v="Chair"/>
    <s v="Furniture"/>
    <n v="8100"/>
    <n v="5900"/>
    <s v="Naman Gupta"/>
  </r>
  <r>
    <s v="ORD55"/>
    <d v="2025-01-01T00:00:00"/>
    <d v="2025-01-13T00:00:00"/>
    <x v="2"/>
    <s v="Warangal"/>
    <s v="Headphones"/>
    <s v="Accessories"/>
    <n v="5100"/>
    <n v="3400"/>
    <s v="Srikanth Rao"/>
  </r>
  <r>
    <s v="ORD56"/>
    <d v="2025-01-01T00:00:00"/>
    <d v="2025-01-15T00:00:00"/>
    <x v="1"/>
    <s v="Satara"/>
    <s v="Keyboard"/>
    <s v="Accessories"/>
    <n v="2600"/>
    <n v="1700"/>
    <s v="Omkar Patil"/>
  </r>
  <r>
    <s v="ORD57"/>
    <d v="2025-01-01T00:00:00"/>
    <d v="2025-01-17T00:00:00"/>
    <x v="3"/>
    <s v="Haldia"/>
    <s v="Mobile"/>
    <s v="Electronics"/>
    <n v="25500"/>
    <n v="19500"/>
    <s v="Sujoy Ghosh"/>
  </r>
  <r>
    <s v="ORD58"/>
    <d v="2025-01-01T00:00:00"/>
    <d v="2025-01-19T00:00:00"/>
    <x v="0"/>
    <s v="Alwar"/>
    <s v="Table"/>
    <s v="Furniture"/>
    <n v="12300"/>
    <n v="8900"/>
    <s v="Pawan Yadav"/>
  </r>
  <r>
    <s v="ORD59"/>
    <d v="2025-01-01T00:00:00"/>
    <d v="2025-01-21T00:00:00"/>
    <x v="2"/>
    <s v="Nellore"/>
    <s v="Chair"/>
    <s v="Furniture"/>
    <n v="8300"/>
    <n v="6100"/>
    <s v="Suresh R"/>
  </r>
  <r>
    <s v="ORD60"/>
    <d v="2025-01-01T00:00:00"/>
    <d v="2025-01-23T00:00:00"/>
    <x v="1"/>
    <s v="Sangli"/>
    <s v="Headphones"/>
    <s v="Accessories"/>
    <n v="4950"/>
    <n v="3250"/>
    <s v="Amit Patil"/>
  </r>
  <r>
    <s v="ORD61"/>
    <d v="2025-02-01T00:00:00"/>
    <d v="2025-02-02T00:00:00"/>
    <x v="3"/>
    <s v="Tezpur"/>
    <s v="Laptop"/>
    <s v="Electronics"/>
    <n v="54500"/>
    <n v="41500"/>
    <s v="Pranjal Das"/>
  </r>
  <r>
    <s v="ORD62"/>
    <d v="2025-02-01T00:00:00"/>
    <d v="2025-02-04T00:00:00"/>
    <x v="0"/>
    <s v="Hapur"/>
    <s v="Mobile"/>
    <s v="Electronics"/>
    <n v="27500"/>
    <n v="21000"/>
    <s v="Ankit Sharma"/>
  </r>
  <r>
    <s v="ORD63"/>
    <d v="2025-02-01T00:00:00"/>
    <d v="2025-02-06T00:00:00"/>
    <x v="2"/>
    <s v="Tirunelveli"/>
    <s v="Table"/>
    <s v="Furniture"/>
    <n v="12700"/>
    <n v="9200"/>
    <s v="Muthu Kumar"/>
  </r>
  <r>
    <s v="ORD64"/>
    <d v="2025-02-01T00:00:00"/>
    <d v="2025-02-08T00:00:00"/>
    <x v="1"/>
    <s v="Palghar"/>
    <s v="Chair"/>
    <s v="Furniture"/>
    <n v="8800"/>
    <n v="6400"/>
    <s v="Rohit Patil"/>
  </r>
  <r>
    <s v="ORD65"/>
    <d v="2025-02-01T00:00:00"/>
    <d v="2025-02-10T00:00:00"/>
    <x v="3"/>
    <s v="Baripada"/>
    <s v="Headphones"/>
    <s v="Accessories"/>
    <n v="5050"/>
    <n v="3450"/>
    <s v="Biswajit Rout"/>
  </r>
  <r>
    <s v="ORD66"/>
    <d v="2025-02-01T00:00:00"/>
    <d v="2025-02-12T00:00:00"/>
    <x v="0"/>
    <s v="Rewari"/>
    <s v="Keyboard"/>
    <s v="Accessories"/>
    <n v="2700"/>
    <n v="1800"/>
    <s v="Vikas Chauhan"/>
  </r>
  <r>
    <s v="ORD67"/>
    <d v="2025-02-01T00:00:00"/>
    <d v="2025-02-14T00:00:00"/>
    <x v="2"/>
    <s v="Hosur"/>
    <s v="Mobile"/>
    <s v="Electronics"/>
    <n v="28500"/>
    <n v="21800"/>
    <s v="Dinesh M"/>
  </r>
  <r>
    <s v="ORD68"/>
    <d v="2025-02-01T00:00:00"/>
    <d v="2025-02-16T00:00:00"/>
    <x v="1"/>
    <s v="Ratnagiri"/>
    <s v="Table"/>
    <s v="Furniture"/>
    <n v="11600"/>
    <n v="8500"/>
    <s v="Nikhil Sawant"/>
  </r>
  <r>
    <s v="ORD69"/>
    <d v="2025-02-01T00:00:00"/>
    <d v="2025-02-18T00:00:00"/>
    <x v="3"/>
    <s v="Kalyani"/>
    <s v="Chair"/>
    <s v="Furniture"/>
    <n v="7900"/>
    <n v="5600"/>
    <s v="Anirban Paul"/>
  </r>
  <r>
    <s v="ORD70"/>
    <d v="2025-02-01T00:00:00"/>
    <d v="2025-02-20T00:00:00"/>
    <x v="0"/>
    <s v="Sirsa"/>
    <s v="Headphones"/>
    <s v="Accessories"/>
    <n v="4700"/>
    <n v="3100"/>
    <s v="Mohit Goyal"/>
  </r>
  <r>
    <s v="ORD71"/>
    <d v="2025-03-01T00:00:00"/>
    <d v="2025-03-01T00:00:00"/>
    <x v="2"/>
    <s v="Kurnool"/>
    <s v="Laptop"/>
    <s v="Electronics"/>
    <n v="57500"/>
    <n v="44000"/>
    <s v="Praveen Reddy"/>
  </r>
  <r>
    <s v="ORD72"/>
    <d v="2025-03-01T00:00:00"/>
    <d v="2025-03-03T00:00:00"/>
    <x v="1"/>
    <s v="Latur"/>
    <s v="Mobile"/>
    <s v="Electronics"/>
    <n v="29200"/>
    <n v="22400"/>
    <s v="Shubham Deshmukh"/>
  </r>
  <r>
    <s v="ORD73"/>
    <d v="2025-03-01T00:00:00"/>
    <d v="2025-03-05T00:00:00"/>
    <x v="3"/>
    <s v="Balasore"/>
    <s v="Table"/>
    <s v="Furniture"/>
    <n v="12100"/>
    <n v="8700"/>
    <s v="Santosh Nayak"/>
  </r>
  <r>
    <s v="ORD74"/>
    <d v="2025-03-01T00:00:00"/>
    <d v="2025-03-07T00:00:00"/>
    <x v="0"/>
    <s v="Fatehabad"/>
    <s v="Chair"/>
    <s v="Furniture"/>
    <n v="8400"/>
    <n v="6200"/>
    <s v="Rakesh Arora"/>
  </r>
  <r>
    <s v="ORD75"/>
    <d v="2025-03-01T00:00:00"/>
    <d v="2025-03-09T00:00:00"/>
    <x v="2"/>
    <s v="Ramanathapuram"/>
    <s v="Headphones"/>
    <s v="Accessories"/>
    <n v="5150"/>
    <n v="3500"/>
    <s v="Selvam P"/>
  </r>
  <r>
    <s v="ORD76"/>
    <d v="2025-03-01T00:00:00"/>
    <d v="2025-03-11T00:00:00"/>
    <x v="1"/>
    <s v="Baramati"/>
    <s v="Keyboard"/>
    <s v="Accessories"/>
    <n v="2550"/>
    <n v="1650"/>
    <s v="Sagar More"/>
  </r>
  <r>
    <s v="ORD77"/>
    <d v="2025-03-01T00:00:00"/>
    <d v="2025-03-13T00:00:00"/>
    <x v="3"/>
    <s v="Malda"/>
    <s v="Mobile"/>
    <s v="Electronics"/>
    <n v="26200"/>
    <n v="19800"/>
    <s v="Kaushik Dutta"/>
  </r>
  <r>
    <s v="ORD78"/>
    <d v="2025-03-01T00:00:00"/>
    <d v="2025-03-15T00:00:00"/>
    <x v="0"/>
    <s v="Palwal"/>
    <s v="Table"/>
    <s v="Furniture"/>
    <n v="12400"/>
    <n v="9000"/>
    <s v="Deepak Yadav"/>
  </r>
  <r>
    <s v="ORD79"/>
    <d v="2025-03-01T00:00:00"/>
    <d v="2025-03-17T00:00:00"/>
    <x v="2"/>
    <s v="Srikakulam"/>
    <s v="Chair"/>
    <s v="Furniture"/>
    <n v="8100"/>
    <n v="5900"/>
    <s v="Chandra Sekhar"/>
  </r>
  <r>
    <s v="ORD80"/>
    <d v="2025-03-01T00:00:00"/>
    <d v="2025-03-19T00:00:00"/>
    <x v="1"/>
    <s v="Washim"/>
    <s v="Headphones"/>
    <s v="Accessories"/>
    <n v="4800"/>
    <n v="3200"/>
    <s v="Pratik Desai"/>
  </r>
  <r>
    <s v="ORD81"/>
    <d v="2025-04-01T00:00:00"/>
    <d v="2025-04-02T00:00:00"/>
    <x v="3"/>
    <s v="Bankura"/>
    <s v="Laptop"/>
    <s v="Electronics"/>
    <n v="53500"/>
    <n v="40500"/>
    <s v="Suman Banerjee"/>
  </r>
  <r>
    <s v="ORD82"/>
    <d v="2025-04-01T00:00:00"/>
    <d v="2025-04-04T00:00:00"/>
    <x v="0"/>
    <s v="Jhajjar"/>
    <s v="Mobile"/>
    <s v="Electronics"/>
    <n v="30500"/>
    <n v="23200"/>
    <s v="Ritu Malik"/>
  </r>
  <r>
    <s v="ORD83"/>
    <d v="2025-04-01T00:00:00"/>
    <d v="2025-04-06T00:00:00"/>
    <x v="2"/>
    <s v="Chittoor"/>
    <s v="Table"/>
    <s v="Furniture"/>
    <n v="12800"/>
    <n v="9300"/>
    <s v="Naresh R"/>
  </r>
  <r>
    <s v="ORD84"/>
    <d v="2025-04-01T00:00:00"/>
    <d v="2025-04-08T00:00:00"/>
    <x v="1"/>
    <s v="Hingoli"/>
    <s v="Chair"/>
    <s v="Furniture"/>
    <n v="8600"/>
    <n v="6200"/>
    <s v="Akshay Pawar"/>
  </r>
  <r>
    <s v="ORD85"/>
    <d v="2025-04-01T00:00:00"/>
    <d v="2025-04-10T00:00:00"/>
    <x v="3"/>
    <s v="Purulia"/>
    <s v="Headphones"/>
    <s v="Accessories"/>
    <n v="4900"/>
    <n v="3300"/>
    <s v="Subhankar Das"/>
  </r>
  <r>
    <s v="ORD86"/>
    <d v="2025-04-01T00:00:00"/>
    <d v="2025-04-12T00:00:00"/>
    <x v="0"/>
    <s v="Bhiwani"/>
    <s v="Keyboard"/>
    <s v="Accessories"/>
    <n v="2450"/>
    <n v="1550"/>
    <s v="Manish Kumar"/>
  </r>
  <r>
    <s v="ORD87"/>
    <d v="2025-04-01T00:00:00"/>
    <d v="2025-04-14T00:00:00"/>
    <x v="2"/>
    <s v="Dharmapuri"/>
    <s v="Mobile"/>
    <s v="Electronics"/>
    <n v="27800"/>
    <n v="21200"/>
    <s v="Siva Prasad"/>
  </r>
  <r>
    <s v="ORD88"/>
    <d v="2025-04-01T00:00:00"/>
    <d v="2025-04-16T00:00:00"/>
    <x v="1"/>
    <s v="Osmanabad"/>
    <s v="Table"/>
    <s v="Furniture"/>
    <n v="11750"/>
    <n v="8600"/>
    <s v="Irfan Shaikh"/>
  </r>
  <r>
    <s v="ORD89"/>
    <d v="2025-04-01T00:00:00"/>
    <d v="2025-04-18T00:00:00"/>
    <x v="3"/>
    <s v="Jalpaiguri"/>
    <s v="Chair"/>
    <s v="Furniture"/>
    <n v="8200"/>
    <n v="6000"/>
    <s v="Pritam Roy"/>
  </r>
  <r>
    <s v="ORD90"/>
    <d v="2025-04-01T00:00:00"/>
    <d v="2025-04-20T00:00:00"/>
    <x v="0"/>
    <s v="Bahadurgarh"/>
    <s v="Headphones"/>
    <s v="Accessories"/>
    <n v="4650"/>
    <n v="3050"/>
    <s v="Anuj Verma"/>
  </r>
  <r>
    <s v="ORD91"/>
    <d v="2025-04-01T00:00:00"/>
    <d v="2025-04-22T00:00:00"/>
    <x v="2"/>
    <s v="Krishnagiri"/>
    <s v="Laptop"/>
    <s v="Electronics"/>
    <n v="55500"/>
    <n v="42000"/>
    <s v="Raghavendra M"/>
  </r>
  <r>
    <s v="ORD92"/>
    <d v="2025-04-01T00:00:00"/>
    <d v="2025-04-23T00:00:00"/>
    <x v="1"/>
    <s v="Parbhani"/>
    <s v="Mobile"/>
    <s v="Electronics"/>
    <n v="28800"/>
    <n v="22000"/>
    <s v="Kunal Jadhav"/>
  </r>
  <r>
    <s v="ORD93"/>
    <d v="2025-04-01T00:00:00"/>
    <d v="2025-04-24T00:00:00"/>
    <x v="3"/>
    <s v="Raiganj"/>
    <s v="Table"/>
    <s v="Furniture"/>
    <n v="12600"/>
    <n v="9100"/>
    <s v="Sanjay Sarkar"/>
  </r>
  <r>
    <s v="ORD94"/>
    <d v="2025-04-01T00:00:00"/>
    <d v="2025-04-25T00:00:00"/>
    <x v="0"/>
    <s v="Jind"/>
    <s v="Chair"/>
    <s v="Furniture"/>
    <n v="8450"/>
    <n v="6150"/>
    <s v="Ashok Malik"/>
  </r>
  <r>
    <s v="ORD95"/>
    <d v="2025-04-01T00:00:00"/>
    <d v="2025-04-26T00:00:00"/>
    <x v="2"/>
    <s v="Nagercoil"/>
    <s v="Headphones"/>
    <s v="Accessories"/>
    <n v="5200"/>
    <n v="3500"/>
    <s v="Wilson J"/>
  </r>
  <r>
    <s v="ORD96"/>
    <d v="2025-04-01T00:00:00"/>
    <d v="2025-04-27T00:00:00"/>
    <x v="1"/>
    <s v="Buldhana"/>
    <s v="Keyboard"/>
    <s v="Accessories"/>
    <n v="2650"/>
    <n v="1750"/>
    <s v="Prasad Kulkarni"/>
  </r>
  <r>
    <s v="ORD97"/>
    <d v="2025-04-01T00:00:00"/>
    <d v="2025-04-28T00:00:00"/>
    <x v="3"/>
    <s v="Tamluk"/>
    <s v="Mobile"/>
    <s v="Electronics"/>
    <n v="25800"/>
    <n v="19500"/>
    <s v="Debabrata Das"/>
  </r>
  <r>
    <s v="ORD98"/>
    <d v="2025-04-01T00:00:00"/>
    <d v="2025-04-29T00:00:00"/>
    <x v="0"/>
    <s v="Kaithal"/>
    <s v="Table"/>
    <s v="Furniture"/>
    <n v="12150"/>
    <n v="8800"/>
    <s v="Sunil Aggarwal"/>
  </r>
  <r>
    <s v="ORD99"/>
    <d v="2025-04-01T00:00:00"/>
    <d v="2025-04-30T00:00:00"/>
    <x v="2"/>
    <s v="Pollachi"/>
    <s v="Chair"/>
    <s v="Furniture"/>
    <n v="7950"/>
    <n v="5700"/>
    <s v="Karthik S"/>
  </r>
  <r>
    <s v="ORD100"/>
    <d v="2025-04-01T00:00:00"/>
    <d v="2025-04-30T00:00:00"/>
    <x v="1"/>
    <s v="Yavatmal"/>
    <s v="Headphones"/>
    <s v="Accessories"/>
    <n v="4850"/>
    <n v="3250"/>
    <s v="Rahul Thombre"/>
  </r>
  <r>
    <s v="ORD101"/>
    <d v="2023-01-01T00:00:00"/>
    <d v="2023-01-05T00:00:00"/>
    <x v="0"/>
    <s v="Delhi"/>
    <s v="Laptop"/>
    <s v="Electronics"/>
    <n v="52000"/>
    <n v="39500"/>
    <s v="Ajay Khanna"/>
  </r>
  <r>
    <s v="ORD102"/>
    <d v="2023-01-01T00:00:00"/>
    <d v="2023-01-07T00:00:00"/>
    <x v="1"/>
    <s v="Pune"/>
    <s v="Mobile"/>
    <s v="Electronics"/>
    <n v="26000"/>
    <n v="20000"/>
    <s v="Pooja Deshpande"/>
  </r>
  <r>
    <s v="ORD103"/>
    <d v="2023-01-01T00:00:00"/>
    <d v="2023-01-09T00:00:00"/>
    <x v="2"/>
    <s v="Bangalore"/>
    <s v="Table"/>
    <s v="Furniture"/>
    <n v="11500"/>
    <n v="8200"/>
    <s v="Sanjay Rao"/>
  </r>
  <r>
    <s v="ORD104"/>
    <d v="2023-01-01T00:00:00"/>
    <d v="2023-01-11T00:00:00"/>
    <x v="3"/>
    <s v="Kolkata"/>
    <s v="Chair"/>
    <s v="Furniture"/>
    <n v="7800"/>
    <n v="5600"/>
    <s v="Arnab Sen"/>
  </r>
  <r>
    <s v="ORD105"/>
    <d v="2023-01-01T00:00:00"/>
    <d v="2023-01-13T00:00:00"/>
    <x v="0"/>
    <s v="Jaipur"/>
    <s v="Headphones"/>
    <s v="Accessories"/>
    <n v="4300"/>
    <n v="2900"/>
    <s v="Ritu Jain"/>
  </r>
  <r>
    <s v="ORD106"/>
    <d v="2023-01-01T00:00:00"/>
    <d v="2023-01-15T00:00:00"/>
    <x v="1"/>
    <s v="Nashik"/>
    <s v="Keyboard"/>
    <s v="Accessories"/>
    <n v="2400"/>
    <n v="1550"/>
    <s v="Nilesh Patil"/>
  </r>
  <r>
    <s v="ORD107"/>
    <d v="2023-01-01T00:00:00"/>
    <d v="2023-01-18T00:00:00"/>
    <x v="2"/>
    <s v="Chennai"/>
    <s v="Mobile"/>
    <s v="Electronics"/>
    <n v="27500"/>
    <n v="21000"/>
    <s v="Meena Iyer"/>
  </r>
  <r>
    <s v="ORD108"/>
    <d v="2023-01-01T00:00:00"/>
    <d v="2023-01-20T00:00:00"/>
    <x v="3"/>
    <s v="Patna"/>
    <s v="Table"/>
    <s v="Furniture"/>
    <n v="11200"/>
    <n v="8000"/>
    <s v="Rajesh Kumar"/>
  </r>
  <r>
    <s v="ORD109"/>
    <d v="2023-01-01T00:00:00"/>
    <d v="2023-01-22T00:00:00"/>
    <x v="0"/>
    <s v="Noida"/>
    <s v="Chair"/>
    <s v="Furniture"/>
    <n v="8100"/>
    <n v="5900"/>
    <s v="Kunal Verma"/>
  </r>
  <r>
    <s v="ORD110"/>
    <d v="2023-01-01T00:00:00"/>
    <d v="2023-01-25T00:00:00"/>
    <x v="1"/>
    <s v="Kolhapur"/>
    <s v="Headphones"/>
    <s v="Accessories"/>
    <n v="4500"/>
    <n v="3050"/>
    <s v="Amol Pawar"/>
  </r>
  <r>
    <s v="ORD111"/>
    <d v="2023-02-01T00:00:00"/>
    <d v="2023-02-02T00:00:00"/>
    <x v="2"/>
    <s v="Coimbatore"/>
    <s v="Laptop"/>
    <s v="Electronics"/>
    <n v="53500"/>
    <n v="40500"/>
    <s v="Prakash M"/>
  </r>
  <r>
    <s v="ORD112"/>
    <d v="2023-02-01T00:00:00"/>
    <d v="2023-02-04T00:00:00"/>
    <x v="3"/>
    <s v="Ranchi"/>
    <s v="Mobile"/>
    <s v="Electronics"/>
    <n v="25500"/>
    <n v="19500"/>
    <s v="Suman Singh"/>
  </r>
  <r>
    <s v="ORD113"/>
    <d v="2023-02-01T00:00:00"/>
    <d v="2023-02-06T00:00:00"/>
    <x v="0"/>
    <s v="Panipat"/>
    <s v="Table"/>
    <s v="Furniture"/>
    <n v="11800"/>
    <n v="8400"/>
    <s v="Naveen Goel"/>
  </r>
  <r>
    <s v="ORD114"/>
    <d v="2023-02-01T00:00:00"/>
    <d v="2023-02-08T00:00:00"/>
    <x v="1"/>
    <s v="Thane"/>
    <s v="Chair"/>
    <s v="Furniture"/>
    <n v="8300"/>
    <n v="6000"/>
    <s v="Rohan Kulkarni"/>
  </r>
  <r>
    <s v="ORD115"/>
    <d v="2023-02-01T00:00:00"/>
    <d v="2023-02-10T00:00:00"/>
    <x v="2"/>
    <s v="Madurai"/>
    <s v="Headphones"/>
    <s v="Accessories"/>
    <n v="4700"/>
    <n v="3200"/>
    <s v="Senthil Raj"/>
  </r>
  <r>
    <s v="ORD116"/>
    <d v="2023-02-01T00:00:00"/>
    <d v="2023-02-12T00:00:00"/>
    <x v="3"/>
    <s v="Durgapur"/>
    <s v="Keyboard"/>
    <s v="Accessories"/>
    <n v="2500"/>
    <n v="1650"/>
    <s v="Ankit Paul"/>
  </r>
  <r>
    <s v="ORD117"/>
    <d v="2023-02-01T00:00:00"/>
    <d v="2023-02-15T00:00:00"/>
    <x v="0"/>
    <s v="Rohtak"/>
    <s v="Mobile"/>
    <s v="Electronics"/>
    <n v="26800"/>
    <n v="20500"/>
    <s v="Saurabh Malik"/>
  </r>
  <r>
    <s v="ORD118"/>
    <d v="2023-02-01T00:00:00"/>
    <d v="2023-02-18T00:00:00"/>
    <x v="1"/>
    <s v="Aurangabad"/>
    <s v="Table"/>
    <s v="Furniture"/>
    <n v="11600"/>
    <n v="8300"/>
    <s v="Sameer Shaikh"/>
  </r>
  <r>
    <s v="ORD119"/>
    <d v="2023-02-01T00:00:00"/>
    <d v="2023-02-20T00:00:00"/>
    <x v="2"/>
    <s v="Kochi"/>
    <s v="Chair"/>
    <s v="Furniture"/>
    <n v="8000"/>
    <n v="5800"/>
    <s v="Biju Thomas"/>
  </r>
  <r>
    <s v="ORD120"/>
    <d v="2023-02-01T00:00:00"/>
    <d v="2023-02-22T00:00:00"/>
    <x v="3"/>
    <s v="Siliguri"/>
    <s v="Headphones"/>
    <s v="Accessories"/>
    <n v="4900"/>
    <n v="3300"/>
    <s v="Tapan Roy"/>
  </r>
  <r>
    <s v="ORD121"/>
    <d v="2023-03-01T00:00:00"/>
    <d v="2023-03-02T00:00:00"/>
    <x v="0"/>
    <s v="Amritsar"/>
    <s v="Laptop"/>
    <s v="Electronics"/>
    <n v="54000"/>
    <n v="41000"/>
    <s v="Gurmeet Singh"/>
  </r>
  <r>
    <s v="ORD122"/>
    <d v="2023-03-01T00:00:00"/>
    <d v="2023-03-04T00:00:00"/>
    <x v="1"/>
    <s v="Nagpur"/>
    <s v="Mobile"/>
    <s v="Electronics"/>
    <n v="28500"/>
    <n v="21800"/>
    <s v="Akash Kale"/>
  </r>
  <r>
    <s v="ORD123"/>
    <d v="2023-03-01T00:00:00"/>
    <d v="2023-03-06T00:00:00"/>
    <x v="2"/>
    <s v="Trichy"/>
    <s v="Table"/>
    <s v="Furniture"/>
    <n v="12100"/>
    <n v="8700"/>
    <s v="Balaji R"/>
  </r>
  <r>
    <s v="ORD124"/>
    <d v="2023-03-01T00:00:00"/>
    <d v="2023-03-08T00:00:00"/>
    <x v="3"/>
    <s v="Jamshedpur"/>
    <s v="Chair"/>
    <s v="Furniture"/>
    <n v="7900"/>
    <n v="5700"/>
    <s v="Sandeep Mahto"/>
  </r>
  <r>
    <s v="ORD125"/>
    <d v="2023-03-01T00:00:00"/>
    <d v="2023-03-10T00:00:00"/>
    <x v="0"/>
    <s v="Meerut"/>
    <s v="Headphones"/>
    <s v="Accessories"/>
    <n v="4600"/>
    <n v="3100"/>
    <s v="Rohit Tyagi"/>
  </r>
  <r>
    <s v="ORD126"/>
    <d v="2023-03-01T00:00:00"/>
    <d v="2023-03-12T00:00:00"/>
    <x v="1"/>
    <s v="Satara"/>
    <s v="Keyboard"/>
    <s v="Accessories"/>
    <n v="2550"/>
    <n v="1700"/>
    <s v="Sagar Jadhav"/>
  </r>
  <r>
    <s v="ORD127"/>
    <d v="2023-03-01T00:00:00"/>
    <d v="2023-03-15T00:00:00"/>
    <x v="2"/>
    <s v="Vijayawada"/>
    <s v="Mobile"/>
    <s v="Electronics"/>
    <n v="29500"/>
    <n v="22500"/>
    <s v="Naveen Rao"/>
  </r>
  <r>
    <s v="ORD128"/>
    <d v="2023-03-01T00:00:00"/>
    <d v="2023-03-18T00:00:00"/>
    <x v="3"/>
    <s v="Kharagpur"/>
    <s v="Table"/>
    <s v="Furniture"/>
    <n v="11900"/>
    <n v="8600"/>
    <s v="Arindam Das"/>
  </r>
  <r>
    <s v="ORD129"/>
    <d v="2023-03-01T00:00:00"/>
    <d v="2023-03-20T00:00:00"/>
    <x v="0"/>
    <s v="Gurugram"/>
    <s v="Chair"/>
    <s v="Furniture"/>
    <n v="8500"/>
    <n v="6200"/>
    <s v="Shweta Arora"/>
  </r>
  <r>
    <s v="ORD130"/>
    <d v="2023-03-01T00:00:00"/>
    <d v="2023-03-22T00:00:00"/>
    <x v="1"/>
    <s v="Jalgaon"/>
    <s v="Headphones"/>
    <s v="Accessories"/>
    <n v="4800"/>
    <n v="3250"/>
    <s v="Bhushan Patil"/>
  </r>
  <r>
    <s v="ORD131"/>
    <d v="2023-04-01T00:00:00"/>
    <d v="2023-04-02T00:00:00"/>
    <x v="2"/>
    <s v="Salem"/>
    <s v="Laptop"/>
    <s v="Electronics"/>
    <n v="52500"/>
    <n v="39800"/>
    <s v="Revathi M"/>
  </r>
  <r>
    <s v="ORD132"/>
    <d v="2023-04-01T00:00:00"/>
    <d v="2023-04-04T00:00:00"/>
    <x v="3"/>
    <s v="Asansol"/>
    <s v="Mobile"/>
    <s v="Electronics"/>
    <n v="27000"/>
    <n v="20500"/>
    <s v="Indranil Sen"/>
  </r>
  <r>
    <s v="ORD133"/>
    <d v="2023-04-01T00:00:00"/>
    <d v="2023-04-06T00:00:00"/>
    <x v="0"/>
    <s v="Sonipat"/>
    <s v="Table"/>
    <s v="Furniture"/>
    <n v="12400"/>
    <n v="8900"/>
    <s v="Yash Choudhary"/>
  </r>
  <r>
    <s v="ORD134"/>
    <d v="2023-04-01T00:00:00"/>
    <d v="2023-04-08T00:00:00"/>
    <x v="1"/>
    <s v="Rajkot"/>
    <s v="Chair"/>
    <s v="Furniture"/>
    <n v="8600"/>
    <n v="6300"/>
    <s v="Dhaval Vora"/>
  </r>
  <r>
    <s v="ORD135"/>
    <d v="2023-04-01T00:00:00"/>
    <d v="2023-04-10T00:00:00"/>
    <x v="2"/>
    <s v="Tirupati"/>
    <s v="Headphones"/>
    <s v="Accessories"/>
    <n v="5000"/>
    <n v="3400"/>
    <s v="Harsha V"/>
  </r>
  <r>
    <s v="ORD136"/>
    <d v="2023-04-01T00:00:00"/>
    <d v="2023-04-12T00:00:00"/>
    <x v="3"/>
    <s v="Cuttack"/>
    <s v="Keyboard"/>
    <s v="Accessories"/>
    <n v="2600"/>
    <n v="1750"/>
    <s v="Debasis Rout"/>
  </r>
  <r>
    <s v="ORD137"/>
    <d v="2023-04-01T00:00:00"/>
    <d v="2023-04-15T00:00:00"/>
    <x v="0"/>
    <s v="Ludhiana"/>
    <s v="Mobile"/>
    <s v="Electronics"/>
    <n v="28800"/>
    <n v="22000"/>
    <s v="Manpreet Kaur"/>
  </r>
  <r>
    <s v="ORD138"/>
    <d v="2023-04-01T00:00:00"/>
    <d v="2023-04-18T00:00:00"/>
    <x v="1"/>
    <s v="Kolhapur"/>
    <s v="Table"/>
    <s v="Furniture"/>
    <n v="11750"/>
    <n v="8500"/>
    <s v="Amol Jadhav"/>
  </r>
  <r>
    <s v="ORD139"/>
    <d v="2023-04-01T00:00:00"/>
    <d v="2023-04-20T00:00:00"/>
    <x v="2"/>
    <s v="Udupi"/>
    <s v="Chair"/>
    <s v="Furniture"/>
    <n v="8050"/>
    <n v="5850"/>
    <s v="Pranav Pai"/>
  </r>
  <r>
    <s v="ORD140"/>
    <d v="2023-04-01T00:00:00"/>
    <d v="2023-04-22T00:00:00"/>
    <x v="3"/>
    <s v="Guwahati"/>
    <s v="Headphones"/>
    <s v="Accessories"/>
    <n v="4700"/>
    <n v="3150"/>
    <s v="Pratik Bora"/>
  </r>
  <r>
    <s v="ORD141"/>
    <d v="2023-05-01T00:00:00"/>
    <d v="2023-05-02T00:00:00"/>
    <x v="0"/>
    <s v="Hisar"/>
    <s v="Laptop"/>
    <s v="Electronics"/>
    <n v="55000"/>
    <n v="42000"/>
    <s v="Pankaj Malik"/>
  </r>
  <r>
    <s v="ORD142"/>
    <d v="2023-05-01T00:00:00"/>
    <d v="2023-05-04T00:00:00"/>
    <x v="1"/>
    <s v="Akola"/>
    <s v="Mobile"/>
    <s v="Electronics"/>
    <n v="27800"/>
    <n v="21200"/>
    <s v="Rohit Deshmukh"/>
  </r>
  <r>
    <s v="ORD143"/>
    <d v="2023-05-01T00:00:00"/>
    <d v="2023-05-06T00:00:00"/>
    <x v="2"/>
    <s v="Hosur"/>
    <s v="Table"/>
    <s v="Furniture"/>
    <n v="12600"/>
    <n v="9100"/>
    <s v="Dinesh M"/>
  </r>
  <r>
    <s v="ORD144"/>
    <d v="2023-05-01T00:00:00"/>
    <d v="2023-05-08T00:00:00"/>
    <x v="3"/>
    <s v="Bankura"/>
    <s v="Chair"/>
    <s v="Furniture"/>
    <n v="8200"/>
    <n v="6000"/>
    <s v="Pritam Roy"/>
  </r>
  <r>
    <s v="ORD145"/>
    <d v="2023-05-01T00:00:00"/>
    <d v="2023-05-10T00:00:00"/>
    <x v="0"/>
    <s v="Bhiwani"/>
    <s v="Headphones"/>
    <s v="Accessories"/>
    <n v="4550"/>
    <n v="3050"/>
    <s v="Manish Kumar"/>
  </r>
  <r>
    <s v="ORD146"/>
    <d v="2023-05-01T00:00:00"/>
    <d v="2023-05-12T00:00:00"/>
    <x v="1"/>
    <s v="Washim"/>
    <s v="Keyboard"/>
    <s v="Accessories"/>
    <n v="2650"/>
    <n v="1750"/>
    <s v="Pratik Desai"/>
  </r>
  <r>
    <s v="ORD147"/>
    <d v="2023-05-01T00:00:00"/>
    <d v="2023-05-15T00:00:00"/>
    <x v="2"/>
    <s v="Kurnool"/>
    <s v="Mobile"/>
    <s v="Electronics"/>
    <n v="29200"/>
    <n v="22400"/>
    <s v="Praveen Reddy"/>
  </r>
  <r>
    <s v="ORD148"/>
    <d v="2023-05-01T00:00:00"/>
    <d v="2023-05-18T00:00:00"/>
    <x v="3"/>
    <s v="Jalpaiguri"/>
    <s v="Table"/>
    <s v="Furniture"/>
    <n v="12300"/>
    <n v="8800"/>
    <s v="Suman Banerjee"/>
  </r>
  <r>
    <s v="ORD149"/>
    <d v="2023-05-01T00:00:00"/>
    <d v="2023-05-20T00:00:00"/>
    <x v="0"/>
    <s v="Kaithal"/>
    <s v="Chair"/>
    <s v="Furniture"/>
    <n v="8400"/>
    <n v="6100"/>
    <s v="Sunil Aggarwal"/>
  </r>
  <r>
    <s v="ORD150"/>
    <d v="2023-05-01T00:00:00"/>
    <d v="2023-05-22T00:00:00"/>
    <x v="1"/>
    <s v="Yavatmal"/>
    <s v="Headphones"/>
    <s v="Accessories"/>
    <n v="4900"/>
    <n v="3300"/>
    <s v="Rahul Thombre"/>
  </r>
  <r>
    <s v="ORD151"/>
    <d v="2024-01-05T00:00:00"/>
    <d v="2024-01-05T00:00:00"/>
    <x v="0"/>
    <s v="Delhi"/>
    <s v="Laptop"/>
    <s v="Electronics"/>
    <n v="42000"/>
    <n v="31000"/>
    <s v="Rohit Khanna"/>
  </r>
  <r>
    <s v="ORD152"/>
    <d v="2024-01-05T00:00:00"/>
    <d v="2024-01-08T00:00:00"/>
    <x v="1"/>
    <s v="Mumbai"/>
    <s v="Mobile"/>
    <s v="Electronics"/>
    <n v="18000"/>
    <n v="13000"/>
    <s v="Sneha Joshi"/>
  </r>
  <r>
    <s v="ORD153"/>
    <d v="2024-01-05T00:00:00"/>
    <d v="2024-01-12T00:00:00"/>
    <x v="2"/>
    <s v="Chennai"/>
    <s v="Office Chair"/>
    <s v="Furniture"/>
    <n v="9500"/>
    <n v="6800"/>
    <s v="Arjun Iyer"/>
  </r>
  <r>
    <s v="ORD154"/>
    <d v="2024-01-05T00:00:00"/>
    <d v="2024-01-15T00:00:00"/>
    <x v="3"/>
    <s v="Kolkata"/>
    <s v="Table"/>
    <s v="Furniture"/>
    <n v="12500"/>
    <n v="9000"/>
    <s v="Ananya Roy"/>
  </r>
  <r>
    <s v="ORD155"/>
    <d v="2024-01-05T00:00:00"/>
    <d v="2024-01-20T00:00:00"/>
    <x v="0"/>
    <s v="Jaipur"/>
    <s v="Headphones"/>
    <s v="Accessories"/>
    <n v="3500"/>
    <n v="2400"/>
    <s v="Mohit Sharma"/>
  </r>
  <r>
    <s v="ORD156"/>
    <d v="2024-01-05T00:00:00"/>
    <d v="2024-02-02T00:00:00"/>
    <x v="1"/>
    <s v="Pune"/>
    <s v="Keyboard"/>
    <s v="Accessories"/>
    <n v="2200"/>
    <n v="1500"/>
    <s v="Rakesh Patil"/>
  </r>
  <r>
    <s v="ORD157"/>
    <d v="2024-01-05T00:00:00"/>
    <d v="2024-02-05T00:00:00"/>
    <x v="2"/>
    <s v="Bengaluru"/>
    <s v="Monitor"/>
    <s v="Electronics"/>
    <n v="14500"/>
    <n v="10800"/>
    <s v="Nikhil Rao"/>
  </r>
  <r>
    <s v="ORD158"/>
    <d v="2024-01-05T00:00:00"/>
    <d v="2024-02-10T00:00:00"/>
    <x v="3"/>
    <s v="Bhubaneswar"/>
    <s v="Mobile"/>
    <s v="Electronics"/>
    <n v="19500"/>
    <n v="14200"/>
    <s v="Suman Das"/>
  </r>
  <r>
    <s v="ORD159"/>
    <d v="2024-01-05T00:00:00"/>
    <d v="2024-02-14T00:00:00"/>
    <x v="0"/>
    <s v="Chandigarh"/>
    <s v="Desk"/>
    <s v="Furniture"/>
    <n v="17500"/>
    <n v="12800"/>
    <s v="Kunal Verma"/>
  </r>
  <r>
    <s v="ORD160"/>
    <d v="2024-01-05T00:00:00"/>
    <d v="2024-02-18T00:00:00"/>
    <x v="1"/>
    <s v="Ahmedabad"/>
    <s v="Laptop"/>
    <s v="Electronics"/>
    <n v="46000"/>
    <n v="34500"/>
    <s v="Pooja Mehta"/>
  </r>
  <r>
    <s v="ORD161"/>
    <d v="2024-01-05T00:00:00"/>
    <d v="2024-02-22T00:00:00"/>
    <x v="2"/>
    <s v="Coimbatore"/>
    <s v="Mouse"/>
    <s v="Accessories"/>
    <n v="1600"/>
    <n v="1100"/>
    <s v="Lavanya S"/>
  </r>
  <r>
    <s v="ORD162"/>
    <d v="2024-01-05T00:00:00"/>
    <d v="2024-03-01T00:00:00"/>
    <x v="3"/>
    <s v="Patna"/>
    <s v="Printer"/>
    <s v="Electronics"/>
    <n v="22000"/>
    <n v="16500"/>
    <s v="Ravi Kumar"/>
  </r>
  <r>
    <s v="ORD163"/>
    <d v="2024-01-05T00:00:00"/>
    <d v="2024-03-06T00:00:00"/>
    <x v="0"/>
    <s v="Noida"/>
    <s v="Office Chair"/>
    <s v="Furniture"/>
    <n v="8900"/>
    <n v="6400"/>
    <s v="Deepak Singh"/>
  </r>
  <r>
    <s v="ORD164"/>
    <d v="2024-01-05T00:00:00"/>
    <d v="2024-03-10T00:00:00"/>
    <x v="1"/>
    <s v="Surat"/>
    <s v="Mobile"/>
    <s v="Electronics"/>
    <n v="21000"/>
    <n v="15800"/>
    <s v="Hardik Shah"/>
  </r>
  <r>
    <s v="ORD165"/>
    <d v="2024-01-05T00:00:00"/>
    <d v="2024-03-15T00:00:00"/>
    <x v="2"/>
    <s v="Hyderabad"/>
    <s v="Tablet"/>
    <s v="Electronics"/>
    <n v="26000"/>
    <n v="19500"/>
    <s v="Sai Prakash"/>
  </r>
  <r>
    <s v="ORD166"/>
    <d v="2024-01-05T00:00:00"/>
    <d v="2024-03-18T00:00:00"/>
    <x v="3"/>
    <s v="Ranchi"/>
    <s v="Bookshelf"/>
    <s v="Furniture"/>
    <n v="11200"/>
    <n v="8200"/>
    <s v="Neeraj Mishra"/>
  </r>
  <r>
    <s v="ORD167"/>
    <d v="2024-01-05T00:00:00"/>
    <d v="2024-03-22T00:00:00"/>
    <x v="0"/>
    <s v="Amritsar"/>
    <s v="Headphones"/>
    <s v="Accessories"/>
    <n v="4200"/>
    <n v="3000"/>
    <s v="Jaspreet Kaur"/>
  </r>
  <r>
    <s v="ORD168"/>
    <d v="2024-01-05T00:00:00"/>
    <d v="2024-03-26T00:00:00"/>
    <x v="1"/>
    <s v="Nagpur"/>
    <s v="Monitor"/>
    <s v="Electronics"/>
    <n v="15200"/>
    <n v="11300"/>
    <s v="Akash Kulkarni"/>
  </r>
  <r>
    <s v="ORD169"/>
    <d v="2024-01-05T00:00:00"/>
    <d v="2024-04-02T00:00:00"/>
    <x v="2"/>
    <s v="Kochi"/>
    <s v="Laptop"/>
    <s v="Electronics"/>
    <n v="44000"/>
    <n v="33000"/>
    <s v="Joseph Mathew"/>
  </r>
  <r>
    <s v="ORD170"/>
    <d v="2024-01-05T00:00:00"/>
    <d v="2024-04-06T00:00:00"/>
    <x v="3"/>
    <s v="Siliguri"/>
    <s v="Keyboard"/>
    <s v="Accessories"/>
    <n v="2400"/>
    <n v="1700"/>
    <s v="Tapan Sen"/>
  </r>
  <r>
    <s v="ORD171"/>
    <d v="2024-01-05T00:00:00"/>
    <d v="2024-01-12T00:00:00"/>
    <x v="0"/>
    <s v="Chandigarh"/>
    <s v="Laptop"/>
    <s v="Electronics"/>
    <n v="61500"/>
    <n v="47000"/>
    <s v="Priya Arora"/>
  </r>
  <r>
    <s v="ORD172"/>
    <d v="2024-01-05T00:00:00"/>
    <d v="2024-01-28T00:00:00"/>
    <x v="1"/>
    <s v="Rajkot"/>
    <s v="Laptop"/>
    <s v="Electronics"/>
    <n v="60500"/>
    <n v="46500"/>
    <s v="Hetal Shah"/>
  </r>
  <r>
    <s v="ORD173"/>
    <d v="2024-01-05T00:00:00"/>
    <d v="2024-02-05T00:00:00"/>
    <x v="2"/>
    <s v="Madurai"/>
    <s v="Laptop"/>
    <s v="Electronics"/>
    <n v="59500"/>
    <n v="45500"/>
    <s v="Arjun Kumar"/>
  </r>
  <r>
    <s v="ORD174"/>
    <d v="2024-01-05T00:00:00"/>
    <d v="2024-02-18T00:00:00"/>
    <x v="3"/>
    <s v="Siliguri"/>
    <s v="Laptop"/>
    <s v="Electronics"/>
    <n v="58500"/>
    <n v="44500"/>
    <s v="Debanjan Roy"/>
  </r>
  <r>
    <s v="ORD175"/>
    <d v="2024-01-05T00:00:00"/>
    <d v="2024-03-02T00:00:00"/>
    <x v="0"/>
    <s v="Faridabad"/>
    <s v="Laptop"/>
    <s v="Electronics"/>
    <n v="57500"/>
    <n v="43500"/>
    <s v="Nitin Verma"/>
  </r>
  <r>
    <s v="ORD176"/>
    <d v="2024-01-05T00:00:00"/>
    <d v="2024-03-19T00:00:00"/>
    <x v="1"/>
    <s v="Indore"/>
    <s v="Laptop"/>
    <s v="Electronics"/>
    <n v="56500"/>
    <n v="42500"/>
    <s v="Rahul Jain"/>
  </r>
  <r>
    <s v="ORD177"/>
    <d v="2024-01-05T00:00:00"/>
    <d v="2024-04-07T00:00:00"/>
    <x v="2"/>
    <s v="Mysuru"/>
    <s v="Laptop"/>
    <s v="Electronics"/>
    <n v="55500"/>
    <n v="42000"/>
    <s v="Shruti Rao"/>
  </r>
  <r>
    <s v="ORD178"/>
    <d v="2024-01-05T00:00:00"/>
    <d v="2024-04-21T00:00:00"/>
    <x v="3"/>
    <s v="Asansol"/>
    <s v="Laptop"/>
    <s v="Electronics"/>
    <n v="54500"/>
    <n v="41500"/>
    <s v="Soumya Dutta"/>
  </r>
  <r>
    <s v="ORD179"/>
    <d v="2024-01-05T00:00:00"/>
    <d v="2024-05-04T00:00:00"/>
    <x v="0"/>
    <s v="Panipat"/>
    <s v="Mobile"/>
    <s v="Electronics"/>
    <n v="32000"/>
    <n v="24000"/>
    <s v="Ritika Goel"/>
  </r>
  <r>
    <s v="ORD180"/>
    <d v="2024-01-05T00:00:00"/>
    <d v="2024-05-16T00:00:00"/>
    <x v="2"/>
    <s v="Salem"/>
    <s v="Mobile"/>
    <s v="Electronics"/>
    <n v="30500"/>
    <n v="23200"/>
    <s v="Vignesh R"/>
  </r>
  <r>
    <s v="ORD181"/>
    <d v="2024-01-05T00:00:00"/>
    <d v="2024-05-30T00:00:00"/>
    <x v="1"/>
    <s v="Vapi"/>
    <s v="Mobile"/>
    <s v="Electronics"/>
    <n v="29500"/>
    <n v="22500"/>
    <s v="Mahesh Patel"/>
  </r>
  <r>
    <s v="ORD182"/>
    <d v="2024-01-05T00:00:00"/>
    <d v="2024-06-11T00:00:00"/>
    <x v="3"/>
    <s v="Bardhaman"/>
    <s v="Mobile"/>
    <s v="Electronics"/>
    <n v="29000"/>
    <n v="22000"/>
    <s v="Rituparna Sen"/>
  </r>
  <r>
    <s v="ORD183"/>
    <d v="2024-01-05T00:00:00"/>
    <d v="2024-06-24T00:00:00"/>
    <x v="0"/>
    <s v="Shimla"/>
    <s v="Mobile"/>
    <s v="Electronics"/>
    <n v="28500"/>
    <n v="21500"/>
    <s v="Amit Thakur"/>
  </r>
  <r>
    <s v="ORD184"/>
    <d v="2024-01-05T00:00:00"/>
    <d v="2024-07-08T00:00:00"/>
    <x v="2"/>
    <s v="Warangal"/>
    <s v="Mobile"/>
    <s v="Electronics"/>
    <n v="27500"/>
    <n v="21000"/>
    <s v="Sai Kiran"/>
  </r>
  <r>
    <s v="ORD185"/>
    <d v="2024-01-05T00:00:00"/>
    <d v="2024-07-19T00:00:00"/>
    <x v="1"/>
    <s v="Latur"/>
    <s v="Mobile"/>
    <s v="Electronics"/>
    <n v="27000"/>
    <n v="20500"/>
    <s v="Prasad Kulkarni"/>
  </r>
  <r>
    <s v="ORD186"/>
    <d v="2024-01-05T00:00:00"/>
    <d v="2024-08-02T00:00:00"/>
    <x v="3"/>
    <s v="Cuttack"/>
    <s v="Mobile"/>
    <s v="Electronics"/>
    <n v="26500"/>
    <n v="20000"/>
    <s v="Rashmi Nayak"/>
  </r>
  <r>
    <s v="ORD187"/>
    <d v="2024-01-05T00:00:00"/>
    <d v="2024-08-14T00:00:00"/>
    <x v="2"/>
    <s v="Udupi"/>
    <s v="Table"/>
    <s v="Furniture"/>
    <n v="13800"/>
    <n v="9600"/>
    <s v="Rohit Shetty"/>
  </r>
  <r>
    <s v="ORD188"/>
    <d v="2024-01-05T00:00:00"/>
    <d v="2024-08-27T00:00:00"/>
    <x v="0"/>
    <s v="Patiala"/>
    <s v="Table"/>
    <s v="Furniture"/>
    <n v="13200"/>
    <n v="9200"/>
    <s v="Simran Kaur"/>
  </r>
  <r>
    <s v="ORD189"/>
    <d v="2024-01-05T00:00:00"/>
    <d v="2024-09-10T00:00:00"/>
    <x v="3"/>
    <s v="Malda"/>
    <s v="Table"/>
    <s v="Furniture"/>
    <n v="12800"/>
    <n v="9000"/>
    <s v="Sudip Ghosh"/>
  </r>
  <r>
    <s v="ORD190"/>
    <d v="2024-01-05T00:00:00"/>
    <d v="2024-09-23T00:00:00"/>
    <x v="1"/>
    <s v="Sangli"/>
    <s v="Table"/>
    <s v="Furniture"/>
    <n v="12400"/>
    <n v="8800"/>
    <s v="Swapnil Patil"/>
  </r>
  <r>
    <s v="ORD191"/>
    <d v="2024-01-05T00:00:00"/>
    <d v="2024-10-05T00:00:00"/>
    <x v="0"/>
    <s v="Hapur"/>
    <s v="Table"/>
    <s v="Furniture"/>
    <n v="12000"/>
    <n v="8500"/>
    <s v="Deepak Rana"/>
  </r>
  <r>
    <s v="ORD192"/>
    <d v="2024-01-05T00:00:00"/>
    <d v="2024-10-18T00:00:00"/>
    <x v="2"/>
    <s v="Nellore"/>
    <s v="Table"/>
    <s v="Furniture"/>
    <n v="11800"/>
    <n v="8400"/>
    <s v="Srikanth M"/>
  </r>
  <r>
    <s v="ORD193"/>
    <d v="2024-01-05T00:00:00"/>
    <d v="2024-11-01T00:00:00"/>
    <x v="1"/>
    <s v="Bharuch"/>
    <s v="Table"/>
    <s v="Furniture"/>
    <n v="11600"/>
    <n v="8300"/>
    <s v="Farhan Sheikh"/>
  </r>
  <r>
    <s v="ORD194"/>
    <d v="2024-01-05T00:00:00"/>
    <d v="2024-11-15T00:00:00"/>
    <x v="3"/>
    <s v="Raniganj"/>
    <s v="Table"/>
    <s v="Furniture"/>
    <n v="11400"/>
    <n v="8200"/>
    <s v="Anirban Paul"/>
  </r>
  <r>
    <s v="ORD195"/>
    <d v="2024-01-05T00:00:00"/>
    <d v="2024-11-28T00:00:00"/>
    <x v="0"/>
    <s v="Sonipat"/>
    <s v="Chair"/>
    <s v="Furniture"/>
    <n v="9500"/>
    <n v="7000"/>
    <s v="Kunal Bansal"/>
  </r>
  <r>
    <s v="ORD196"/>
    <d v="2024-01-05T00:00:00"/>
    <d v="2024-12-12T00:00:00"/>
    <x v="1"/>
    <s v="Kolhapur"/>
    <s v="Chair"/>
    <s v="Furniture"/>
    <n v="9200"/>
    <n v="6800"/>
    <s v="Amol Jadh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362A0F-A179-412C-B8ED-ECA4C922BDE4}" name="PivotTable2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0" firstHeaderRow="1" firstDataRow="1" firstDataCol="1"/>
  <pivotFields count="10">
    <pivotField showAll="0"/>
    <pivotField numFmtId="164" showAll="0"/>
    <pivotField numFmtId="15" showAll="0"/>
    <pivotField axis="axisRow" showAll="0">
      <items count="5">
        <item x="3"/>
        <item x="0"/>
        <item x="2"/>
        <item x="1"/>
        <item t="default"/>
      </items>
    </pivotField>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Sales Amount" fld="7"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115B2D-5FFC-4380-B7A6-EF2B17B02FDC}" name="PivotTable28" cacheId="7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5:J40" firstHeaderRow="1" firstDataRow="2" firstDataCol="1"/>
  <pivotFields count="14">
    <pivotField showAll="0"/>
    <pivotField axis="axisRow" numFmtId="164" showAll="0">
      <items count="78">
        <item x="52"/>
        <item x="53"/>
        <item x="54"/>
        <item x="55"/>
        <item x="56"/>
        <item x="57"/>
        <item x="58"/>
        <item x="59"/>
        <item x="60"/>
        <item x="61"/>
        <item x="62"/>
        <item x="63"/>
        <item x="64"/>
        <item x="65"/>
        <item x="66"/>
        <item x="67"/>
        <item x="68"/>
        <item x="69"/>
        <item x="70"/>
        <item x="71"/>
        <item x="72"/>
        <item x="73"/>
        <item x="74"/>
        <item x="75"/>
        <item x="76"/>
        <item x="49"/>
        <item x="6"/>
        <item x="13"/>
        <item x="31"/>
        <item x="23"/>
        <item x="43"/>
        <item x="2"/>
        <item x="10"/>
        <item x="46"/>
        <item x="36"/>
        <item x="27"/>
        <item x="50"/>
        <item x="4"/>
        <item x="17"/>
        <item x="48"/>
        <item x="28"/>
        <item x="19"/>
        <item x="38"/>
        <item x="0"/>
        <item x="15"/>
        <item x="34"/>
        <item x="44"/>
        <item x="51"/>
        <item x="21"/>
        <item x="7"/>
        <item x="11"/>
        <item x="37"/>
        <item x="42"/>
        <item x="25"/>
        <item x="45"/>
        <item x="18"/>
        <item x="33"/>
        <item x="3"/>
        <item x="20"/>
        <item x="40"/>
        <item x="9"/>
        <item x="30"/>
        <item x="5"/>
        <item x="26"/>
        <item x="47"/>
        <item x="12"/>
        <item x="35"/>
        <item x="8"/>
        <item x="22"/>
        <item x="39"/>
        <item x="14"/>
        <item x="32"/>
        <item x="1"/>
        <item x="24"/>
        <item x="16"/>
        <item x="41"/>
        <item x="29"/>
        <item t="default"/>
      </items>
    </pivotField>
    <pivotField numFmtId="15" showAll="0"/>
    <pivotField axis="axisCol" showAll="0">
      <items count="5">
        <item x="3"/>
        <item x="0"/>
        <item x="2"/>
        <item x="1"/>
        <item t="default"/>
      </items>
    </pivotField>
    <pivotField showAll="0"/>
    <pivotField showAll="0">
      <items count="14">
        <item x="12"/>
        <item x="3"/>
        <item x="9"/>
        <item x="4"/>
        <item x="5"/>
        <item x="0"/>
        <item x="1"/>
        <item x="8"/>
        <item x="6"/>
        <item x="7"/>
        <item x="10"/>
        <item x="2"/>
        <item x="11"/>
        <item t="default"/>
      </items>
    </pivotField>
    <pivotField showAll="0">
      <items count="4">
        <item x="2"/>
        <item x="0"/>
        <item x="1"/>
        <item t="default"/>
      </items>
    </pivotField>
    <pivotField showAll="0"/>
    <pivotField showAll="0"/>
    <pivotField showAll="0"/>
    <pivotField dataField="1"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3"/>
    <field x="12"/>
    <field x="11"/>
    <field x="1"/>
  </rowFields>
  <rowItems count="4">
    <i>
      <x v="1"/>
    </i>
    <i>
      <x v="2"/>
    </i>
    <i>
      <x v="3"/>
    </i>
    <i t="grand">
      <x/>
    </i>
  </rowItems>
  <colFields count="1">
    <field x="3"/>
  </colFields>
  <colItems count="5">
    <i>
      <x/>
    </i>
    <i>
      <x v="1"/>
    </i>
    <i>
      <x v="2"/>
    </i>
    <i>
      <x v="3"/>
    </i>
    <i t="grand">
      <x/>
    </i>
  </colItems>
  <dataFields count="1">
    <dataField name="Sum of Profit" fld="10"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FC3893-B862-4C31-941E-531603C34089}" name="PivotTable23" cacheId="7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5:J10" firstHeaderRow="1" firstDataRow="2" firstDataCol="1"/>
  <pivotFields count="14">
    <pivotField showAll="0"/>
    <pivotField numFmtId="164" showAll="0">
      <items count="78">
        <item x="52"/>
        <item x="53"/>
        <item x="54"/>
        <item x="55"/>
        <item x="56"/>
        <item x="57"/>
        <item x="58"/>
        <item x="59"/>
        <item x="60"/>
        <item x="61"/>
        <item x="62"/>
        <item x="63"/>
        <item x="64"/>
        <item x="65"/>
        <item x="66"/>
        <item x="67"/>
        <item x="68"/>
        <item x="69"/>
        <item x="70"/>
        <item x="71"/>
        <item x="72"/>
        <item x="73"/>
        <item x="74"/>
        <item x="75"/>
        <item x="76"/>
        <item x="49"/>
        <item x="6"/>
        <item x="13"/>
        <item x="31"/>
        <item x="23"/>
        <item x="43"/>
        <item x="2"/>
        <item x="10"/>
        <item x="46"/>
        <item x="36"/>
        <item x="27"/>
        <item x="50"/>
        <item x="4"/>
        <item x="17"/>
        <item x="48"/>
        <item x="28"/>
        <item x="19"/>
        <item x="38"/>
        <item x="0"/>
        <item x="15"/>
        <item x="34"/>
        <item x="44"/>
        <item x="51"/>
        <item x="21"/>
        <item x="7"/>
        <item x="11"/>
        <item x="37"/>
        <item x="42"/>
        <item x="25"/>
        <item x="45"/>
        <item x="18"/>
        <item x="33"/>
        <item x="3"/>
        <item x="20"/>
        <item x="40"/>
        <item x="9"/>
        <item x="30"/>
        <item x="5"/>
        <item x="26"/>
        <item x="47"/>
        <item x="12"/>
        <item x="35"/>
        <item x="8"/>
        <item x="22"/>
        <item x="39"/>
        <item x="14"/>
        <item x="32"/>
        <item x="1"/>
        <item x="24"/>
        <item x="16"/>
        <item x="41"/>
        <item x="29"/>
        <item t="default"/>
      </items>
    </pivotField>
    <pivotField numFmtId="15" showAll="0"/>
    <pivotField axis="axisCol" showAll="0">
      <items count="5">
        <item x="3"/>
        <item x="0"/>
        <item x="2"/>
        <item x="1"/>
        <item t="default"/>
      </items>
    </pivotField>
    <pivotField showAll="0"/>
    <pivotField showAll="0"/>
    <pivotField axis="axisRow" showAll="0">
      <items count="4">
        <item x="2"/>
        <item x="0"/>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Fields count="1">
    <field x="3"/>
  </colFields>
  <colItems count="5">
    <i>
      <x/>
    </i>
    <i>
      <x v="1"/>
    </i>
    <i>
      <x v="2"/>
    </i>
    <i>
      <x v="3"/>
    </i>
    <i t="grand">
      <x/>
    </i>
  </colItems>
  <dataFields count="1">
    <dataField name="Sum of Sales Amount" fld="7" baseField="0" baseItem="0"/>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D7F94C-9A93-45AE-B811-E7FE62DB4FDA}" name="PivotTable22" cacheId="7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1:C45" firstHeaderRow="1" firstDataRow="1" firstDataCol="1"/>
  <pivotFields count="14">
    <pivotField showAll="0"/>
    <pivotField numFmtId="164" showAll="0">
      <items count="78">
        <item x="52"/>
        <item x="53"/>
        <item x="54"/>
        <item x="55"/>
        <item x="56"/>
        <item x="57"/>
        <item x="58"/>
        <item x="59"/>
        <item x="60"/>
        <item x="61"/>
        <item x="62"/>
        <item x="63"/>
        <item x="64"/>
        <item x="65"/>
        <item x="66"/>
        <item x="67"/>
        <item x="68"/>
        <item x="69"/>
        <item x="70"/>
        <item x="71"/>
        <item x="72"/>
        <item x="73"/>
        <item x="74"/>
        <item x="75"/>
        <item x="76"/>
        <item x="49"/>
        <item x="6"/>
        <item x="13"/>
        <item x="31"/>
        <item x="23"/>
        <item x="43"/>
        <item x="2"/>
        <item x="10"/>
        <item x="46"/>
        <item x="36"/>
        <item x="27"/>
        <item x="50"/>
        <item x="4"/>
        <item x="17"/>
        <item x="48"/>
        <item x="28"/>
        <item x="19"/>
        <item x="38"/>
        <item x="0"/>
        <item x="15"/>
        <item x="34"/>
        <item x="44"/>
        <item x="51"/>
        <item x="21"/>
        <item x="7"/>
        <item x="11"/>
        <item x="37"/>
        <item x="42"/>
        <item x="25"/>
        <item x="45"/>
        <item x="18"/>
        <item x="33"/>
        <item x="3"/>
        <item x="20"/>
        <item x="40"/>
        <item x="9"/>
        <item x="30"/>
        <item x="5"/>
        <item x="26"/>
        <item x="47"/>
        <item x="12"/>
        <item x="35"/>
        <item x="8"/>
        <item x="22"/>
        <item x="39"/>
        <item x="14"/>
        <item x="32"/>
        <item x="1"/>
        <item x="24"/>
        <item x="16"/>
        <item x="41"/>
        <item x="29"/>
        <item t="default"/>
      </items>
    </pivotField>
    <pivotField numFmtId="15" showAll="0"/>
    <pivotField showAll="0">
      <items count="5">
        <item x="3"/>
        <item x="0"/>
        <item x="2"/>
        <item x="1"/>
        <item t="default"/>
      </items>
    </pivotField>
    <pivotField showAll="0"/>
    <pivotField axis="axisRow" showAll="0">
      <items count="14">
        <item x="12"/>
        <item x="3"/>
        <item x="9"/>
        <item x="4"/>
        <item x="5"/>
        <item x="0"/>
        <item x="1"/>
        <item x="8"/>
        <item x="6"/>
        <item x="7"/>
        <item x="10"/>
        <item x="2"/>
        <item x="11"/>
        <item t="default"/>
      </items>
    </pivotField>
    <pivotField showAll="0">
      <items count="4">
        <item x="2"/>
        <item x="0"/>
        <item x="1"/>
        <item t="default"/>
      </items>
    </pivotField>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4">
    <i>
      <x/>
    </i>
    <i>
      <x v="1"/>
    </i>
    <i>
      <x v="2"/>
    </i>
    <i>
      <x v="3"/>
    </i>
    <i>
      <x v="4"/>
    </i>
    <i>
      <x v="5"/>
    </i>
    <i>
      <x v="6"/>
    </i>
    <i>
      <x v="7"/>
    </i>
    <i>
      <x v="8"/>
    </i>
    <i>
      <x v="9"/>
    </i>
    <i>
      <x v="10"/>
    </i>
    <i>
      <x v="11"/>
    </i>
    <i>
      <x v="12"/>
    </i>
    <i t="grand">
      <x/>
    </i>
  </rowItems>
  <colItems count="1">
    <i/>
  </colItems>
  <dataFields count="1">
    <dataField name="Sum of Profit" fld="10"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A324CC-804D-415D-8E7B-0BC3C016E2C2}" name="PivotTable20" cacheId="7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2:C27" firstHeaderRow="1" firstDataRow="1" firstDataCol="1"/>
  <pivotFields count="14">
    <pivotField showAll="0"/>
    <pivotField numFmtId="164" showAll="0">
      <items count="78">
        <item x="52"/>
        <item x="53"/>
        <item x="54"/>
        <item x="55"/>
        <item x="56"/>
        <item x="57"/>
        <item x="58"/>
        <item x="59"/>
        <item x="60"/>
        <item x="61"/>
        <item x="62"/>
        <item x="63"/>
        <item x="64"/>
        <item x="65"/>
        <item x="66"/>
        <item x="67"/>
        <item x="68"/>
        <item x="69"/>
        <item x="70"/>
        <item x="71"/>
        <item x="72"/>
        <item x="73"/>
        <item x="74"/>
        <item x="75"/>
        <item x="76"/>
        <item x="49"/>
        <item x="6"/>
        <item x="13"/>
        <item x="31"/>
        <item x="23"/>
        <item x="43"/>
        <item x="2"/>
        <item x="10"/>
        <item x="46"/>
        <item x="36"/>
        <item x="27"/>
        <item x="50"/>
        <item x="4"/>
        <item x="17"/>
        <item x="48"/>
        <item x="28"/>
        <item x="19"/>
        <item x="38"/>
        <item x="0"/>
        <item x="15"/>
        <item x="34"/>
        <item x="44"/>
        <item x="51"/>
        <item x="21"/>
        <item x="7"/>
        <item x="11"/>
        <item x="37"/>
        <item x="42"/>
        <item x="25"/>
        <item x="45"/>
        <item x="18"/>
        <item x="33"/>
        <item x="3"/>
        <item x="20"/>
        <item x="40"/>
        <item x="9"/>
        <item x="30"/>
        <item x="5"/>
        <item x="26"/>
        <item x="47"/>
        <item x="12"/>
        <item x="35"/>
        <item x="8"/>
        <item x="22"/>
        <item x="39"/>
        <item x="14"/>
        <item x="32"/>
        <item x="1"/>
        <item x="24"/>
        <item x="16"/>
        <item x="41"/>
        <item x="29"/>
        <item t="default"/>
      </items>
    </pivotField>
    <pivotField numFmtId="15" showAll="0"/>
    <pivotField axis="axisRow" showAll="0">
      <items count="5">
        <item x="3"/>
        <item x="0"/>
        <item x="2"/>
        <item x="1"/>
        <item t="default"/>
      </items>
    </pivotField>
    <pivotField showAll="0"/>
    <pivotField showAll="0"/>
    <pivotField showAll="0">
      <items count="4">
        <item x="2"/>
        <item x="0"/>
        <item x="1"/>
        <item t="default"/>
      </items>
    </pivotField>
    <pivotField dataField="1" showAll="0"/>
    <pivotField showAll="0"/>
    <pivotField showAll="0"/>
    <pivotField dragToRow="0" dragToCol="0" dragToPage="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Sales Amount" fld="7"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E08C83-EE40-40D1-8DA8-EEA3524753E3}" name="PivotTable19" cacheId="7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C17" firstHeaderRow="1" firstDataRow="1" firstDataCol="1"/>
  <pivotFields count="14">
    <pivotField showAll="0"/>
    <pivotField numFmtId="164" showAll="0">
      <items count="78">
        <item x="52"/>
        <item x="53"/>
        <item x="54"/>
        <item x="55"/>
        <item x="56"/>
        <item x="57"/>
        <item x="58"/>
        <item x="59"/>
        <item x="60"/>
        <item x="61"/>
        <item x="62"/>
        <item x="63"/>
        <item x="64"/>
        <item x="65"/>
        <item x="66"/>
        <item x="67"/>
        <item x="68"/>
        <item x="69"/>
        <item x="70"/>
        <item x="71"/>
        <item x="72"/>
        <item x="73"/>
        <item x="74"/>
        <item x="75"/>
        <item x="76"/>
        <item x="49"/>
        <item x="6"/>
        <item x="13"/>
        <item x="31"/>
        <item x="23"/>
        <item x="43"/>
        <item x="2"/>
        <item x="10"/>
        <item x="46"/>
        <item x="36"/>
        <item x="27"/>
        <item x="50"/>
        <item x="4"/>
        <item x="17"/>
        <item x="48"/>
        <item x="28"/>
        <item x="19"/>
        <item x="38"/>
        <item x="0"/>
        <item x="15"/>
        <item x="34"/>
        <item x="44"/>
        <item x="51"/>
        <item x="21"/>
        <item x="7"/>
        <item x="11"/>
        <item x="37"/>
        <item x="42"/>
        <item x="25"/>
        <item x="45"/>
        <item x="18"/>
        <item x="33"/>
        <item x="3"/>
        <item x="20"/>
        <item x="40"/>
        <item x="9"/>
        <item x="30"/>
        <item x="5"/>
        <item x="26"/>
        <item x="47"/>
        <item x="12"/>
        <item x="35"/>
        <item x="8"/>
        <item x="22"/>
        <item x="39"/>
        <item x="14"/>
        <item x="32"/>
        <item x="1"/>
        <item x="24"/>
        <item x="16"/>
        <item x="41"/>
        <item x="29"/>
        <item t="default"/>
      </items>
    </pivotField>
    <pivotField numFmtId="15" showAll="0"/>
    <pivotField showAll="0">
      <items count="5">
        <item x="3"/>
        <item x="0"/>
        <item x="2"/>
        <item x="1"/>
        <item t="default"/>
      </items>
    </pivotField>
    <pivotField showAll="0"/>
    <pivotField axis="axisRow" showAll="0">
      <items count="14">
        <item x="12"/>
        <item x="3"/>
        <item x="9"/>
        <item x="4"/>
        <item x="5"/>
        <item x="0"/>
        <item x="1"/>
        <item x="8"/>
        <item x="6"/>
        <item x="7"/>
        <item x="10"/>
        <item x="2"/>
        <item x="11"/>
        <item t="default"/>
      </items>
    </pivotField>
    <pivotField showAll="0">
      <items count="4">
        <item x="2"/>
        <item x="0"/>
        <item x="1"/>
        <item t="default"/>
      </items>
    </pivotField>
    <pivotField dataField="1" showAll="0"/>
    <pivotField showAll="0"/>
    <pivotField showAll="0"/>
    <pivotField dragToRow="0" dragToCol="0" dragToPage="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4">
    <i>
      <x/>
    </i>
    <i>
      <x v="1"/>
    </i>
    <i>
      <x v="2"/>
    </i>
    <i>
      <x v="3"/>
    </i>
    <i>
      <x v="4"/>
    </i>
    <i>
      <x v="5"/>
    </i>
    <i>
      <x v="6"/>
    </i>
    <i>
      <x v="7"/>
    </i>
    <i>
      <x v="8"/>
    </i>
    <i>
      <x v="9"/>
    </i>
    <i>
      <x v="10"/>
    </i>
    <i>
      <x v="11"/>
    </i>
    <i>
      <x v="12"/>
    </i>
    <i t="grand">
      <x/>
    </i>
  </rowItems>
  <colItems count="1">
    <i/>
  </colItems>
  <dataFields count="1">
    <dataField name="Sum of Sales Amount" fld="7"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B591C1-C4F6-4CA6-8F73-35BAD65C0EBE}" name="PivotTable25" cacheId="7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C15:D28" firstHeaderRow="1" firstDataRow="1" firstDataCol="1"/>
  <pivotFields count="14">
    <pivotField showAll="0"/>
    <pivotField numFmtId="164" showAll="0">
      <items count="78">
        <item x="52"/>
        <item x="53"/>
        <item x="54"/>
        <item x="55"/>
        <item x="56"/>
        <item x="57"/>
        <item x="58"/>
        <item x="59"/>
        <item x="60"/>
        <item x="61"/>
        <item x="62"/>
        <item x="63"/>
        <item x="64"/>
        <item x="65"/>
        <item x="66"/>
        <item x="67"/>
        <item x="68"/>
        <item x="69"/>
        <item x="70"/>
        <item x="71"/>
        <item x="72"/>
        <item x="73"/>
        <item x="74"/>
        <item x="75"/>
        <item x="76"/>
        <item x="49"/>
        <item x="6"/>
        <item x="13"/>
        <item x="31"/>
        <item x="23"/>
        <item x="43"/>
        <item x="2"/>
        <item x="10"/>
        <item x="46"/>
        <item x="36"/>
        <item x="27"/>
        <item x="50"/>
        <item x="4"/>
        <item x="17"/>
        <item x="48"/>
        <item x="28"/>
        <item x="19"/>
        <item x="38"/>
        <item x="0"/>
        <item x="15"/>
        <item x="34"/>
        <item x="44"/>
        <item x="51"/>
        <item x="21"/>
        <item x="7"/>
        <item x="11"/>
        <item x="37"/>
        <item x="42"/>
        <item x="25"/>
        <item x="45"/>
        <item x="18"/>
        <item x="33"/>
        <item x="3"/>
        <item x="20"/>
        <item x="40"/>
        <item x="9"/>
        <item x="30"/>
        <item x="5"/>
        <item x="26"/>
        <item x="47"/>
        <item x="12"/>
        <item x="35"/>
        <item x="8"/>
        <item x="22"/>
        <item x="39"/>
        <item x="14"/>
        <item x="32"/>
        <item x="1"/>
        <item x="24"/>
        <item x="16"/>
        <item x="41"/>
        <item x="29"/>
        <item t="default"/>
      </items>
    </pivotField>
    <pivotField numFmtId="15" showAll="0"/>
    <pivotField showAll="0">
      <items count="5">
        <item x="3"/>
        <item x="0"/>
        <item x="2"/>
        <item x="1"/>
        <item t="default"/>
      </items>
    </pivotField>
    <pivotField showAll="0"/>
    <pivotField axis="axisRow" showAll="0">
      <items count="14">
        <item x="12"/>
        <item x="3"/>
        <item x="9"/>
        <item x="4"/>
        <item x="5"/>
        <item x="0"/>
        <item x="1"/>
        <item x="8"/>
        <item x="6"/>
        <item x="7"/>
        <item x="10"/>
        <item x="2"/>
        <item x="11"/>
        <item t="default"/>
      </items>
    </pivotField>
    <pivotField showAll="0">
      <items count="4">
        <item x="2"/>
        <item x="0"/>
        <item x="1"/>
        <item t="default"/>
      </items>
    </pivotField>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3">
    <i>
      <x/>
    </i>
    <i>
      <x v="2"/>
    </i>
    <i>
      <x v="3"/>
    </i>
    <i>
      <x v="4"/>
    </i>
    <i>
      <x v="5"/>
    </i>
    <i>
      <x v="6"/>
    </i>
    <i>
      <x v="7"/>
    </i>
    <i>
      <x v="8"/>
    </i>
    <i>
      <x v="9"/>
    </i>
    <i>
      <x v="10"/>
    </i>
    <i>
      <x v="11"/>
    </i>
    <i>
      <x v="12"/>
    </i>
    <i t="grand">
      <x/>
    </i>
  </rowItems>
  <colItems count="1">
    <i/>
  </colItems>
  <dataFields count="1">
    <dataField name="Sum of Profi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65" name="Year">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9A107D-8601-4DE3-BB55-6C9AC782EC27}" name="PivotTable24" cacheId="71"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4">
  <location ref="C8:G13" firstHeaderRow="1" firstDataRow="2" firstDataCol="1"/>
  <pivotFields count="14">
    <pivotField showAll="0"/>
    <pivotField numFmtId="164" showAll="0">
      <items count="78">
        <item x="52"/>
        <item x="53"/>
        <item x="54"/>
        <item x="55"/>
        <item x="56"/>
        <item x="57"/>
        <item x="58"/>
        <item x="59"/>
        <item x="60"/>
        <item x="61"/>
        <item x="62"/>
        <item x="63"/>
        <item x="64"/>
        <item x="65"/>
        <item x="66"/>
        <item x="67"/>
        <item x="68"/>
        <item x="69"/>
        <item x="70"/>
        <item x="71"/>
        <item x="72"/>
        <item x="73"/>
        <item x="74"/>
        <item x="75"/>
        <item x="76"/>
        <item x="49"/>
        <item x="6"/>
        <item x="13"/>
        <item x="31"/>
        <item x="23"/>
        <item x="43"/>
        <item x="2"/>
        <item x="10"/>
        <item x="46"/>
        <item x="36"/>
        <item x="27"/>
        <item x="50"/>
        <item x="4"/>
        <item x="17"/>
        <item x="48"/>
        <item x="28"/>
        <item x="19"/>
        <item x="38"/>
        <item x="0"/>
        <item x="15"/>
        <item x="34"/>
        <item x="44"/>
        <item x="51"/>
        <item x="21"/>
        <item x="7"/>
        <item x="11"/>
        <item x="37"/>
        <item x="42"/>
        <item x="25"/>
        <item x="45"/>
        <item x="18"/>
        <item x="33"/>
        <item x="3"/>
        <item x="20"/>
        <item x="40"/>
        <item x="9"/>
        <item x="30"/>
        <item x="5"/>
        <item x="26"/>
        <item x="47"/>
        <item x="12"/>
        <item x="35"/>
        <item x="8"/>
        <item x="22"/>
        <item x="39"/>
        <item x="14"/>
        <item x="32"/>
        <item x="1"/>
        <item x="24"/>
        <item x="16"/>
        <item x="41"/>
        <item x="29"/>
        <item t="default"/>
      </items>
    </pivotField>
    <pivotField numFmtId="15" showAll="0"/>
    <pivotField axis="axisCol" showAll="0">
      <items count="5">
        <item x="3"/>
        <item x="0"/>
        <item x="2"/>
        <item x="1"/>
        <item t="default"/>
      </items>
    </pivotField>
    <pivotField showAll="0"/>
    <pivotField showAll="0"/>
    <pivotField axis="axisRow" showAll="0">
      <items count="4">
        <item x="2"/>
        <item x="0"/>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Fields count="1">
    <field x="3"/>
  </colFields>
  <colItems count="4">
    <i>
      <x/>
    </i>
    <i>
      <x v="1"/>
    </i>
    <i>
      <x v="2"/>
    </i>
    <i>
      <x v="3"/>
    </i>
  </colItems>
  <dataFields count="1">
    <dataField name="Sum of Sales Amount" fld="7" baseField="0" baseItem="0"/>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 type="dateBetween" evalOrder="-1" id="65" name="Year">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859680-A983-411F-8F86-AAF804D975C8}" sourceName="Region">
  <pivotTables>
    <pivotTable tabId="2" name="PivotTable19"/>
    <pivotTable tabId="2" name="PivotTable20"/>
    <pivotTable tabId="2" name="PivotTable22"/>
    <pivotTable tabId="2" name="PivotTable23"/>
    <pivotTable tabId="2" name="PivotTable28"/>
  </pivotTables>
  <data>
    <tabular pivotCacheId="659325732">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1CFD34-C256-49C7-B948-3C959C65D11D}" sourceName="Category">
  <pivotTables>
    <pivotTable tabId="2" name="PivotTable19"/>
    <pivotTable tabId="2" name="PivotTable20"/>
    <pivotTable tabId="2" name="PivotTable22"/>
    <pivotTable tabId="2" name="PivotTable23"/>
    <pivotTable tabId="2" name="PivotTable28"/>
  </pivotTables>
  <data>
    <tabular pivotCacheId="65932573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D497D03-8170-4BBF-8A9F-8E09EB0B191F}" sourceName="Region">
  <pivotTables>
    <pivotTable tabId="3" name="PivotTable25"/>
    <pivotTable tabId="3" name="PivotTable24"/>
  </pivotTables>
  <data>
    <tabular pivotCacheId="659325732">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AC6CDB5-262C-471C-9993-E167A2C8525F}" sourceName="Category">
  <pivotTables>
    <pivotTable tabId="3" name="PivotTable25"/>
    <pivotTable tabId="3" name="PivotTable24"/>
  </pivotTables>
  <data>
    <tabular pivotCacheId="65932573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44E3A32-712B-41EC-8AB5-58A6CF679B2A}" cache="Slicer_Region" caption="Region" rowHeight="247650"/>
  <slicer name="Category" xr10:uid="{5A8358F5-E043-484C-B243-613E8491CE08}"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AC77896-F7F5-4702-A33F-52D25F1F6296}" cache="Slicer_Region1" caption="Region" style="SlicerStyleDark1" rowHeight="247650"/>
  <slicer name="Category 1" xr10:uid="{611EB535-0183-43E9-814A-15B012173DAD}" cache="Slicer_Category1" caption="Category"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Year" xr10:uid="{B1423A43-0D59-46EE-BC8B-F284AADF398D}" sourceName="Year">
  <pivotTables>
    <pivotTable tabId="2" name="PivotTable19"/>
    <pivotTable tabId="2" name="PivotTable20"/>
    <pivotTable tabId="2" name="PivotTable22"/>
    <pivotTable tabId="2" name="PivotTable23"/>
    <pivotTable tabId="2" name="PivotTable28"/>
  </pivotTables>
  <state minimalRefreshVersion="6" lastRefreshVersion="6" pivotCacheId="659325732" filterType="unknown">
    <bounds startDate="2023-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Year1" xr10:uid="{6370F528-56D3-44A0-B90B-B4E77BD32BEB}" sourceName="Year">
  <pivotTables>
    <pivotTable tabId="3" name="PivotTable25"/>
    <pivotTable tabId="3" name="PivotTable24"/>
  </pivotTables>
  <state minimalRefreshVersion="6" lastRefreshVersion="6" pivotCacheId="659325732" filterType="dateBetween">
    <selection startDate="2024-01-01T00:00:00" endDate="2024-12-31T00:00:00"/>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 xr10:uid="{79E82754-A95D-4B2E-9131-E1A2AAA21EEB}" cache="NativeTimeline_Year" caption="Year"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 1" xr10:uid="{4ACB70E8-63B5-45DB-AE4A-BC8131529390}" cache="NativeTimeline_Year1" caption="Year" level="1" selectionLevel="0" scrollPosition="2023-01-01T00:00:00" style="TimeSlicerStyleDark1"/>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DD44E-E1F2-436E-968D-68C0EB8B364A}">
  <dimension ref="A1:Q197"/>
  <sheetViews>
    <sheetView tabSelected="1" workbookViewId="0">
      <selection activeCell="Q9" sqref="Q9"/>
    </sheetView>
  </sheetViews>
  <sheetFormatPr defaultRowHeight="14.4" x14ac:dyDescent="0.3"/>
  <cols>
    <col min="1" max="1" width="7.88671875" bestFit="1" customWidth="1"/>
    <col min="2" max="2" width="5" bestFit="1" customWidth="1"/>
    <col min="3" max="3" width="10" bestFit="1" customWidth="1"/>
    <col min="4" max="4" width="6.5546875" bestFit="1" customWidth="1"/>
    <col min="5" max="5" width="15.5546875" bestFit="1" customWidth="1"/>
    <col min="6" max="6" width="11.21875" bestFit="1" customWidth="1"/>
    <col min="7" max="7" width="10.88671875" bestFit="1" customWidth="1"/>
    <col min="8" max="8" width="12.33203125" bestFit="1" customWidth="1"/>
    <col min="9" max="9" width="11.5546875" bestFit="1" customWidth="1"/>
    <col min="10" max="10" width="17.6640625" bestFit="1" customWidth="1"/>
    <col min="11" max="11" width="6" bestFit="1" customWidth="1"/>
  </cols>
  <sheetData>
    <row r="1" spans="1:17" x14ac:dyDescent="0.3">
      <c r="A1" s="1" t="s">
        <v>0</v>
      </c>
      <c r="B1" s="1" t="s">
        <v>1</v>
      </c>
      <c r="C1" s="1" t="s">
        <v>2</v>
      </c>
      <c r="D1" s="1" t="s">
        <v>3</v>
      </c>
      <c r="E1" s="1" t="s">
        <v>4</v>
      </c>
      <c r="F1" s="1" t="s">
        <v>5</v>
      </c>
      <c r="G1" s="1" t="s">
        <v>6</v>
      </c>
      <c r="H1" s="1" t="s">
        <v>7</v>
      </c>
      <c r="I1" s="1" t="s">
        <v>8</v>
      </c>
      <c r="J1" s="1" t="s">
        <v>9</v>
      </c>
      <c r="K1" s="1"/>
    </row>
    <row r="2" spans="1:17" x14ac:dyDescent="0.3">
      <c r="A2" t="s">
        <v>345</v>
      </c>
      <c r="B2" s="3">
        <v>45706</v>
      </c>
      <c r="C2" s="4">
        <v>45706</v>
      </c>
      <c r="D2" s="2" t="s">
        <v>10</v>
      </c>
      <c r="E2" s="2" t="s">
        <v>11</v>
      </c>
      <c r="F2" s="2" t="s">
        <v>12</v>
      </c>
      <c r="G2" s="2" t="s">
        <v>13</v>
      </c>
      <c r="H2" s="2">
        <v>62000</v>
      </c>
      <c r="I2" s="2">
        <v>48000</v>
      </c>
      <c r="J2" s="2" t="s">
        <v>14</v>
      </c>
      <c r="K2" s="2"/>
    </row>
    <row r="3" spans="1:17" x14ac:dyDescent="0.3">
      <c r="A3" t="s">
        <v>346</v>
      </c>
      <c r="B3" s="3">
        <v>45773</v>
      </c>
      <c r="C3" s="4">
        <v>45773</v>
      </c>
      <c r="D3" s="2" t="s">
        <v>10</v>
      </c>
      <c r="E3" s="2" t="s">
        <v>15</v>
      </c>
      <c r="F3" s="2" t="s">
        <v>12</v>
      </c>
      <c r="G3" s="2" t="s">
        <v>13</v>
      </c>
      <c r="H3" s="2">
        <v>61000</v>
      </c>
      <c r="I3" s="2">
        <v>47000</v>
      </c>
      <c r="J3" s="2" t="s">
        <v>16</v>
      </c>
      <c r="K3" s="2"/>
      <c r="Q3" t="s">
        <v>284</v>
      </c>
    </row>
    <row r="4" spans="1:17" x14ac:dyDescent="0.3">
      <c r="A4" t="s">
        <v>347</v>
      </c>
      <c r="B4" s="3">
        <v>45675</v>
      </c>
      <c r="C4" s="4">
        <v>45675</v>
      </c>
      <c r="D4" s="2" t="s">
        <v>17</v>
      </c>
      <c r="E4" s="2" t="s">
        <v>18</v>
      </c>
      <c r="F4" s="2" t="s">
        <v>12</v>
      </c>
      <c r="G4" s="2" t="s">
        <v>13</v>
      </c>
      <c r="H4" s="2">
        <v>60000</v>
      </c>
      <c r="I4" s="2">
        <v>46000</v>
      </c>
      <c r="J4" s="2" t="s">
        <v>19</v>
      </c>
      <c r="K4" s="2"/>
      <c r="P4" t="s">
        <v>286</v>
      </c>
      <c r="Q4" t="s">
        <v>285</v>
      </c>
    </row>
    <row r="5" spans="1:17" x14ac:dyDescent="0.3">
      <c r="A5" t="s">
        <v>348</v>
      </c>
      <c r="B5" s="3">
        <v>45738</v>
      </c>
      <c r="C5" s="4">
        <v>45738</v>
      </c>
      <c r="D5" s="2" t="s">
        <v>17</v>
      </c>
      <c r="E5" s="2" t="s">
        <v>20</v>
      </c>
      <c r="F5" s="2" t="s">
        <v>12</v>
      </c>
      <c r="G5" s="2" t="s">
        <v>13</v>
      </c>
      <c r="H5" s="2">
        <v>59000</v>
      </c>
      <c r="I5" s="2">
        <v>45000</v>
      </c>
      <c r="J5" s="2" t="s">
        <v>21</v>
      </c>
      <c r="K5" s="2"/>
      <c r="P5" t="s">
        <v>287</v>
      </c>
      <c r="Q5" t="s">
        <v>514</v>
      </c>
    </row>
    <row r="6" spans="1:17" x14ac:dyDescent="0.3">
      <c r="A6" t="s">
        <v>349</v>
      </c>
      <c r="B6" s="3">
        <v>45691</v>
      </c>
      <c r="C6" s="4">
        <v>45691</v>
      </c>
      <c r="D6" s="2" t="s">
        <v>22</v>
      </c>
      <c r="E6" s="2" t="s">
        <v>23</v>
      </c>
      <c r="F6" s="2" t="s">
        <v>12</v>
      </c>
      <c r="G6" s="2" t="s">
        <v>13</v>
      </c>
      <c r="H6" s="2">
        <v>57000</v>
      </c>
      <c r="I6" s="2">
        <v>43000</v>
      </c>
      <c r="J6" s="2" t="s">
        <v>24</v>
      </c>
      <c r="K6" s="2"/>
      <c r="P6" t="s">
        <v>288</v>
      </c>
      <c r="Q6" t="s">
        <v>515</v>
      </c>
    </row>
    <row r="7" spans="1:17" x14ac:dyDescent="0.3">
      <c r="A7" t="s">
        <v>350</v>
      </c>
      <c r="B7" s="3">
        <v>45756</v>
      </c>
      <c r="C7" s="4">
        <v>45756</v>
      </c>
      <c r="D7" s="2" t="s">
        <v>22</v>
      </c>
      <c r="E7" s="2" t="s">
        <v>25</v>
      </c>
      <c r="F7" s="2" t="s">
        <v>12</v>
      </c>
      <c r="G7" s="2" t="s">
        <v>13</v>
      </c>
      <c r="H7" s="2">
        <v>56000</v>
      </c>
      <c r="I7" s="2">
        <v>42500</v>
      </c>
      <c r="J7" s="2" t="s">
        <v>26</v>
      </c>
      <c r="K7" s="2"/>
    </row>
    <row r="8" spans="1:17" x14ac:dyDescent="0.3">
      <c r="A8" t="s">
        <v>351</v>
      </c>
      <c r="B8" s="3">
        <v>45662</v>
      </c>
      <c r="C8" s="4">
        <v>45662</v>
      </c>
      <c r="D8" s="2" t="s">
        <v>10</v>
      </c>
      <c r="E8" s="2" t="s">
        <v>27</v>
      </c>
      <c r="F8" s="2" t="s">
        <v>12</v>
      </c>
      <c r="G8" s="2" t="s">
        <v>13</v>
      </c>
      <c r="H8" s="2">
        <v>55000</v>
      </c>
      <c r="I8" s="2">
        <v>42000</v>
      </c>
      <c r="J8" s="2" t="s">
        <v>28</v>
      </c>
      <c r="K8" s="2"/>
      <c r="Q8" t="s">
        <v>516</v>
      </c>
    </row>
    <row r="9" spans="1:17" x14ac:dyDescent="0.3">
      <c r="A9" t="s">
        <v>352</v>
      </c>
      <c r="B9" s="3">
        <v>45720</v>
      </c>
      <c r="C9" s="4">
        <v>45720</v>
      </c>
      <c r="D9" s="2" t="s">
        <v>17</v>
      </c>
      <c r="E9" s="2" t="s">
        <v>29</v>
      </c>
      <c r="F9" s="2" t="s">
        <v>12</v>
      </c>
      <c r="G9" s="2" t="s">
        <v>13</v>
      </c>
      <c r="H9" s="2">
        <v>54000</v>
      </c>
      <c r="I9" s="2">
        <v>41000</v>
      </c>
      <c r="J9" s="2" t="s">
        <v>30</v>
      </c>
      <c r="K9" s="2"/>
    </row>
    <row r="10" spans="1:17" x14ac:dyDescent="0.3">
      <c r="A10" t="s">
        <v>353</v>
      </c>
      <c r="B10" s="3">
        <v>45765</v>
      </c>
      <c r="C10" s="4">
        <v>45765</v>
      </c>
      <c r="D10" s="2" t="s">
        <v>31</v>
      </c>
      <c r="E10" s="2" t="s">
        <v>32</v>
      </c>
      <c r="F10" s="2" t="s">
        <v>12</v>
      </c>
      <c r="G10" s="2" t="s">
        <v>13</v>
      </c>
      <c r="H10" s="2">
        <v>53000</v>
      </c>
      <c r="I10" s="2">
        <v>40500</v>
      </c>
      <c r="J10" s="2" t="s">
        <v>33</v>
      </c>
      <c r="K10" s="2"/>
    </row>
    <row r="11" spans="1:17" x14ac:dyDescent="0.3">
      <c r="A11" t="s">
        <v>354</v>
      </c>
      <c r="B11" s="3">
        <v>45752</v>
      </c>
      <c r="C11" s="4">
        <v>45752</v>
      </c>
      <c r="D11" s="2" t="s">
        <v>10</v>
      </c>
      <c r="E11" s="2" t="s">
        <v>34</v>
      </c>
      <c r="F11" s="2" t="s">
        <v>35</v>
      </c>
      <c r="G11" s="2" t="s">
        <v>13</v>
      </c>
      <c r="H11" s="2">
        <v>31000</v>
      </c>
      <c r="I11" s="2">
        <v>23500</v>
      </c>
      <c r="J11" s="2" t="s">
        <v>36</v>
      </c>
      <c r="K11" s="2"/>
    </row>
    <row r="12" spans="1:17" x14ac:dyDescent="0.3">
      <c r="A12" t="s">
        <v>355</v>
      </c>
      <c r="B12" s="3">
        <v>45677</v>
      </c>
      <c r="C12" s="4">
        <v>45677</v>
      </c>
      <c r="D12" s="2" t="s">
        <v>22</v>
      </c>
      <c r="E12" s="2" t="s">
        <v>37</v>
      </c>
      <c r="F12" s="2" t="s">
        <v>35</v>
      </c>
      <c r="G12" s="2" t="s">
        <v>13</v>
      </c>
      <c r="H12" s="2">
        <v>30000</v>
      </c>
      <c r="I12" s="2">
        <v>23000</v>
      </c>
      <c r="J12" s="2" t="s">
        <v>38</v>
      </c>
      <c r="K12" s="2"/>
    </row>
    <row r="13" spans="1:17" x14ac:dyDescent="0.3">
      <c r="A13" t="s">
        <v>356</v>
      </c>
      <c r="B13" s="3">
        <v>45722</v>
      </c>
      <c r="C13" s="4">
        <v>45722</v>
      </c>
      <c r="D13" s="2" t="s">
        <v>22</v>
      </c>
      <c r="E13" s="2" t="s">
        <v>39</v>
      </c>
      <c r="F13" s="2" t="s">
        <v>35</v>
      </c>
      <c r="G13" s="2" t="s">
        <v>13</v>
      </c>
      <c r="H13" s="2">
        <v>29500</v>
      </c>
      <c r="I13" s="2">
        <v>22500</v>
      </c>
      <c r="J13" s="2" t="s">
        <v>40</v>
      </c>
      <c r="K13" s="2"/>
    </row>
    <row r="14" spans="1:17" x14ac:dyDescent="0.3">
      <c r="A14" t="s">
        <v>357</v>
      </c>
      <c r="B14" s="3">
        <v>45762</v>
      </c>
      <c r="C14" s="4">
        <v>45762</v>
      </c>
      <c r="D14" s="2" t="s">
        <v>17</v>
      </c>
      <c r="E14" s="2" t="s">
        <v>41</v>
      </c>
      <c r="F14" s="2" t="s">
        <v>35</v>
      </c>
      <c r="G14" s="2" t="s">
        <v>13</v>
      </c>
      <c r="H14" s="2">
        <v>28500</v>
      </c>
      <c r="I14" s="2">
        <v>21500</v>
      </c>
      <c r="J14" s="2" t="s">
        <v>42</v>
      </c>
      <c r="K14" s="2"/>
    </row>
    <row r="15" spans="1:17" x14ac:dyDescent="0.3">
      <c r="A15" t="s">
        <v>358</v>
      </c>
      <c r="B15" s="3">
        <v>45664</v>
      </c>
      <c r="C15" s="4">
        <v>45664</v>
      </c>
      <c r="D15" s="2" t="s">
        <v>17</v>
      </c>
      <c r="E15" s="2" t="s">
        <v>43</v>
      </c>
      <c r="F15" s="2" t="s">
        <v>35</v>
      </c>
      <c r="G15" s="2" t="s">
        <v>13</v>
      </c>
      <c r="H15" s="2">
        <v>28000</v>
      </c>
      <c r="I15" s="2">
        <v>21000</v>
      </c>
      <c r="J15" s="2" t="s">
        <v>44</v>
      </c>
      <c r="K15" s="2"/>
    </row>
    <row r="16" spans="1:17" x14ac:dyDescent="0.3">
      <c r="A16" t="s">
        <v>359</v>
      </c>
      <c r="B16" s="3">
        <v>45771</v>
      </c>
      <c r="C16" s="4">
        <v>45771</v>
      </c>
      <c r="D16" s="2" t="s">
        <v>22</v>
      </c>
      <c r="E16" s="2" t="s">
        <v>45</v>
      </c>
      <c r="F16" s="2" t="s">
        <v>35</v>
      </c>
      <c r="G16" s="2" t="s">
        <v>13</v>
      </c>
      <c r="H16" s="2">
        <v>27500</v>
      </c>
      <c r="I16" s="2">
        <v>21000</v>
      </c>
      <c r="J16" s="2" t="s">
        <v>46</v>
      </c>
      <c r="K16" s="2"/>
    </row>
    <row r="17" spans="1:11" x14ac:dyDescent="0.3">
      <c r="A17" t="s">
        <v>360</v>
      </c>
      <c r="B17" s="3">
        <v>45708</v>
      </c>
      <c r="C17" s="4">
        <v>45708</v>
      </c>
      <c r="D17" s="2" t="s">
        <v>17</v>
      </c>
      <c r="E17" s="2" t="s">
        <v>47</v>
      </c>
      <c r="F17" s="2" t="s">
        <v>35</v>
      </c>
      <c r="G17" s="2" t="s">
        <v>13</v>
      </c>
      <c r="H17" s="2">
        <v>27000</v>
      </c>
      <c r="I17" s="2">
        <v>20500</v>
      </c>
      <c r="J17" s="2" t="s">
        <v>48</v>
      </c>
      <c r="K17" s="2"/>
    </row>
    <row r="18" spans="1:11" x14ac:dyDescent="0.3">
      <c r="A18" t="s">
        <v>361</v>
      </c>
      <c r="B18" s="3">
        <v>45775</v>
      </c>
      <c r="C18" s="4">
        <v>45775</v>
      </c>
      <c r="D18" s="2" t="s">
        <v>31</v>
      </c>
      <c r="E18" s="2" t="s">
        <v>49</v>
      </c>
      <c r="F18" s="2" t="s">
        <v>35</v>
      </c>
      <c r="G18" s="2" t="s">
        <v>13</v>
      </c>
      <c r="H18" s="2">
        <v>26500</v>
      </c>
      <c r="I18" s="2">
        <v>20000</v>
      </c>
      <c r="J18" s="2" t="s">
        <v>50</v>
      </c>
      <c r="K18" s="2"/>
    </row>
    <row r="19" spans="1:11" x14ac:dyDescent="0.3">
      <c r="A19" t="s">
        <v>362</v>
      </c>
      <c r="B19" s="3">
        <v>45693</v>
      </c>
      <c r="C19" s="4">
        <v>45693</v>
      </c>
      <c r="D19" s="2" t="s">
        <v>31</v>
      </c>
      <c r="E19" s="2" t="s">
        <v>51</v>
      </c>
      <c r="F19" s="2" t="s">
        <v>35</v>
      </c>
      <c r="G19" s="2" t="s">
        <v>13</v>
      </c>
      <c r="H19" s="2">
        <v>26000</v>
      </c>
      <c r="I19" s="2">
        <v>20000</v>
      </c>
      <c r="J19" s="2" t="s">
        <v>52</v>
      </c>
      <c r="K19" s="2"/>
    </row>
    <row r="20" spans="1:11" x14ac:dyDescent="0.3">
      <c r="A20" t="s">
        <v>363</v>
      </c>
      <c r="B20" s="3">
        <v>45734</v>
      </c>
      <c r="C20" s="4">
        <v>45734</v>
      </c>
      <c r="D20" s="2" t="s">
        <v>31</v>
      </c>
      <c r="E20" s="2" t="s">
        <v>53</v>
      </c>
      <c r="F20" s="2" t="s">
        <v>35</v>
      </c>
      <c r="G20" s="2" t="s">
        <v>13</v>
      </c>
      <c r="H20" s="2">
        <v>25000</v>
      </c>
      <c r="I20" s="2">
        <v>19000</v>
      </c>
      <c r="J20" s="2" t="s">
        <v>54</v>
      </c>
      <c r="K20" s="2"/>
    </row>
    <row r="21" spans="1:11" x14ac:dyDescent="0.3">
      <c r="A21" t="s">
        <v>364</v>
      </c>
      <c r="B21" s="3">
        <v>45700</v>
      </c>
      <c r="C21" s="4">
        <v>45700</v>
      </c>
      <c r="D21" s="2" t="s">
        <v>22</v>
      </c>
      <c r="E21" s="2" t="s">
        <v>55</v>
      </c>
      <c r="F21" s="2" t="s">
        <v>56</v>
      </c>
      <c r="G21" s="2" t="s">
        <v>57</v>
      </c>
      <c r="H21" s="2">
        <v>13500</v>
      </c>
      <c r="I21" s="2">
        <v>9500</v>
      </c>
      <c r="J21" s="2" t="s">
        <v>58</v>
      </c>
      <c r="K21" s="2"/>
    </row>
    <row r="22" spans="1:11" x14ac:dyDescent="0.3">
      <c r="A22" t="s">
        <v>365</v>
      </c>
      <c r="B22" s="3">
        <v>45748</v>
      </c>
      <c r="C22" s="4">
        <v>45748</v>
      </c>
      <c r="D22" s="2" t="s">
        <v>22</v>
      </c>
      <c r="E22" s="2" t="s">
        <v>59</v>
      </c>
      <c r="F22" s="2" t="s">
        <v>56</v>
      </c>
      <c r="G22" s="2" t="s">
        <v>57</v>
      </c>
      <c r="H22" s="2">
        <v>13000</v>
      </c>
      <c r="I22" s="2">
        <v>9400</v>
      </c>
      <c r="J22" s="2" t="s">
        <v>60</v>
      </c>
      <c r="K22" s="2"/>
    </row>
    <row r="23" spans="1:11" x14ac:dyDescent="0.3">
      <c r="A23" t="s">
        <v>366</v>
      </c>
      <c r="B23" s="3">
        <v>45718</v>
      </c>
      <c r="C23" s="4">
        <v>45718</v>
      </c>
      <c r="D23" s="2" t="s">
        <v>10</v>
      </c>
      <c r="E23" s="2" t="s">
        <v>61</v>
      </c>
      <c r="F23" s="2" t="s">
        <v>56</v>
      </c>
      <c r="G23" s="2" t="s">
        <v>57</v>
      </c>
      <c r="H23" s="2">
        <v>12500</v>
      </c>
      <c r="I23" s="2">
        <v>9000</v>
      </c>
      <c r="J23" s="2" t="s">
        <v>62</v>
      </c>
      <c r="K23" s="2"/>
    </row>
    <row r="24" spans="1:11" x14ac:dyDescent="0.3">
      <c r="A24" t="s">
        <v>367</v>
      </c>
      <c r="B24" s="3">
        <v>45767</v>
      </c>
      <c r="C24" s="4">
        <v>45767</v>
      </c>
      <c r="D24" s="2" t="s">
        <v>10</v>
      </c>
      <c r="E24" s="2" t="s">
        <v>63</v>
      </c>
      <c r="F24" s="2" t="s">
        <v>56</v>
      </c>
      <c r="G24" s="2" t="s">
        <v>57</v>
      </c>
      <c r="H24" s="2">
        <v>12200</v>
      </c>
      <c r="I24" s="2">
        <v>8800</v>
      </c>
      <c r="J24" s="2" t="s">
        <v>64</v>
      </c>
      <c r="K24" s="2"/>
    </row>
    <row r="25" spans="1:11" x14ac:dyDescent="0.3">
      <c r="A25" t="s">
        <v>368</v>
      </c>
      <c r="B25" s="3">
        <v>45669</v>
      </c>
      <c r="C25" s="4">
        <v>45669</v>
      </c>
      <c r="D25" s="2" t="s">
        <v>31</v>
      </c>
      <c r="E25" s="2" t="s">
        <v>65</v>
      </c>
      <c r="F25" s="2" t="s">
        <v>56</v>
      </c>
      <c r="G25" s="2" t="s">
        <v>57</v>
      </c>
      <c r="H25" s="2">
        <v>12000</v>
      </c>
      <c r="I25" s="2">
        <v>8500</v>
      </c>
      <c r="J25" s="2" t="s">
        <v>66</v>
      </c>
      <c r="K25" s="2"/>
    </row>
    <row r="26" spans="1:11" x14ac:dyDescent="0.3">
      <c r="A26" t="s">
        <v>369</v>
      </c>
      <c r="B26" s="3">
        <v>45774</v>
      </c>
      <c r="C26" s="4">
        <v>45774</v>
      </c>
      <c r="D26" s="2" t="s">
        <v>17</v>
      </c>
      <c r="E26" s="2" t="s">
        <v>67</v>
      </c>
      <c r="F26" s="2" t="s">
        <v>56</v>
      </c>
      <c r="G26" s="2" t="s">
        <v>57</v>
      </c>
      <c r="H26" s="2">
        <v>11900</v>
      </c>
      <c r="I26" s="2">
        <v>8600</v>
      </c>
      <c r="J26" s="2" t="s">
        <v>68</v>
      </c>
      <c r="K26" s="2"/>
    </row>
    <row r="27" spans="1:11" x14ac:dyDescent="0.3">
      <c r="A27" t="s">
        <v>370</v>
      </c>
      <c r="B27" s="3">
        <v>45729</v>
      </c>
      <c r="C27" s="4">
        <v>45729</v>
      </c>
      <c r="D27" s="2" t="s">
        <v>17</v>
      </c>
      <c r="E27" s="2" t="s">
        <v>69</v>
      </c>
      <c r="F27" s="2" t="s">
        <v>56</v>
      </c>
      <c r="G27" s="2" t="s">
        <v>57</v>
      </c>
      <c r="H27" s="2">
        <v>11800</v>
      </c>
      <c r="I27" s="2">
        <v>8500</v>
      </c>
      <c r="J27" s="2" t="s">
        <v>70</v>
      </c>
      <c r="K27" s="2"/>
    </row>
    <row r="28" spans="1:11" x14ac:dyDescent="0.3">
      <c r="A28" t="s">
        <v>371</v>
      </c>
      <c r="B28" s="3">
        <v>45758</v>
      </c>
      <c r="C28" s="4">
        <v>45758</v>
      </c>
      <c r="D28" s="2" t="s">
        <v>31</v>
      </c>
      <c r="E28" s="2" t="s">
        <v>71</v>
      </c>
      <c r="F28" s="2" t="s">
        <v>56</v>
      </c>
      <c r="G28" s="2" t="s">
        <v>57</v>
      </c>
      <c r="H28" s="2">
        <v>11500</v>
      </c>
      <c r="I28" s="2">
        <v>8300</v>
      </c>
      <c r="J28" s="2" t="s">
        <v>72</v>
      </c>
      <c r="K28" s="2"/>
    </row>
    <row r="29" spans="1:11" x14ac:dyDescent="0.3">
      <c r="A29" t="s">
        <v>372</v>
      </c>
      <c r="B29" s="3">
        <v>45685</v>
      </c>
      <c r="C29" s="4">
        <v>45685</v>
      </c>
      <c r="D29" s="2" t="s">
        <v>17</v>
      </c>
      <c r="E29" s="2" t="s">
        <v>73</v>
      </c>
      <c r="F29" s="2" t="s">
        <v>56</v>
      </c>
      <c r="G29" s="2" t="s">
        <v>57</v>
      </c>
      <c r="H29" s="2">
        <v>11000</v>
      </c>
      <c r="I29" s="2">
        <v>8000</v>
      </c>
      <c r="J29" s="2" t="s">
        <v>74</v>
      </c>
      <c r="K29" s="2"/>
    </row>
    <row r="30" spans="1:11" x14ac:dyDescent="0.3">
      <c r="A30" t="s">
        <v>373</v>
      </c>
      <c r="B30" s="3">
        <v>45698</v>
      </c>
      <c r="C30" s="4">
        <v>45698</v>
      </c>
      <c r="D30" s="2" t="s">
        <v>17</v>
      </c>
      <c r="E30" s="2" t="s">
        <v>43</v>
      </c>
      <c r="F30" s="2" t="s">
        <v>75</v>
      </c>
      <c r="G30" s="2" t="s">
        <v>57</v>
      </c>
      <c r="H30" s="2">
        <v>9200</v>
      </c>
      <c r="I30" s="2">
        <v>6800</v>
      </c>
      <c r="J30" s="2" t="s">
        <v>76</v>
      </c>
      <c r="K30" s="2"/>
    </row>
    <row r="31" spans="1:11" x14ac:dyDescent="0.3">
      <c r="A31" t="s">
        <v>374</v>
      </c>
      <c r="B31" s="3">
        <v>45777</v>
      </c>
      <c r="C31" s="4">
        <v>45777</v>
      </c>
      <c r="D31" s="2" t="s">
        <v>17</v>
      </c>
      <c r="E31" s="2" t="s">
        <v>77</v>
      </c>
      <c r="F31" s="2" t="s">
        <v>75</v>
      </c>
      <c r="G31" s="2" t="s">
        <v>57</v>
      </c>
      <c r="H31" s="2">
        <v>9000</v>
      </c>
      <c r="I31" s="2">
        <v>6500</v>
      </c>
      <c r="J31" s="2" t="s">
        <v>78</v>
      </c>
      <c r="K31" s="2"/>
    </row>
    <row r="32" spans="1:11" x14ac:dyDescent="0.3">
      <c r="A32" t="s">
        <v>375</v>
      </c>
      <c r="B32" s="3">
        <v>45754</v>
      </c>
      <c r="C32" s="4">
        <v>45754</v>
      </c>
      <c r="D32" s="2" t="s">
        <v>17</v>
      </c>
      <c r="E32" s="2" t="s">
        <v>79</v>
      </c>
      <c r="F32" s="2" t="s">
        <v>75</v>
      </c>
      <c r="G32" s="2" t="s">
        <v>57</v>
      </c>
      <c r="H32" s="2">
        <v>8700</v>
      </c>
      <c r="I32" s="2">
        <v>6300</v>
      </c>
      <c r="J32" s="2" t="s">
        <v>80</v>
      </c>
      <c r="K32" s="2"/>
    </row>
    <row r="33" spans="1:11" x14ac:dyDescent="0.3">
      <c r="A33" t="s">
        <v>376</v>
      </c>
      <c r="B33" s="3">
        <v>45667</v>
      </c>
      <c r="C33" s="4">
        <v>45667</v>
      </c>
      <c r="D33" s="2" t="s">
        <v>22</v>
      </c>
      <c r="E33" s="2" t="s">
        <v>55</v>
      </c>
      <c r="F33" s="2" t="s">
        <v>75</v>
      </c>
      <c r="G33" s="2" t="s">
        <v>57</v>
      </c>
      <c r="H33" s="2">
        <v>8500</v>
      </c>
      <c r="I33" s="2">
        <v>6000</v>
      </c>
      <c r="J33" s="2" t="s">
        <v>81</v>
      </c>
      <c r="K33" s="2"/>
    </row>
    <row r="34" spans="1:11" x14ac:dyDescent="0.3">
      <c r="A34" t="s">
        <v>377</v>
      </c>
      <c r="B34" s="3">
        <v>45772</v>
      </c>
      <c r="C34" s="4">
        <v>45772</v>
      </c>
      <c r="D34" s="2" t="s">
        <v>31</v>
      </c>
      <c r="E34" s="2" t="s">
        <v>82</v>
      </c>
      <c r="F34" s="2" t="s">
        <v>75</v>
      </c>
      <c r="G34" s="2" t="s">
        <v>57</v>
      </c>
      <c r="H34" s="2">
        <v>8300</v>
      </c>
      <c r="I34" s="2">
        <v>6100</v>
      </c>
      <c r="J34" s="2" t="s">
        <v>83</v>
      </c>
      <c r="K34" s="2"/>
    </row>
    <row r="35" spans="1:11" x14ac:dyDescent="0.3">
      <c r="A35" t="s">
        <v>378</v>
      </c>
      <c r="B35" s="3">
        <v>45736</v>
      </c>
      <c r="C35" s="4">
        <v>45736</v>
      </c>
      <c r="D35" s="2" t="s">
        <v>10</v>
      </c>
      <c r="E35" s="2" t="s">
        <v>84</v>
      </c>
      <c r="F35" s="2" t="s">
        <v>75</v>
      </c>
      <c r="G35" s="2" t="s">
        <v>57</v>
      </c>
      <c r="H35" s="2">
        <v>8200</v>
      </c>
      <c r="I35" s="2">
        <v>6000</v>
      </c>
      <c r="J35" s="2" t="s">
        <v>85</v>
      </c>
      <c r="K35" s="2"/>
    </row>
    <row r="36" spans="1:11" x14ac:dyDescent="0.3">
      <c r="A36" t="s">
        <v>379</v>
      </c>
      <c r="B36" s="3">
        <v>45710</v>
      </c>
      <c r="C36" s="4">
        <v>45710</v>
      </c>
      <c r="D36" s="2" t="s">
        <v>22</v>
      </c>
      <c r="E36" s="2" t="s">
        <v>86</v>
      </c>
      <c r="F36" s="2" t="s">
        <v>75</v>
      </c>
      <c r="G36" s="2" t="s">
        <v>57</v>
      </c>
      <c r="H36" s="2">
        <v>8000</v>
      </c>
      <c r="I36" s="2">
        <v>5800</v>
      </c>
      <c r="J36" s="2" t="s">
        <v>87</v>
      </c>
      <c r="K36" s="2"/>
    </row>
    <row r="37" spans="1:11" x14ac:dyDescent="0.3">
      <c r="A37" t="s">
        <v>380</v>
      </c>
      <c r="B37" s="3">
        <v>45764</v>
      </c>
      <c r="C37" s="4">
        <v>45764</v>
      </c>
      <c r="D37" s="2" t="s">
        <v>22</v>
      </c>
      <c r="E37" s="2" t="s">
        <v>88</v>
      </c>
      <c r="F37" s="2" t="s">
        <v>75</v>
      </c>
      <c r="G37" s="2" t="s">
        <v>57</v>
      </c>
      <c r="H37" s="2">
        <v>7900</v>
      </c>
      <c r="I37" s="2">
        <v>5700</v>
      </c>
      <c r="J37" s="2" t="s">
        <v>89</v>
      </c>
      <c r="K37" s="2"/>
    </row>
    <row r="38" spans="1:11" x14ac:dyDescent="0.3">
      <c r="A38" t="s">
        <v>381</v>
      </c>
      <c r="B38" s="3">
        <v>45682</v>
      </c>
      <c r="C38" s="4">
        <v>45682</v>
      </c>
      <c r="D38" s="2" t="s">
        <v>10</v>
      </c>
      <c r="E38" s="2" t="s">
        <v>90</v>
      </c>
      <c r="F38" s="2" t="s">
        <v>75</v>
      </c>
      <c r="G38" s="2" t="s">
        <v>57</v>
      </c>
      <c r="H38" s="2">
        <v>7800</v>
      </c>
      <c r="I38" s="2">
        <v>5500</v>
      </c>
      <c r="J38" s="2" t="s">
        <v>91</v>
      </c>
      <c r="K38" s="2"/>
    </row>
    <row r="39" spans="1:11" x14ac:dyDescent="0.3">
      <c r="A39" t="s">
        <v>382</v>
      </c>
      <c r="B39" s="3">
        <v>45724</v>
      </c>
      <c r="C39" s="4">
        <v>45724</v>
      </c>
      <c r="D39" s="2" t="s">
        <v>31</v>
      </c>
      <c r="E39" s="2" t="s">
        <v>92</v>
      </c>
      <c r="F39" s="2" t="s">
        <v>75</v>
      </c>
      <c r="G39" s="2" t="s">
        <v>57</v>
      </c>
      <c r="H39" s="2">
        <v>7600</v>
      </c>
      <c r="I39" s="2">
        <v>5400</v>
      </c>
      <c r="J39" s="2" t="s">
        <v>93</v>
      </c>
      <c r="K39" s="2"/>
    </row>
    <row r="40" spans="1:11" x14ac:dyDescent="0.3">
      <c r="A40" t="s">
        <v>383</v>
      </c>
      <c r="B40" s="3">
        <v>45703</v>
      </c>
      <c r="C40" s="4">
        <v>45703</v>
      </c>
      <c r="D40" s="2" t="s">
        <v>31</v>
      </c>
      <c r="E40" s="2" t="s">
        <v>94</v>
      </c>
      <c r="F40" s="2" t="s">
        <v>95</v>
      </c>
      <c r="G40" s="2" t="s">
        <v>96</v>
      </c>
      <c r="H40" s="2">
        <v>5200</v>
      </c>
      <c r="I40" s="2">
        <v>3500</v>
      </c>
      <c r="J40" s="2" t="s">
        <v>97</v>
      </c>
      <c r="K40" s="2"/>
    </row>
    <row r="41" spans="1:11" x14ac:dyDescent="0.3">
      <c r="A41" t="s">
        <v>384</v>
      </c>
      <c r="B41" s="3">
        <v>45769</v>
      </c>
      <c r="C41" s="4">
        <v>45769</v>
      </c>
      <c r="D41" s="2" t="s">
        <v>17</v>
      </c>
      <c r="E41" s="2" t="s">
        <v>98</v>
      </c>
      <c r="F41" s="2" t="s">
        <v>95</v>
      </c>
      <c r="G41" s="2" t="s">
        <v>96</v>
      </c>
      <c r="H41" s="2">
        <v>5100</v>
      </c>
      <c r="I41" s="2">
        <v>3500</v>
      </c>
      <c r="J41" s="2" t="s">
        <v>99</v>
      </c>
      <c r="K41" s="2"/>
    </row>
    <row r="42" spans="1:11" x14ac:dyDescent="0.3">
      <c r="A42" t="s">
        <v>385</v>
      </c>
      <c r="B42" s="3">
        <v>45750</v>
      </c>
      <c r="C42" s="4">
        <v>45750</v>
      </c>
      <c r="D42" s="2" t="s">
        <v>31</v>
      </c>
      <c r="E42" s="2" t="s">
        <v>100</v>
      </c>
      <c r="F42" s="2" t="s">
        <v>95</v>
      </c>
      <c r="G42" s="2" t="s">
        <v>96</v>
      </c>
      <c r="H42" s="2">
        <v>5000</v>
      </c>
      <c r="I42" s="2">
        <v>3400</v>
      </c>
      <c r="J42" s="2" t="s">
        <v>101</v>
      </c>
      <c r="K42" s="2"/>
    </row>
    <row r="43" spans="1:11" x14ac:dyDescent="0.3">
      <c r="A43" t="s">
        <v>386</v>
      </c>
      <c r="B43" s="3">
        <v>45776</v>
      </c>
      <c r="C43" s="4">
        <v>45776</v>
      </c>
      <c r="D43" s="2" t="s">
        <v>10</v>
      </c>
      <c r="E43" s="2" t="s">
        <v>102</v>
      </c>
      <c r="F43" s="2" t="s">
        <v>95</v>
      </c>
      <c r="G43" s="2" t="s">
        <v>96</v>
      </c>
      <c r="H43" s="2">
        <v>4900</v>
      </c>
      <c r="I43" s="2">
        <v>3300</v>
      </c>
      <c r="J43" s="2" t="s">
        <v>103</v>
      </c>
      <c r="K43" s="2"/>
    </row>
    <row r="44" spans="1:11" x14ac:dyDescent="0.3">
      <c r="A44" t="s">
        <v>387</v>
      </c>
      <c r="B44" s="3">
        <v>45726</v>
      </c>
      <c r="C44" s="4">
        <v>45726</v>
      </c>
      <c r="D44" s="2" t="s">
        <v>10</v>
      </c>
      <c r="E44" s="2" t="s">
        <v>27</v>
      </c>
      <c r="F44" s="2" t="s">
        <v>95</v>
      </c>
      <c r="G44" s="2" t="s">
        <v>96</v>
      </c>
      <c r="H44" s="2">
        <v>4800</v>
      </c>
      <c r="I44" s="2">
        <v>3200</v>
      </c>
      <c r="J44" s="2" t="s">
        <v>104</v>
      </c>
      <c r="K44" s="2"/>
    </row>
    <row r="45" spans="1:11" x14ac:dyDescent="0.3">
      <c r="A45" t="s">
        <v>388</v>
      </c>
      <c r="B45" s="3">
        <v>45671</v>
      </c>
      <c r="C45" s="4">
        <v>45671</v>
      </c>
      <c r="D45" s="2" t="s">
        <v>10</v>
      </c>
      <c r="E45" s="2" t="s">
        <v>105</v>
      </c>
      <c r="F45" s="2" t="s">
        <v>95</v>
      </c>
      <c r="G45" s="2" t="s">
        <v>96</v>
      </c>
      <c r="H45" s="2">
        <v>4500</v>
      </c>
      <c r="I45" s="2">
        <v>3000</v>
      </c>
      <c r="J45" s="2" t="s">
        <v>106</v>
      </c>
      <c r="K45" s="2"/>
    </row>
    <row r="46" spans="1:11" x14ac:dyDescent="0.3">
      <c r="A46" t="s">
        <v>389</v>
      </c>
      <c r="B46" s="3">
        <v>45713</v>
      </c>
      <c r="C46" s="4">
        <v>45713</v>
      </c>
      <c r="D46" s="2" t="s">
        <v>31</v>
      </c>
      <c r="E46" s="2" t="s">
        <v>107</v>
      </c>
      <c r="F46" s="2" t="s">
        <v>108</v>
      </c>
      <c r="G46" s="2" t="s">
        <v>96</v>
      </c>
      <c r="H46" s="2">
        <v>2800</v>
      </c>
      <c r="I46" s="2">
        <v>1800</v>
      </c>
      <c r="J46" s="2" t="s">
        <v>109</v>
      </c>
      <c r="K46" s="2"/>
    </row>
    <row r="47" spans="1:11" x14ac:dyDescent="0.3">
      <c r="A47" t="s">
        <v>390</v>
      </c>
      <c r="B47" s="3">
        <v>45775</v>
      </c>
      <c r="C47" s="4">
        <v>45775</v>
      </c>
      <c r="D47" s="2" t="s">
        <v>22</v>
      </c>
      <c r="E47" s="2" t="s">
        <v>110</v>
      </c>
      <c r="F47" s="2" t="s">
        <v>108</v>
      </c>
      <c r="G47" s="2" t="s">
        <v>96</v>
      </c>
      <c r="H47" s="2">
        <v>2700</v>
      </c>
      <c r="I47" s="2">
        <v>1750</v>
      </c>
      <c r="J47" s="2" t="s">
        <v>111</v>
      </c>
      <c r="K47" s="2"/>
    </row>
    <row r="48" spans="1:11" x14ac:dyDescent="0.3">
      <c r="A48" t="s">
        <v>391</v>
      </c>
      <c r="B48" s="3">
        <v>45731</v>
      </c>
      <c r="C48" s="4">
        <v>45731</v>
      </c>
      <c r="D48" s="2" t="s">
        <v>22</v>
      </c>
      <c r="E48" s="2" t="s">
        <v>112</v>
      </c>
      <c r="F48" s="2" t="s">
        <v>108</v>
      </c>
      <c r="G48" s="2" t="s">
        <v>96</v>
      </c>
      <c r="H48" s="2">
        <v>2600</v>
      </c>
      <c r="I48" s="2">
        <v>1700</v>
      </c>
      <c r="J48" s="2" t="s">
        <v>113</v>
      </c>
      <c r="K48" s="2"/>
    </row>
    <row r="49" spans="1:11" x14ac:dyDescent="0.3">
      <c r="A49" t="s">
        <v>392</v>
      </c>
      <c r="B49" s="3">
        <v>45679</v>
      </c>
      <c r="C49" s="4">
        <v>45679</v>
      </c>
      <c r="D49" s="2" t="s">
        <v>31</v>
      </c>
      <c r="E49" s="2" t="s">
        <v>114</v>
      </c>
      <c r="F49" s="2" t="s">
        <v>108</v>
      </c>
      <c r="G49" s="2" t="s">
        <v>96</v>
      </c>
      <c r="H49" s="2">
        <v>2500</v>
      </c>
      <c r="I49" s="2">
        <v>1600</v>
      </c>
      <c r="J49" s="2" t="s">
        <v>115</v>
      </c>
      <c r="K49" s="2"/>
    </row>
    <row r="50" spans="1:11" x14ac:dyDescent="0.3">
      <c r="A50" t="s">
        <v>393</v>
      </c>
      <c r="B50" s="3">
        <v>45760</v>
      </c>
      <c r="C50" s="4">
        <v>45760</v>
      </c>
      <c r="D50" s="2" t="s">
        <v>10</v>
      </c>
      <c r="E50" s="2" t="s">
        <v>116</v>
      </c>
      <c r="F50" s="2" t="s">
        <v>108</v>
      </c>
      <c r="G50" s="2" t="s">
        <v>96</v>
      </c>
      <c r="H50" s="2">
        <v>2400</v>
      </c>
      <c r="I50" s="2">
        <v>1500</v>
      </c>
      <c r="J50" s="2" t="s">
        <v>117</v>
      </c>
      <c r="K50" s="2"/>
    </row>
    <row r="51" spans="1:11" x14ac:dyDescent="0.3">
      <c r="A51" t="s">
        <v>394</v>
      </c>
      <c r="B51" s="3">
        <v>45695</v>
      </c>
      <c r="C51" s="4">
        <v>45695</v>
      </c>
      <c r="D51" s="2" t="s">
        <v>10</v>
      </c>
      <c r="E51" s="2" t="s">
        <v>27</v>
      </c>
      <c r="F51" s="2" t="s">
        <v>118</v>
      </c>
      <c r="G51" s="2" t="s">
        <v>96</v>
      </c>
      <c r="H51" s="2">
        <v>1200</v>
      </c>
      <c r="I51" s="2">
        <v>700</v>
      </c>
      <c r="J51" s="2" t="s">
        <v>119</v>
      </c>
      <c r="K51" s="2"/>
    </row>
    <row r="52" spans="1:11" x14ac:dyDescent="0.3">
      <c r="A52" t="s">
        <v>395</v>
      </c>
      <c r="B52" s="3">
        <v>45658</v>
      </c>
      <c r="C52" s="4">
        <v>45663</v>
      </c>
      <c r="D52" s="2" t="s">
        <v>22</v>
      </c>
      <c r="E52" s="2" t="s">
        <v>120</v>
      </c>
      <c r="F52" s="2" t="s">
        <v>12</v>
      </c>
      <c r="G52" s="2" t="s">
        <v>13</v>
      </c>
      <c r="H52" s="2">
        <v>56500</v>
      </c>
      <c r="I52" s="2">
        <v>43000</v>
      </c>
      <c r="J52" s="2" t="s">
        <v>121</v>
      </c>
      <c r="K52" s="2"/>
    </row>
    <row r="53" spans="1:11" x14ac:dyDescent="0.3">
      <c r="A53" t="s">
        <v>396</v>
      </c>
      <c r="B53" s="3">
        <v>45658</v>
      </c>
      <c r="C53" s="4">
        <v>45665</v>
      </c>
      <c r="D53" s="2" t="s">
        <v>17</v>
      </c>
      <c r="E53" s="2" t="s">
        <v>122</v>
      </c>
      <c r="F53" s="2" t="s">
        <v>35</v>
      </c>
      <c r="G53" s="2" t="s">
        <v>13</v>
      </c>
      <c r="H53" s="2">
        <v>29000</v>
      </c>
      <c r="I53" s="2">
        <v>22000</v>
      </c>
      <c r="J53" s="2" t="s">
        <v>123</v>
      </c>
      <c r="K53" s="2"/>
    </row>
    <row r="54" spans="1:11" x14ac:dyDescent="0.3">
      <c r="A54" t="s">
        <v>397</v>
      </c>
      <c r="B54" s="3">
        <v>45658</v>
      </c>
      <c r="C54" s="4">
        <v>45666</v>
      </c>
      <c r="D54" s="2" t="s">
        <v>31</v>
      </c>
      <c r="E54" s="2" t="s">
        <v>124</v>
      </c>
      <c r="F54" s="2" t="s">
        <v>56</v>
      </c>
      <c r="G54" s="2" t="s">
        <v>57</v>
      </c>
      <c r="H54" s="2">
        <v>11800</v>
      </c>
      <c r="I54" s="2">
        <v>8400</v>
      </c>
      <c r="J54" s="2" t="s">
        <v>125</v>
      </c>
      <c r="K54" s="2"/>
    </row>
    <row r="55" spans="1:11" x14ac:dyDescent="0.3">
      <c r="A55" t="s">
        <v>398</v>
      </c>
      <c r="B55" s="3">
        <v>45658</v>
      </c>
      <c r="C55" s="4">
        <v>45668</v>
      </c>
      <c r="D55" s="2" t="s">
        <v>10</v>
      </c>
      <c r="E55" s="2" t="s">
        <v>126</v>
      </c>
      <c r="F55" s="2" t="s">
        <v>75</v>
      </c>
      <c r="G55" s="2" t="s">
        <v>57</v>
      </c>
      <c r="H55" s="2">
        <v>8100</v>
      </c>
      <c r="I55" s="2">
        <v>5900</v>
      </c>
      <c r="J55" s="2" t="s">
        <v>127</v>
      </c>
      <c r="K55" s="2"/>
    </row>
    <row r="56" spans="1:11" x14ac:dyDescent="0.3">
      <c r="A56" t="s">
        <v>399</v>
      </c>
      <c r="B56" s="3">
        <v>45658</v>
      </c>
      <c r="C56" s="4">
        <v>45670</v>
      </c>
      <c r="D56" s="2" t="s">
        <v>22</v>
      </c>
      <c r="E56" s="2" t="s">
        <v>128</v>
      </c>
      <c r="F56" s="2" t="s">
        <v>95</v>
      </c>
      <c r="G56" s="2" t="s">
        <v>96</v>
      </c>
      <c r="H56" s="2">
        <v>5100</v>
      </c>
      <c r="I56" s="2">
        <v>3400</v>
      </c>
      <c r="J56" s="2" t="s">
        <v>129</v>
      </c>
      <c r="K56" s="2"/>
    </row>
    <row r="57" spans="1:11" x14ac:dyDescent="0.3">
      <c r="A57" t="s">
        <v>400</v>
      </c>
      <c r="B57" s="3">
        <v>45658</v>
      </c>
      <c r="C57" s="4">
        <v>45672</v>
      </c>
      <c r="D57" s="2" t="s">
        <v>17</v>
      </c>
      <c r="E57" s="2" t="s">
        <v>130</v>
      </c>
      <c r="F57" s="2" t="s">
        <v>108</v>
      </c>
      <c r="G57" s="2" t="s">
        <v>96</v>
      </c>
      <c r="H57" s="2">
        <v>2600</v>
      </c>
      <c r="I57" s="2">
        <v>1700</v>
      </c>
      <c r="J57" s="2" t="s">
        <v>131</v>
      </c>
      <c r="K57" s="2"/>
    </row>
    <row r="58" spans="1:11" x14ac:dyDescent="0.3">
      <c r="A58" t="s">
        <v>401</v>
      </c>
      <c r="B58" s="3">
        <v>45658</v>
      </c>
      <c r="C58" s="4">
        <v>45674</v>
      </c>
      <c r="D58" s="2" t="s">
        <v>31</v>
      </c>
      <c r="E58" s="2" t="s">
        <v>132</v>
      </c>
      <c r="F58" s="2" t="s">
        <v>35</v>
      </c>
      <c r="G58" s="2" t="s">
        <v>13</v>
      </c>
      <c r="H58" s="2">
        <v>25500</v>
      </c>
      <c r="I58" s="2">
        <v>19500</v>
      </c>
      <c r="J58" s="2" t="s">
        <v>133</v>
      </c>
      <c r="K58" s="2"/>
    </row>
    <row r="59" spans="1:11" x14ac:dyDescent="0.3">
      <c r="A59" t="s">
        <v>402</v>
      </c>
      <c r="B59" s="3">
        <v>45658</v>
      </c>
      <c r="C59" s="4">
        <v>45676</v>
      </c>
      <c r="D59" s="2" t="s">
        <v>10</v>
      </c>
      <c r="E59" s="2" t="s">
        <v>134</v>
      </c>
      <c r="F59" s="2" t="s">
        <v>56</v>
      </c>
      <c r="G59" s="2" t="s">
        <v>57</v>
      </c>
      <c r="H59" s="2">
        <v>12300</v>
      </c>
      <c r="I59" s="2">
        <v>8900</v>
      </c>
      <c r="J59" s="2" t="s">
        <v>135</v>
      </c>
      <c r="K59" s="2"/>
    </row>
    <row r="60" spans="1:11" x14ac:dyDescent="0.3">
      <c r="A60" t="s">
        <v>403</v>
      </c>
      <c r="B60" s="3">
        <v>45658</v>
      </c>
      <c r="C60" s="4">
        <v>45678</v>
      </c>
      <c r="D60" s="2" t="s">
        <v>22</v>
      </c>
      <c r="E60" s="2" t="s">
        <v>136</v>
      </c>
      <c r="F60" s="2" t="s">
        <v>75</v>
      </c>
      <c r="G60" s="2" t="s">
        <v>57</v>
      </c>
      <c r="H60" s="2">
        <v>8300</v>
      </c>
      <c r="I60" s="2">
        <v>6100</v>
      </c>
      <c r="J60" s="2" t="s">
        <v>137</v>
      </c>
      <c r="K60" s="2"/>
    </row>
    <row r="61" spans="1:11" x14ac:dyDescent="0.3">
      <c r="A61" t="s">
        <v>404</v>
      </c>
      <c r="B61" s="3">
        <v>45658</v>
      </c>
      <c r="C61" s="4">
        <v>45680</v>
      </c>
      <c r="D61" s="2" t="s">
        <v>17</v>
      </c>
      <c r="E61" s="2" t="s">
        <v>138</v>
      </c>
      <c r="F61" s="2" t="s">
        <v>95</v>
      </c>
      <c r="G61" s="2" t="s">
        <v>96</v>
      </c>
      <c r="H61" s="2">
        <v>4950</v>
      </c>
      <c r="I61" s="2">
        <v>3250</v>
      </c>
      <c r="J61" s="2" t="s">
        <v>139</v>
      </c>
      <c r="K61" s="2"/>
    </row>
    <row r="62" spans="1:11" x14ac:dyDescent="0.3">
      <c r="A62" t="s">
        <v>405</v>
      </c>
      <c r="B62" s="3">
        <v>45689</v>
      </c>
      <c r="C62" s="4">
        <v>45690</v>
      </c>
      <c r="D62" s="2" t="s">
        <v>31</v>
      </c>
      <c r="E62" s="2" t="s">
        <v>140</v>
      </c>
      <c r="F62" s="2" t="s">
        <v>12</v>
      </c>
      <c r="G62" s="2" t="s">
        <v>13</v>
      </c>
      <c r="H62" s="2">
        <v>54500</v>
      </c>
      <c r="I62" s="2">
        <v>41500</v>
      </c>
      <c r="J62" s="2" t="s">
        <v>141</v>
      </c>
      <c r="K62" s="2"/>
    </row>
    <row r="63" spans="1:11" x14ac:dyDescent="0.3">
      <c r="A63" t="s">
        <v>406</v>
      </c>
      <c r="B63" s="3">
        <v>45689</v>
      </c>
      <c r="C63" s="4">
        <v>45692</v>
      </c>
      <c r="D63" s="2" t="s">
        <v>10</v>
      </c>
      <c r="E63" s="2" t="s">
        <v>142</v>
      </c>
      <c r="F63" s="2" t="s">
        <v>35</v>
      </c>
      <c r="G63" s="2" t="s">
        <v>13</v>
      </c>
      <c r="H63" s="2">
        <v>27500</v>
      </c>
      <c r="I63" s="2">
        <v>21000</v>
      </c>
      <c r="J63" s="2" t="s">
        <v>143</v>
      </c>
      <c r="K63" s="2"/>
    </row>
    <row r="64" spans="1:11" x14ac:dyDescent="0.3">
      <c r="A64" t="s">
        <v>407</v>
      </c>
      <c r="B64" s="3">
        <v>45689</v>
      </c>
      <c r="C64" s="4">
        <v>45694</v>
      </c>
      <c r="D64" s="2" t="s">
        <v>22</v>
      </c>
      <c r="E64" s="2" t="s">
        <v>144</v>
      </c>
      <c r="F64" s="2" t="s">
        <v>56</v>
      </c>
      <c r="G64" s="2" t="s">
        <v>57</v>
      </c>
      <c r="H64" s="2">
        <v>12700</v>
      </c>
      <c r="I64" s="2">
        <v>9200</v>
      </c>
      <c r="J64" s="2" t="s">
        <v>145</v>
      </c>
      <c r="K64" s="2"/>
    </row>
    <row r="65" spans="1:11" x14ac:dyDescent="0.3">
      <c r="A65" t="s">
        <v>408</v>
      </c>
      <c r="B65" s="3">
        <v>45689</v>
      </c>
      <c r="C65" s="4">
        <v>45696</v>
      </c>
      <c r="D65" s="2" t="s">
        <v>17</v>
      </c>
      <c r="E65" s="2" t="s">
        <v>146</v>
      </c>
      <c r="F65" s="2" t="s">
        <v>75</v>
      </c>
      <c r="G65" s="2" t="s">
        <v>57</v>
      </c>
      <c r="H65" s="2">
        <v>8800</v>
      </c>
      <c r="I65" s="2">
        <v>6400</v>
      </c>
      <c r="J65" s="2" t="s">
        <v>147</v>
      </c>
      <c r="K65" s="2"/>
    </row>
    <row r="66" spans="1:11" x14ac:dyDescent="0.3">
      <c r="A66" t="s">
        <v>409</v>
      </c>
      <c r="B66" s="3">
        <v>45689</v>
      </c>
      <c r="C66" s="4">
        <v>45698</v>
      </c>
      <c r="D66" s="2" t="s">
        <v>31</v>
      </c>
      <c r="E66" s="2" t="s">
        <v>148</v>
      </c>
      <c r="F66" s="2" t="s">
        <v>95</v>
      </c>
      <c r="G66" s="2" t="s">
        <v>96</v>
      </c>
      <c r="H66" s="2">
        <v>5050</v>
      </c>
      <c r="I66" s="2">
        <v>3450</v>
      </c>
      <c r="J66" s="2" t="s">
        <v>149</v>
      </c>
      <c r="K66" s="2"/>
    </row>
    <row r="67" spans="1:11" x14ac:dyDescent="0.3">
      <c r="A67" t="s">
        <v>410</v>
      </c>
      <c r="B67" s="3">
        <v>45689</v>
      </c>
      <c r="C67" s="4">
        <v>45700</v>
      </c>
      <c r="D67" s="2" t="s">
        <v>10</v>
      </c>
      <c r="E67" s="2" t="s">
        <v>150</v>
      </c>
      <c r="F67" s="2" t="s">
        <v>108</v>
      </c>
      <c r="G67" s="2" t="s">
        <v>96</v>
      </c>
      <c r="H67" s="2">
        <v>2700</v>
      </c>
      <c r="I67" s="2">
        <v>1800</v>
      </c>
      <c r="J67" s="2" t="s">
        <v>151</v>
      </c>
      <c r="K67" s="2"/>
    </row>
    <row r="68" spans="1:11" x14ac:dyDescent="0.3">
      <c r="A68" t="s">
        <v>411</v>
      </c>
      <c r="B68" s="3">
        <v>45689</v>
      </c>
      <c r="C68" s="4">
        <v>45702</v>
      </c>
      <c r="D68" s="2" t="s">
        <v>22</v>
      </c>
      <c r="E68" s="2" t="s">
        <v>152</v>
      </c>
      <c r="F68" s="2" t="s">
        <v>35</v>
      </c>
      <c r="G68" s="2" t="s">
        <v>13</v>
      </c>
      <c r="H68" s="2">
        <v>28500</v>
      </c>
      <c r="I68" s="2">
        <v>21800</v>
      </c>
      <c r="J68" s="2" t="s">
        <v>153</v>
      </c>
      <c r="K68" s="2"/>
    </row>
    <row r="69" spans="1:11" x14ac:dyDescent="0.3">
      <c r="A69" t="s">
        <v>412</v>
      </c>
      <c r="B69" s="3">
        <v>45689</v>
      </c>
      <c r="C69" s="4">
        <v>45704</v>
      </c>
      <c r="D69" s="2" t="s">
        <v>17</v>
      </c>
      <c r="E69" s="2" t="s">
        <v>154</v>
      </c>
      <c r="F69" s="2" t="s">
        <v>56</v>
      </c>
      <c r="G69" s="2" t="s">
        <v>57</v>
      </c>
      <c r="H69" s="2">
        <v>11600</v>
      </c>
      <c r="I69" s="2">
        <v>8500</v>
      </c>
      <c r="J69" s="2" t="s">
        <v>155</v>
      </c>
      <c r="K69" s="2"/>
    </row>
    <row r="70" spans="1:11" x14ac:dyDescent="0.3">
      <c r="A70" t="s">
        <v>413</v>
      </c>
      <c r="B70" s="3">
        <v>45689</v>
      </c>
      <c r="C70" s="4">
        <v>45706</v>
      </c>
      <c r="D70" s="2" t="s">
        <v>31</v>
      </c>
      <c r="E70" s="2" t="s">
        <v>156</v>
      </c>
      <c r="F70" s="2" t="s">
        <v>75</v>
      </c>
      <c r="G70" s="2" t="s">
        <v>57</v>
      </c>
      <c r="H70" s="2">
        <v>7900</v>
      </c>
      <c r="I70" s="2">
        <v>5600</v>
      </c>
      <c r="J70" s="2" t="s">
        <v>157</v>
      </c>
      <c r="K70" s="2"/>
    </row>
    <row r="71" spans="1:11" x14ac:dyDescent="0.3">
      <c r="A71" t="s">
        <v>414</v>
      </c>
      <c r="B71" s="3">
        <v>45689</v>
      </c>
      <c r="C71" s="4">
        <v>45708</v>
      </c>
      <c r="D71" s="2" t="s">
        <v>10</v>
      </c>
      <c r="E71" s="2" t="s">
        <v>158</v>
      </c>
      <c r="F71" s="2" t="s">
        <v>95</v>
      </c>
      <c r="G71" s="2" t="s">
        <v>96</v>
      </c>
      <c r="H71" s="2">
        <v>4700</v>
      </c>
      <c r="I71" s="2">
        <v>3100</v>
      </c>
      <c r="J71" s="2" t="s">
        <v>159</v>
      </c>
      <c r="K71" s="2"/>
    </row>
    <row r="72" spans="1:11" x14ac:dyDescent="0.3">
      <c r="A72" t="s">
        <v>415</v>
      </c>
      <c r="B72" s="3">
        <v>45717</v>
      </c>
      <c r="C72" s="4">
        <v>45717</v>
      </c>
      <c r="D72" s="2" t="s">
        <v>22</v>
      </c>
      <c r="E72" s="2" t="s">
        <v>160</v>
      </c>
      <c r="F72" s="2" t="s">
        <v>12</v>
      </c>
      <c r="G72" s="2" t="s">
        <v>13</v>
      </c>
      <c r="H72" s="2">
        <v>57500</v>
      </c>
      <c r="I72" s="2">
        <v>44000</v>
      </c>
      <c r="J72" s="2" t="s">
        <v>161</v>
      </c>
      <c r="K72" s="2"/>
    </row>
    <row r="73" spans="1:11" x14ac:dyDescent="0.3">
      <c r="A73" t="s">
        <v>416</v>
      </c>
      <c r="B73" s="3">
        <v>45717</v>
      </c>
      <c r="C73" s="4">
        <v>45719</v>
      </c>
      <c r="D73" s="2" t="s">
        <v>17</v>
      </c>
      <c r="E73" s="2" t="s">
        <v>162</v>
      </c>
      <c r="F73" s="2" t="s">
        <v>35</v>
      </c>
      <c r="G73" s="2" t="s">
        <v>13</v>
      </c>
      <c r="H73" s="2">
        <v>29200</v>
      </c>
      <c r="I73" s="2">
        <v>22400</v>
      </c>
      <c r="J73" s="2" t="s">
        <v>163</v>
      </c>
      <c r="K73" s="2"/>
    </row>
    <row r="74" spans="1:11" x14ac:dyDescent="0.3">
      <c r="A74" t="s">
        <v>417</v>
      </c>
      <c r="B74" s="3">
        <v>45717</v>
      </c>
      <c r="C74" s="4">
        <v>45721</v>
      </c>
      <c r="D74" s="2" t="s">
        <v>31</v>
      </c>
      <c r="E74" s="2" t="s">
        <v>164</v>
      </c>
      <c r="F74" s="2" t="s">
        <v>56</v>
      </c>
      <c r="G74" s="2" t="s">
        <v>57</v>
      </c>
      <c r="H74" s="2">
        <v>12100</v>
      </c>
      <c r="I74" s="2">
        <v>8700</v>
      </c>
      <c r="J74" s="2" t="s">
        <v>165</v>
      </c>
      <c r="K74" s="2"/>
    </row>
    <row r="75" spans="1:11" x14ac:dyDescent="0.3">
      <c r="A75" t="s">
        <v>418</v>
      </c>
      <c r="B75" s="3">
        <v>45717</v>
      </c>
      <c r="C75" s="4">
        <v>45723</v>
      </c>
      <c r="D75" s="2" t="s">
        <v>10</v>
      </c>
      <c r="E75" s="2" t="s">
        <v>166</v>
      </c>
      <c r="F75" s="2" t="s">
        <v>75</v>
      </c>
      <c r="G75" s="2" t="s">
        <v>57</v>
      </c>
      <c r="H75" s="2">
        <v>8400</v>
      </c>
      <c r="I75" s="2">
        <v>6200</v>
      </c>
      <c r="J75" s="2" t="s">
        <v>167</v>
      </c>
      <c r="K75" s="2"/>
    </row>
    <row r="76" spans="1:11" x14ac:dyDescent="0.3">
      <c r="A76" t="s">
        <v>419</v>
      </c>
      <c r="B76" s="3">
        <v>45717</v>
      </c>
      <c r="C76" s="4">
        <v>45725</v>
      </c>
      <c r="D76" s="2" t="s">
        <v>22</v>
      </c>
      <c r="E76" s="2" t="s">
        <v>168</v>
      </c>
      <c r="F76" s="2" t="s">
        <v>95</v>
      </c>
      <c r="G76" s="2" t="s">
        <v>96</v>
      </c>
      <c r="H76" s="2">
        <v>5150</v>
      </c>
      <c r="I76" s="2">
        <v>3500</v>
      </c>
      <c r="J76" s="2" t="s">
        <v>169</v>
      </c>
      <c r="K76" s="2"/>
    </row>
    <row r="77" spans="1:11" x14ac:dyDescent="0.3">
      <c r="A77" t="s">
        <v>420</v>
      </c>
      <c r="B77" s="3">
        <v>45717</v>
      </c>
      <c r="C77" s="4">
        <v>45727</v>
      </c>
      <c r="D77" s="2" t="s">
        <v>17</v>
      </c>
      <c r="E77" s="2" t="s">
        <v>170</v>
      </c>
      <c r="F77" s="2" t="s">
        <v>108</v>
      </c>
      <c r="G77" s="2" t="s">
        <v>96</v>
      </c>
      <c r="H77" s="2">
        <v>2550</v>
      </c>
      <c r="I77" s="2">
        <v>1650</v>
      </c>
      <c r="J77" s="2" t="s">
        <v>171</v>
      </c>
      <c r="K77" s="2"/>
    </row>
    <row r="78" spans="1:11" x14ac:dyDescent="0.3">
      <c r="A78" t="s">
        <v>421</v>
      </c>
      <c r="B78" s="3">
        <v>45717</v>
      </c>
      <c r="C78" s="4">
        <v>45729</v>
      </c>
      <c r="D78" s="2" t="s">
        <v>31</v>
      </c>
      <c r="E78" s="2" t="s">
        <v>172</v>
      </c>
      <c r="F78" s="2" t="s">
        <v>35</v>
      </c>
      <c r="G78" s="2" t="s">
        <v>13</v>
      </c>
      <c r="H78" s="2">
        <v>26200</v>
      </c>
      <c r="I78" s="2">
        <v>19800</v>
      </c>
      <c r="J78" s="2" t="s">
        <v>173</v>
      </c>
      <c r="K78" s="2"/>
    </row>
    <row r="79" spans="1:11" x14ac:dyDescent="0.3">
      <c r="A79" t="s">
        <v>422</v>
      </c>
      <c r="B79" s="3">
        <v>45717</v>
      </c>
      <c r="C79" s="4">
        <v>45731</v>
      </c>
      <c r="D79" s="2" t="s">
        <v>10</v>
      </c>
      <c r="E79" s="2" t="s">
        <v>174</v>
      </c>
      <c r="F79" s="2" t="s">
        <v>56</v>
      </c>
      <c r="G79" s="2" t="s">
        <v>57</v>
      </c>
      <c r="H79" s="2">
        <v>12400</v>
      </c>
      <c r="I79" s="2">
        <v>9000</v>
      </c>
      <c r="J79" s="2" t="s">
        <v>175</v>
      </c>
      <c r="K79" s="2"/>
    </row>
    <row r="80" spans="1:11" x14ac:dyDescent="0.3">
      <c r="A80" t="s">
        <v>423</v>
      </c>
      <c r="B80" s="3">
        <v>45717</v>
      </c>
      <c r="C80" s="4">
        <v>45733</v>
      </c>
      <c r="D80" s="2" t="s">
        <v>22</v>
      </c>
      <c r="E80" s="2" t="s">
        <v>176</v>
      </c>
      <c r="F80" s="2" t="s">
        <v>75</v>
      </c>
      <c r="G80" s="2" t="s">
        <v>57</v>
      </c>
      <c r="H80" s="2">
        <v>8100</v>
      </c>
      <c r="I80" s="2">
        <v>5900</v>
      </c>
      <c r="J80" s="2" t="s">
        <v>177</v>
      </c>
      <c r="K80" s="2"/>
    </row>
    <row r="81" spans="1:11" x14ac:dyDescent="0.3">
      <c r="A81" t="s">
        <v>424</v>
      </c>
      <c r="B81" s="3">
        <v>45717</v>
      </c>
      <c r="C81" s="4">
        <v>45735</v>
      </c>
      <c r="D81" s="2" t="s">
        <v>17</v>
      </c>
      <c r="E81" s="2" t="s">
        <v>178</v>
      </c>
      <c r="F81" s="2" t="s">
        <v>95</v>
      </c>
      <c r="G81" s="2" t="s">
        <v>96</v>
      </c>
      <c r="H81" s="2">
        <v>4800</v>
      </c>
      <c r="I81" s="2">
        <v>3200</v>
      </c>
      <c r="J81" s="2" t="s">
        <v>179</v>
      </c>
      <c r="K81" s="2"/>
    </row>
    <row r="82" spans="1:11" x14ac:dyDescent="0.3">
      <c r="A82" t="s">
        <v>425</v>
      </c>
      <c r="B82" s="3">
        <v>45748</v>
      </c>
      <c r="C82" s="4">
        <v>45749</v>
      </c>
      <c r="D82" s="2" t="s">
        <v>31</v>
      </c>
      <c r="E82" s="2" t="s">
        <v>180</v>
      </c>
      <c r="F82" s="2" t="s">
        <v>12</v>
      </c>
      <c r="G82" s="2" t="s">
        <v>13</v>
      </c>
      <c r="H82" s="2">
        <v>53500</v>
      </c>
      <c r="I82" s="2">
        <v>40500</v>
      </c>
      <c r="J82" s="2" t="s">
        <v>181</v>
      </c>
      <c r="K82" s="2"/>
    </row>
    <row r="83" spans="1:11" x14ac:dyDescent="0.3">
      <c r="A83" t="s">
        <v>426</v>
      </c>
      <c r="B83" s="3">
        <v>45748</v>
      </c>
      <c r="C83" s="4">
        <v>45751</v>
      </c>
      <c r="D83" s="2" t="s">
        <v>10</v>
      </c>
      <c r="E83" s="2" t="s">
        <v>182</v>
      </c>
      <c r="F83" s="2" t="s">
        <v>35</v>
      </c>
      <c r="G83" s="2" t="s">
        <v>13</v>
      </c>
      <c r="H83" s="2">
        <v>30500</v>
      </c>
      <c r="I83" s="2">
        <v>23200</v>
      </c>
      <c r="J83" s="2" t="s">
        <v>183</v>
      </c>
      <c r="K83" s="2"/>
    </row>
    <row r="84" spans="1:11" x14ac:dyDescent="0.3">
      <c r="A84" t="s">
        <v>427</v>
      </c>
      <c r="B84" s="3">
        <v>45748</v>
      </c>
      <c r="C84" s="4">
        <v>45753</v>
      </c>
      <c r="D84" s="2" t="s">
        <v>22</v>
      </c>
      <c r="E84" s="2" t="s">
        <v>184</v>
      </c>
      <c r="F84" s="2" t="s">
        <v>56</v>
      </c>
      <c r="G84" s="2" t="s">
        <v>57</v>
      </c>
      <c r="H84" s="2">
        <v>12800</v>
      </c>
      <c r="I84" s="2">
        <v>9300</v>
      </c>
      <c r="J84" s="2" t="s">
        <v>185</v>
      </c>
      <c r="K84" s="2"/>
    </row>
    <row r="85" spans="1:11" x14ac:dyDescent="0.3">
      <c r="A85" t="s">
        <v>428</v>
      </c>
      <c r="B85" s="3">
        <v>45748</v>
      </c>
      <c r="C85" s="4">
        <v>45755</v>
      </c>
      <c r="D85" s="2" t="s">
        <v>17</v>
      </c>
      <c r="E85" s="2" t="s">
        <v>186</v>
      </c>
      <c r="F85" s="2" t="s">
        <v>75</v>
      </c>
      <c r="G85" s="2" t="s">
        <v>57</v>
      </c>
      <c r="H85" s="2">
        <v>8600</v>
      </c>
      <c r="I85" s="2">
        <v>6200</v>
      </c>
      <c r="J85" s="2" t="s">
        <v>187</v>
      </c>
      <c r="K85" s="2"/>
    </row>
    <row r="86" spans="1:11" x14ac:dyDescent="0.3">
      <c r="A86" t="s">
        <v>429</v>
      </c>
      <c r="B86" s="3">
        <v>45748</v>
      </c>
      <c r="C86" s="4">
        <v>45757</v>
      </c>
      <c r="D86" s="2" t="s">
        <v>31</v>
      </c>
      <c r="E86" s="2" t="s">
        <v>188</v>
      </c>
      <c r="F86" s="2" t="s">
        <v>95</v>
      </c>
      <c r="G86" s="2" t="s">
        <v>96</v>
      </c>
      <c r="H86" s="2">
        <v>4900</v>
      </c>
      <c r="I86" s="2">
        <v>3300</v>
      </c>
      <c r="J86" s="2" t="s">
        <v>189</v>
      </c>
      <c r="K86" s="2"/>
    </row>
    <row r="87" spans="1:11" x14ac:dyDescent="0.3">
      <c r="A87" t="s">
        <v>430</v>
      </c>
      <c r="B87" s="3">
        <v>45748</v>
      </c>
      <c r="C87" s="4">
        <v>45759</v>
      </c>
      <c r="D87" s="2" t="s">
        <v>10</v>
      </c>
      <c r="E87" s="2" t="s">
        <v>190</v>
      </c>
      <c r="F87" s="2" t="s">
        <v>108</v>
      </c>
      <c r="G87" s="2" t="s">
        <v>96</v>
      </c>
      <c r="H87" s="2">
        <v>2450</v>
      </c>
      <c r="I87" s="2">
        <v>1550</v>
      </c>
      <c r="J87" s="2" t="s">
        <v>191</v>
      </c>
      <c r="K87" s="2"/>
    </row>
    <row r="88" spans="1:11" x14ac:dyDescent="0.3">
      <c r="A88" t="s">
        <v>431</v>
      </c>
      <c r="B88" s="3">
        <v>45748</v>
      </c>
      <c r="C88" s="4">
        <v>45761</v>
      </c>
      <c r="D88" s="2" t="s">
        <v>22</v>
      </c>
      <c r="E88" s="2" t="s">
        <v>192</v>
      </c>
      <c r="F88" s="2" t="s">
        <v>35</v>
      </c>
      <c r="G88" s="2" t="s">
        <v>13</v>
      </c>
      <c r="H88" s="2">
        <v>27800</v>
      </c>
      <c r="I88" s="2">
        <v>21200</v>
      </c>
      <c r="J88" s="2" t="s">
        <v>193</v>
      </c>
      <c r="K88" s="2"/>
    </row>
    <row r="89" spans="1:11" x14ac:dyDescent="0.3">
      <c r="A89" t="s">
        <v>432</v>
      </c>
      <c r="B89" s="3">
        <v>45748</v>
      </c>
      <c r="C89" s="4">
        <v>45763</v>
      </c>
      <c r="D89" s="2" t="s">
        <v>17</v>
      </c>
      <c r="E89" s="2" t="s">
        <v>194</v>
      </c>
      <c r="F89" s="2" t="s">
        <v>56</v>
      </c>
      <c r="G89" s="2" t="s">
        <v>57</v>
      </c>
      <c r="H89" s="2">
        <v>11750</v>
      </c>
      <c r="I89" s="2">
        <v>8600</v>
      </c>
      <c r="J89" s="2" t="s">
        <v>195</v>
      </c>
      <c r="K89" s="2"/>
    </row>
    <row r="90" spans="1:11" x14ac:dyDescent="0.3">
      <c r="A90" t="s">
        <v>433</v>
      </c>
      <c r="B90" s="3">
        <v>45748</v>
      </c>
      <c r="C90" s="4">
        <v>45765</v>
      </c>
      <c r="D90" s="2" t="s">
        <v>31</v>
      </c>
      <c r="E90" s="2" t="s">
        <v>196</v>
      </c>
      <c r="F90" s="2" t="s">
        <v>75</v>
      </c>
      <c r="G90" s="2" t="s">
        <v>57</v>
      </c>
      <c r="H90" s="2">
        <v>8200</v>
      </c>
      <c r="I90" s="2">
        <v>6000</v>
      </c>
      <c r="J90" s="2" t="s">
        <v>197</v>
      </c>
      <c r="K90" s="2"/>
    </row>
    <row r="91" spans="1:11" x14ac:dyDescent="0.3">
      <c r="A91" t="s">
        <v>434</v>
      </c>
      <c r="B91" s="3">
        <v>45748</v>
      </c>
      <c r="C91" s="4">
        <v>45767</v>
      </c>
      <c r="D91" s="2" t="s">
        <v>10</v>
      </c>
      <c r="E91" s="2" t="s">
        <v>198</v>
      </c>
      <c r="F91" s="2" t="s">
        <v>95</v>
      </c>
      <c r="G91" s="2" t="s">
        <v>96</v>
      </c>
      <c r="H91" s="2">
        <v>4650</v>
      </c>
      <c r="I91" s="2">
        <v>3050</v>
      </c>
      <c r="J91" s="2" t="s">
        <v>199</v>
      </c>
      <c r="K91" s="2"/>
    </row>
    <row r="92" spans="1:11" x14ac:dyDescent="0.3">
      <c r="A92" t="s">
        <v>435</v>
      </c>
      <c r="B92" s="3">
        <v>45748</v>
      </c>
      <c r="C92" s="4">
        <v>45769</v>
      </c>
      <c r="D92" s="2" t="s">
        <v>22</v>
      </c>
      <c r="E92" s="2" t="s">
        <v>200</v>
      </c>
      <c r="F92" s="2" t="s">
        <v>12</v>
      </c>
      <c r="G92" s="2" t="s">
        <v>13</v>
      </c>
      <c r="H92" s="2">
        <v>55500</v>
      </c>
      <c r="I92" s="2">
        <v>42000</v>
      </c>
      <c r="J92" s="2" t="s">
        <v>201</v>
      </c>
      <c r="K92" s="2"/>
    </row>
    <row r="93" spans="1:11" x14ac:dyDescent="0.3">
      <c r="A93" t="s">
        <v>436</v>
      </c>
      <c r="B93" s="3">
        <v>45748</v>
      </c>
      <c r="C93" s="4">
        <v>45770</v>
      </c>
      <c r="D93" s="2" t="s">
        <v>17</v>
      </c>
      <c r="E93" s="2" t="s">
        <v>202</v>
      </c>
      <c r="F93" s="2" t="s">
        <v>35</v>
      </c>
      <c r="G93" s="2" t="s">
        <v>13</v>
      </c>
      <c r="H93" s="2">
        <v>28800</v>
      </c>
      <c r="I93" s="2">
        <v>22000</v>
      </c>
      <c r="J93" s="2" t="s">
        <v>203</v>
      </c>
      <c r="K93" s="2"/>
    </row>
    <row r="94" spans="1:11" x14ac:dyDescent="0.3">
      <c r="A94" t="s">
        <v>437</v>
      </c>
      <c r="B94" s="3">
        <v>45748</v>
      </c>
      <c r="C94" s="4">
        <v>45771</v>
      </c>
      <c r="D94" s="2" t="s">
        <v>31</v>
      </c>
      <c r="E94" s="2" t="s">
        <v>204</v>
      </c>
      <c r="F94" s="2" t="s">
        <v>56</v>
      </c>
      <c r="G94" s="2" t="s">
        <v>57</v>
      </c>
      <c r="H94" s="2">
        <v>12600</v>
      </c>
      <c r="I94" s="2">
        <v>9100</v>
      </c>
      <c r="J94" s="2" t="s">
        <v>205</v>
      </c>
      <c r="K94" s="2"/>
    </row>
    <row r="95" spans="1:11" x14ac:dyDescent="0.3">
      <c r="A95" t="s">
        <v>438</v>
      </c>
      <c r="B95" s="3">
        <v>45748</v>
      </c>
      <c r="C95" s="4">
        <v>45772</v>
      </c>
      <c r="D95" s="2" t="s">
        <v>10</v>
      </c>
      <c r="E95" s="2" t="s">
        <v>206</v>
      </c>
      <c r="F95" s="2" t="s">
        <v>75</v>
      </c>
      <c r="G95" s="2" t="s">
        <v>57</v>
      </c>
      <c r="H95" s="2">
        <v>8450</v>
      </c>
      <c r="I95" s="2">
        <v>6150</v>
      </c>
      <c r="J95" s="2" t="s">
        <v>207</v>
      </c>
      <c r="K95" s="2"/>
    </row>
    <row r="96" spans="1:11" x14ac:dyDescent="0.3">
      <c r="A96" t="s">
        <v>439</v>
      </c>
      <c r="B96" s="3">
        <v>45748</v>
      </c>
      <c r="C96" s="4">
        <v>45773</v>
      </c>
      <c r="D96" s="2" t="s">
        <v>22</v>
      </c>
      <c r="E96" s="2" t="s">
        <v>208</v>
      </c>
      <c r="F96" s="2" t="s">
        <v>95</v>
      </c>
      <c r="G96" s="2" t="s">
        <v>96</v>
      </c>
      <c r="H96" s="2">
        <v>5200</v>
      </c>
      <c r="I96" s="2">
        <v>3500</v>
      </c>
      <c r="J96" s="2" t="s">
        <v>209</v>
      </c>
      <c r="K96" s="2"/>
    </row>
    <row r="97" spans="1:11" x14ac:dyDescent="0.3">
      <c r="A97" t="s">
        <v>440</v>
      </c>
      <c r="B97" s="3">
        <v>45748</v>
      </c>
      <c r="C97" s="4">
        <v>45774</v>
      </c>
      <c r="D97" s="2" t="s">
        <v>17</v>
      </c>
      <c r="E97" s="2" t="s">
        <v>210</v>
      </c>
      <c r="F97" s="2" t="s">
        <v>108</v>
      </c>
      <c r="G97" s="2" t="s">
        <v>96</v>
      </c>
      <c r="H97" s="2">
        <v>2650</v>
      </c>
      <c r="I97" s="2">
        <v>1750</v>
      </c>
      <c r="J97" s="2" t="s">
        <v>211</v>
      </c>
      <c r="K97" s="2"/>
    </row>
    <row r="98" spans="1:11" x14ac:dyDescent="0.3">
      <c r="A98" t="s">
        <v>441</v>
      </c>
      <c r="B98" s="3">
        <v>45748</v>
      </c>
      <c r="C98" s="4">
        <v>45775</v>
      </c>
      <c r="D98" s="2" t="s">
        <v>31</v>
      </c>
      <c r="E98" s="2" t="s">
        <v>212</v>
      </c>
      <c r="F98" s="2" t="s">
        <v>35</v>
      </c>
      <c r="G98" s="2" t="s">
        <v>13</v>
      </c>
      <c r="H98" s="2">
        <v>25800</v>
      </c>
      <c r="I98" s="2">
        <v>19500</v>
      </c>
      <c r="J98" s="2" t="s">
        <v>213</v>
      </c>
      <c r="K98" s="2"/>
    </row>
    <row r="99" spans="1:11" x14ac:dyDescent="0.3">
      <c r="A99" t="s">
        <v>442</v>
      </c>
      <c r="B99" s="3">
        <v>45748</v>
      </c>
      <c r="C99" s="4">
        <v>45776</v>
      </c>
      <c r="D99" s="2" t="s">
        <v>10</v>
      </c>
      <c r="E99" s="2" t="s">
        <v>214</v>
      </c>
      <c r="F99" s="2" t="s">
        <v>56</v>
      </c>
      <c r="G99" s="2" t="s">
        <v>57</v>
      </c>
      <c r="H99" s="2">
        <v>12150</v>
      </c>
      <c r="I99" s="2">
        <v>8800</v>
      </c>
      <c r="J99" s="2" t="s">
        <v>215</v>
      </c>
      <c r="K99" s="2"/>
    </row>
    <row r="100" spans="1:11" x14ac:dyDescent="0.3">
      <c r="A100" t="s">
        <v>443</v>
      </c>
      <c r="B100" s="3">
        <v>45748</v>
      </c>
      <c r="C100" s="4">
        <v>45777</v>
      </c>
      <c r="D100" s="2" t="s">
        <v>22</v>
      </c>
      <c r="E100" s="2" t="s">
        <v>216</v>
      </c>
      <c r="F100" s="2" t="s">
        <v>75</v>
      </c>
      <c r="G100" s="2" t="s">
        <v>57</v>
      </c>
      <c r="H100" s="2">
        <v>7950</v>
      </c>
      <c r="I100" s="2">
        <v>5700</v>
      </c>
      <c r="J100" s="2" t="s">
        <v>217</v>
      </c>
      <c r="K100" s="2"/>
    </row>
    <row r="101" spans="1:11" x14ac:dyDescent="0.3">
      <c r="A101" t="s">
        <v>218</v>
      </c>
      <c r="B101" s="3">
        <v>45748</v>
      </c>
      <c r="C101" s="4">
        <v>45777</v>
      </c>
      <c r="D101" s="2" t="s">
        <v>17</v>
      </c>
      <c r="E101" s="2" t="s">
        <v>219</v>
      </c>
      <c r="F101" s="2" t="s">
        <v>95</v>
      </c>
      <c r="G101" s="2" t="s">
        <v>96</v>
      </c>
      <c r="H101" s="2">
        <v>4850</v>
      </c>
      <c r="I101" s="2">
        <v>3250</v>
      </c>
      <c r="J101" s="2" t="s">
        <v>220</v>
      </c>
      <c r="K101" s="2"/>
    </row>
    <row r="102" spans="1:11" x14ac:dyDescent="0.3">
      <c r="A102" t="s">
        <v>289</v>
      </c>
      <c r="B102" s="3">
        <v>44927</v>
      </c>
      <c r="C102" s="4">
        <v>44931</v>
      </c>
      <c r="D102" s="2" t="s">
        <v>10</v>
      </c>
      <c r="E102" s="2" t="s">
        <v>27</v>
      </c>
      <c r="F102" s="2" t="s">
        <v>12</v>
      </c>
      <c r="G102" s="2" t="s">
        <v>13</v>
      </c>
      <c r="H102" s="2">
        <v>52000</v>
      </c>
      <c r="I102" s="2">
        <v>39500</v>
      </c>
      <c r="J102" s="2" t="s">
        <v>221</v>
      </c>
      <c r="K102" s="2"/>
    </row>
    <row r="103" spans="1:11" x14ac:dyDescent="0.3">
      <c r="A103" t="s">
        <v>291</v>
      </c>
      <c r="B103" s="3">
        <v>44927</v>
      </c>
      <c r="C103" s="4">
        <v>44933</v>
      </c>
      <c r="D103" s="2" t="s">
        <v>17</v>
      </c>
      <c r="E103" s="2" t="s">
        <v>18</v>
      </c>
      <c r="F103" s="2" t="s">
        <v>35</v>
      </c>
      <c r="G103" s="2" t="s">
        <v>13</v>
      </c>
      <c r="H103" s="2">
        <v>26000</v>
      </c>
      <c r="I103" s="2">
        <v>20000</v>
      </c>
      <c r="J103" s="2" t="s">
        <v>222</v>
      </c>
      <c r="K103" s="2"/>
    </row>
    <row r="104" spans="1:11" x14ac:dyDescent="0.3">
      <c r="A104" t="s">
        <v>293</v>
      </c>
      <c r="B104" s="3">
        <v>44927</v>
      </c>
      <c r="C104" s="4">
        <v>44935</v>
      </c>
      <c r="D104" s="2" t="s">
        <v>22</v>
      </c>
      <c r="E104" s="2" t="s">
        <v>55</v>
      </c>
      <c r="F104" s="2" t="s">
        <v>56</v>
      </c>
      <c r="G104" s="2" t="s">
        <v>57</v>
      </c>
      <c r="H104" s="2">
        <v>11500</v>
      </c>
      <c r="I104" s="2">
        <v>8200</v>
      </c>
      <c r="J104" s="2" t="s">
        <v>223</v>
      </c>
      <c r="K104" s="2"/>
    </row>
    <row r="105" spans="1:11" x14ac:dyDescent="0.3">
      <c r="A105" t="s">
        <v>295</v>
      </c>
      <c r="B105" s="3">
        <v>44927</v>
      </c>
      <c r="C105" s="4">
        <v>44937</v>
      </c>
      <c r="D105" s="2" t="s">
        <v>31</v>
      </c>
      <c r="E105" s="2" t="s">
        <v>65</v>
      </c>
      <c r="F105" s="2" t="s">
        <v>75</v>
      </c>
      <c r="G105" s="2" t="s">
        <v>57</v>
      </c>
      <c r="H105" s="2">
        <v>7800</v>
      </c>
      <c r="I105" s="2">
        <v>5600</v>
      </c>
      <c r="J105" s="2" t="s">
        <v>224</v>
      </c>
      <c r="K105" s="2"/>
    </row>
    <row r="106" spans="1:11" x14ac:dyDescent="0.3">
      <c r="A106" t="s">
        <v>297</v>
      </c>
      <c r="B106" s="3">
        <v>44927</v>
      </c>
      <c r="C106" s="4">
        <v>44939</v>
      </c>
      <c r="D106" s="2" t="s">
        <v>10</v>
      </c>
      <c r="E106" s="2" t="s">
        <v>105</v>
      </c>
      <c r="F106" s="2" t="s">
        <v>95</v>
      </c>
      <c r="G106" s="2" t="s">
        <v>96</v>
      </c>
      <c r="H106" s="2">
        <v>4300</v>
      </c>
      <c r="I106" s="2">
        <v>2900</v>
      </c>
      <c r="J106" s="2" t="s">
        <v>225</v>
      </c>
      <c r="K106" s="2"/>
    </row>
    <row r="107" spans="1:11" x14ac:dyDescent="0.3">
      <c r="A107" t="s">
        <v>300</v>
      </c>
      <c r="B107" s="3">
        <v>44927</v>
      </c>
      <c r="C107" s="4">
        <v>44941</v>
      </c>
      <c r="D107" s="2" t="s">
        <v>17</v>
      </c>
      <c r="E107" s="2" t="s">
        <v>41</v>
      </c>
      <c r="F107" s="2" t="s">
        <v>108</v>
      </c>
      <c r="G107" s="2" t="s">
        <v>96</v>
      </c>
      <c r="H107" s="2">
        <v>2400</v>
      </c>
      <c r="I107" s="2">
        <v>1550</v>
      </c>
      <c r="J107" s="2" t="s">
        <v>226</v>
      </c>
      <c r="K107" s="2"/>
    </row>
    <row r="108" spans="1:11" x14ac:dyDescent="0.3">
      <c r="A108" t="s">
        <v>303</v>
      </c>
      <c r="B108" s="3">
        <v>44927</v>
      </c>
      <c r="C108" s="4">
        <v>44944</v>
      </c>
      <c r="D108" s="2" t="s">
        <v>22</v>
      </c>
      <c r="E108" s="2" t="s">
        <v>37</v>
      </c>
      <c r="F108" s="2" t="s">
        <v>35</v>
      </c>
      <c r="G108" s="2" t="s">
        <v>13</v>
      </c>
      <c r="H108" s="2">
        <v>27500</v>
      </c>
      <c r="I108" s="2">
        <v>21000</v>
      </c>
      <c r="J108" s="2" t="s">
        <v>227</v>
      </c>
      <c r="K108" s="2"/>
    </row>
    <row r="109" spans="1:11" x14ac:dyDescent="0.3">
      <c r="A109" t="s">
        <v>305</v>
      </c>
      <c r="B109" s="3">
        <v>44927</v>
      </c>
      <c r="C109" s="4">
        <v>44946</v>
      </c>
      <c r="D109" s="2" t="s">
        <v>31</v>
      </c>
      <c r="E109" s="2" t="s">
        <v>114</v>
      </c>
      <c r="F109" s="2" t="s">
        <v>56</v>
      </c>
      <c r="G109" s="2" t="s">
        <v>57</v>
      </c>
      <c r="H109" s="2">
        <v>11200</v>
      </c>
      <c r="I109" s="2">
        <v>8000</v>
      </c>
      <c r="J109" s="2" t="s">
        <v>228</v>
      </c>
      <c r="K109" s="2"/>
    </row>
    <row r="110" spans="1:11" x14ac:dyDescent="0.3">
      <c r="A110" t="s">
        <v>307</v>
      </c>
      <c r="B110" s="3">
        <v>44927</v>
      </c>
      <c r="C110" s="4">
        <v>44948</v>
      </c>
      <c r="D110" s="2" t="s">
        <v>10</v>
      </c>
      <c r="E110" s="2" t="s">
        <v>11</v>
      </c>
      <c r="F110" s="2" t="s">
        <v>75</v>
      </c>
      <c r="G110" s="2" t="s">
        <v>57</v>
      </c>
      <c r="H110" s="2">
        <v>8100</v>
      </c>
      <c r="I110" s="2">
        <v>5900</v>
      </c>
      <c r="J110" s="2" t="s">
        <v>229</v>
      </c>
      <c r="K110" s="2"/>
    </row>
    <row r="111" spans="1:11" x14ac:dyDescent="0.3">
      <c r="A111" t="s">
        <v>309</v>
      </c>
      <c r="B111" s="3">
        <v>44927</v>
      </c>
      <c r="C111" s="4">
        <v>44951</v>
      </c>
      <c r="D111" s="2" t="s">
        <v>17</v>
      </c>
      <c r="E111" s="2" t="s">
        <v>98</v>
      </c>
      <c r="F111" s="2" t="s">
        <v>95</v>
      </c>
      <c r="G111" s="2" t="s">
        <v>96</v>
      </c>
      <c r="H111" s="2">
        <v>4500</v>
      </c>
      <c r="I111" s="2">
        <v>3050</v>
      </c>
      <c r="J111" s="2" t="s">
        <v>230</v>
      </c>
      <c r="K111" s="2"/>
    </row>
    <row r="112" spans="1:11" x14ac:dyDescent="0.3">
      <c r="A112" t="s">
        <v>311</v>
      </c>
      <c r="B112" s="3">
        <v>44958</v>
      </c>
      <c r="C112" s="4">
        <v>44959</v>
      </c>
      <c r="D112" s="2" t="s">
        <v>22</v>
      </c>
      <c r="E112" s="2" t="s">
        <v>39</v>
      </c>
      <c r="F112" s="2" t="s">
        <v>12</v>
      </c>
      <c r="G112" s="2" t="s">
        <v>13</v>
      </c>
      <c r="H112" s="2">
        <v>53500</v>
      </c>
      <c r="I112" s="2">
        <v>40500</v>
      </c>
      <c r="J112" s="2" t="s">
        <v>231</v>
      </c>
      <c r="K112" s="2"/>
    </row>
    <row r="113" spans="1:11" x14ac:dyDescent="0.3">
      <c r="A113" t="s">
        <v>314</v>
      </c>
      <c r="B113" s="3">
        <v>44958</v>
      </c>
      <c r="C113" s="4">
        <v>44961</v>
      </c>
      <c r="D113" s="2" t="s">
        <v>31</v>
      </c>
      <c r="E113" s="2" t="s">
        <v>94</v>
      </c>
      <c r="F113" s="2" t="s">
        <v>35</v>
      </c>
      <c r="G113" s="2" t="s">
        <v>13</v>
      </c>
      <c r="H113" s="2">
        <v>25500</v>
      </c>
      <c r="I113" s="2">
        <v>19500</v>
      </c>
      <c r="J113" s="2" t="s">
        <v>232</v>
      </c>
      <c r="K113" s="2"/>
    </row>
    <row r="114" spans="1:11" x14ac:dyDescent="0.3">
      <c r="A114" t="s">
        <v>317</v>
      </c>
      <c r="B114" s="3">
        <v>44958</v>
      </c>
      <c r="C114" s="4">
        <v>44963</v>
      </c>
      <c r="D114" s="2" t="s">
        <v>10</v>
      </c>
      <c r="E114" s="2" t="s">
        <v>84</v>
      </c>
      <c r="F114" s="2" t="s">
        <v>56</v>
      </c>
      <c r="G114" s="2" t="s">
        <v>57</v>
      </c>
      <c r="H114" s="2">
        <v>11800</v>
      </c>
      <c r="I114" s="2">
        <v>8400</v>
      </c>
      <c r="J114" s="2" t="s">
        <v>233</v>
      </c>
      <c r="K114" s="2"/>
    </row>
    <row r="115" spans="1:11" x14ac:dyDescent="0.3">
      <c r="A115" t="s">
        <v>320</v>
      </c>
      <c r="B115" s="3">
        <v>44958</v>
      </c>
      <c r="C115" s="4">
        <v>44965</v>
      </c>
      <c r="D115" s="2" t="s">
        <v>17</v>
      </c>
      <c r="E115" s="2" t="s">
        <v>69</v>
      </c>
      <c r="F115" s="2" t="s">
        <v>75</v>
      </c>
      <c r="G115" s="2" t="s">
        <v>57</v>
      </c>
      <c r="H115" s="2">
        <v>8300</v>
      </c>
      <c r="I115" s="2">
        <v>6000</v>
      </c>
      <c r="J115" s="2" t="s">
        <v>234</v>
      </c>
      <c r="K115" s="2"/>
    </row>
    <row r="116" spans="1:11" x14ac:dyDescent="0.3">
      <c r="A116" t="s">
        <v>322</v>
      </c>
      <c r="B116" s="3">
        <v>44958</v>
      </c>
      <c r="C116" s="4">
        <v>44967</v>
      </c>
      <c r="D116" s="2" t="s">
        <v>22</v>
      </c>
      <c r="E116" s="2" t="s">
        <v>112</v>
      </c>
      <c r="F116" s="2" t="s">
        <v>95</v>
      </c>
      <c r="G116" s="2" t="s">
        <v>96</v>
      </c>
      <c r="H116" s="2">
        <v>4700</v>
      </c>
      <c r="I116" s="2">
        <v>3200</v>
      </c>
      <c r="J116" s="2" t="s">
        <v>235</v>
      </c>
      <c r="K116" s="2"/>
    </row>
    <row r="117" spans="1:11" x14ac:dyDescent="0.3">
      <c r="A117" t="s">
        <v>323</v>
      </c>
      <c r="B117" s="3">
        <v>44958</v>
      </c>
      <c r="C117" s="4">
        <v>44969</v>
      </c>
      <c r="D117" s="2" t="s">
        <v>31</v>
      </c>
      <c r="E117" s="2" t="s">
        <v>53</v>
      </c>
      <c r="F117" s="2" t="s">
        <v>108</v>
      </c>
      <c r="G117" s="2" t="s">
        <v>96</v>
      </c>
      <c r="H117" s="2">
        <v>2500</v>
      </c>
      <c r="I117" s="2">
        <v>1650</v>
      </c>
      <c r="J117" s="2" t="s">
        <v>236</v>
      </c>
      <c r="K117" s="2"/>
    </row>
    <row r="118" spans="1:11" x14ac:dyDescent="0.3">
      <c r="A118" t="s">
        <v>325</v>
      </c>
      <c r="B118" s="3">
        <v>44958</v>
      </c>
      <c r="C118" s="4">
        <v>44972</v>
      </c>
      <c r="D118" s="2" t="s">
        <v>10</v>
      </c>
      <c r="E118" s="2" t="s">
        <v>15</v>
      </c>
      <c r="F118" s="2" t="s">
        <v>35</v>
      </c>
      <c r="G118" s="2" t="s">
        <v>13</v>
      </c>
      <c r="H118" s="2">
        <v>26800</v>
      </c>
      <c r="I118" s="2">
        <v>20500</v>
      </c>
      <c r="J118" s="2" t="s">
        <v>237</v>
      </c>
      <c r="K118" s="2"/>
    </row>
    <row r="119" spans="1:11" x14ac:dyDescent="0.3">
      <c r="A119" t="s">
        <v>327</v>
      </c>
      <c r="B119" s="3">
        <v>44958</v>
      </c>
      <c r="C119" s="4">
        <v>44975</v>
      </c>
      <c r="D119" s="2" t="s">
        <v>17</v>
      </c>
      <c r="E119" s="2" t="s">
        <v>67</v>
      </c>
      <c r="F119" s="2" t="s">
        <v>56</v>
      </c>
      <c r="G119" s="2" t="s">
        <v>57</v>
      </c>
      <c r="H119" s="2">
        <v>11600</v>
      </c>
      <c r="I119" s="2">
        <v>8300</v>
      </c>
      <c r="J119" s="2" t="s">
        <v>68</v>
      </c>
      <c r="K119" s="2"/>
    </row>
    <row r="120" spans="1:11" x14ac:dyDescent="0.3">
      <c r="A120" t="s">
        <v>329</v>
      </c>
      <c r="B120" s="3">
        <v>44958</v>
      </c>
      <c r="C120" s="4">
        <v>44977</v>
      </c>
      <c r="D120" s="2" t="s">
        <v>22</v>
      </c>
      <c r="E120" s="2" t="s">
        <v>86</v>
      </c>
      <c r="F120" s="2" t="s">
        <v>75</v>
      </c>
      <c r="G120" s="2" t="s">
        <v>57</v>
      </c>
      <c r="H120" s="2">
        <v>8000</v>
      </c>
      <c r="I120" s="2">
        <v>5800</v>
      </c>
      <c r="J120" s="2" t="s">
        <v>238</v>
      </c>
      <c r="K120" s="2"/>
    </row>
    <row r="121" spans="1:11" x14ac:dyDescent="0.3">
      <c r="A121" t="s">
        <v>331</v>
      </c>
      <c r="B121" s="3">
        <v>44958</v>
      </c>
      <c r="C121" s="4">
        <v>44979</v>
      </c>
      <c r="D121" s="2" t="s">
        <v>31</v>
      </c>
      <c r="E121" s="2" t="s">
        <v>92</v>
      </c>
      <c r="F121" s="2" t="s">
        <v>95</v>
      </c>
      <c r="G121" s="2" t="s">
        <v>96</v>
      </c>
      <c r="H121" s="2">
        <v>4900</v>
      </c>
      <c r="I121" s="2">
        <v>3300</v>
      </c>
      <c r="J121" s="2" t="s">
        <v>93</v>
      </c>
      <c r="K121" s="2"/>
    </row>
    <row r="122" spans="1:11" x14ac:dyDescent="0.3">
      <c r="A122" t="s">
        <v>333</v>
      </c>
      <c r="B122" s="3">
        <v>44986</v>
      </c>
      <c r="C122" s="4">
        <v>44987</v>
      </c>
      <c r="D122" s="2" t="s">
        <v>10</v>
      </c>
      <c r="E122" s="2" t="s">
        <v>61</v>
      </c>
      <c r="F122" s="2" t="s">
        <v>12</v>
      </c>
      <c r="G122" s="2" t="s">
        <v>13</v>
      </c>
      <c r="H122" s="2">
        <v>54000</v>
      </c>
      <c r="I122" s="2">
        <v>41000</v>
      </c>
      <c r="J122" s="2" t="s">
        <v>239</v>
      </c>
      <c r="K122" s="2"/>
    </row>
    <row r="123" spans="1:11" x14ac:dyDescent="0.3">
      <c r="A123" t="s">
        <v>335</v>
      </c>
      <c r="B123" s="3">
        <v>44986</v>
      </c>
      <c r="C123" s="4">
        <v>44989</v>
      </c>
      <c r="D123" s="2" t="s">
        <v>17</v>
      </c>
      <c r="E123" s="2" t="s">
        <v>29</v>
      </c>
      <c r="F123" s="2" t="s">
        <v>35</v>
      </c>
      <c r="G123" s="2" t="s">
        <v>13</v>
      </c>
      <c r="H123" s="2">
        <v>28500</v>
      </c>
      <c r="I123" s="2">
        <v>21800</v>
      </c>
      <c r="J123" s="2" t="s">
        <v>240</v>
      </c>
      <c r="K123" s="2"/>
    </row>
    <row r="124" spans="1:11" x14ac:dyDescent="0.3">
      <c r="A124" t="s">
        <v>337</v>
      </c>
      <c r="B124" s="3">
        <v>44986</v>
      </c>
      <c r="C124" s="4">
        <v>44991</v>
      </c>
      <c r="D124" s="2" t="s">
        <v>22</v>
      </c>
      <c r="E124" s="2" t="s">
        <v>59</v>
      </c>
      <c r="F124" s="2" t="s">
        <v>56</v>
      </c>
      <c r="G124" s="2" t="s">
        <v>57</v>
      </c>
      <c r="H124" s="2">
        <v>12100</v>
      </c>
      <c r="I124" s="2">
        <v>8700</v>
      </c>
      <c r="J124" s="2" t="s">
        <v>241</v>
      </c>
      <c r="K124" s="2"/>
    </row>
    <row r="125" spans="1:11" x14ac:dyDescent="0.3">
      <c r="A125" t="s">
        <v>340</v>
      </c>
      <c r="B125" s="3">
        <v>44986</v>
      </c>
      <c r="C125" s="4">
        <v>44993</v>
      </c>
      <c r="D125" s="2" t="s">
        <v>31</v>
      </c>
      <c r="E125" s="2" t="s">
        <v>71</v>
      </c>
      <c r="F125" s="2" t="s">
        <v>75</v>
      </c>
      <c r="G125" s="2" t="s">
        <v>57</v>
      </c>
      <c r="H125" s="2">
        <v>7900</v>
      </c>
      <c r="I125" s="2">
        <v>5700</v>
      </c>
      <c r="J125" s="2" t="s">
        <v>72</v>
      </c>
      <c r="K125" s="2"/>
    </row>
    <row r="126" spans="1:11" x14ac:dyDescent="0.3">
      <c r="A126" t="s">
        <v>342</v>
      </c>
      <c r="B126" s="3">
        <v>44986</v>
      </c>
      <c r="C126" s="4">
        <v>44995</v>
      </c>
      <c r="D126" s="2" t="s">
        <v>10</v>
      </c>
      <c r="E126" s="2" t="s">
        <v>63</v>
      </c>
      <c r="F126" s="2" t="s">
        <v>95</v>
      </c>
      <c r="G126" s="2" t="s">
        <v>96</v>
      </c>
      <c r="H126" s="2">
        <v>4600</v>
      </c>
      <c r="I126" s="2">
        <v>3100</v>
      </c>
      <c r="J126" s="2" t="s">
        <v>242</v>
      </c>
      <c r="K126" s="2"/>
    </row>
    <row r="127" spans="1:11" x14ac:dyDescent="0.3">
      <c r="A127" t="s">
        <v>344</v>
      </c>
      <c r="B127" s="3">
        <v>44986</v>
      </c>
      <c r="C127" s="4">
        <v>44997</v>
      </c>
      <c r="D127" s="2" t="s">
        <v>17</v>
      </c>
      <c r="E127" s="2" t="s">
        <v>130</v>
      </c>
      <c r="F127" s="2" t="s">
        <v>108</v>
      </c>
      <c r="G127" s="2" t="s">
        <v>96</v>
      </c>
      <c r="H127" s="2">
        <v>2550</v>
      </c>
      <c r="I127" s="2">
        <v>1700</v>
      </c>
      <c r="J127" s="2" t="s">
        <v>243</v>
      </c>
      <c r="K127" s="2"/>
    </row>
    <row r="128" spans="1:11" x14ac:dyDescent="0.3">
      <c r="A128" t="s">
        <v>444</v>
      </c>
      <c r="B128" s="3">
        <v>44986</v>
      </c>
      <c r="C128" s="4">
        <v>45000</v>
      </c>
      <c r="D128" s="2" t="s">
        <v>22</v>
      </c>
      <c r="E128" s="2" t="s">
        <v>25</v>
      </c>
      <c r="F128" s="2" t="s">
        <v>35</v>
      </c>
      <c r="G128" s="2" t="s">
        <v>13</v>
      </c>
      <c r="H128" s="2">
        <v>29500</v>
      </c>
      <c r="I128" s="2">
        <v>22500</v>
      </c>
      <c r="J128" s="2" t="s">
        <v>26</v>
      </c>
      <c r="K128" s="2"/>
    </row>
    <row r="129" spans="1:11" x14ac:dyDescent="0.3">
      <c r="A129" t="s">
        <v>445</v>
      </c>
      <c r="B129" s="3">
        <v>44986</v>
      </c>
      <c r="C129" s="4">
        <v>45003</v>
      </c>
      <c r="D129" s="2" t="s">
        <v>31</v>
      </c>
      <c r="E129" s="2" t="s">
        <v>49</v>
      </c>
      <c r="F129" s="2" t="s">
        <v>56</v>
      </c>
      <c r="G129" s="2" t="s">
        <v>57</v>
      </c>
      <c r="H129" s="2">
        <v>11900</v>
      </c>
      <c r="I129" s="2">
        <v>8600</v>
      </c>
      <c r="J129" s="2" t="s">
        <v>244</v>
      </c>
      <c r="K129" s="2"/>
    </row>
    <row r="130" spans="1:11" x14ac:dyDescent="0.3">
      <c r="A130" t="s">
        <v>446</v>
      </c>
      <c r="B130" s="3">
        <v>44986</v>
      </c>
      <c r="C130" s="4">
        <v>45005</v>
      </c>
      <c r="D130" s="2" t="s">
        <v>10</v>
      </c>
      <c r="E130" s="2" t="s">
        <v>34</v>
      </c>
      <c r="F130" s="2" t="s">
        <v>75</v>
      </c>
      <c r="G130" s="2" t="s">
        <v>57</v>
      </c>
      <c r="H130" s="2">
        <v>8500</v>
      </c>
      <c r="I130" s="2">
        <v>6200</v>
      </c>
      <c r="J130" s="2" t="s">
        <v>245</v>
      </c>
      <c r="K130" s="2"/>
    </row>
    <row r="131" spans="1:11" x14ac:dyDescent="0.3">
      <c r="A131" t="s">
        <v>447</v>
      </c>
      <c r="B131" s="3">
        <v>44986</v>
      </c>
      <c r="C131" s="4">
        <v>45007</v>
      </c>
      <c r="D131" s="2" t="s">
        <v>17</v>
      </c>
      <c r="E131" s="2" t="s">
        <v>77</v>
      </c>
      <c r="F131" s="2" t="s">
        <v>95</v>
      </c>
      <c r="G131" s="2" t="s">
        <v>96</v>
      </c>
      <c r="H131" s="2">
        <v>4800</v>
      </c>
      <c r="I131" s="2">
        <v>3250</v>
      </c>
      <c r="J131" s="2" t="s">
        <v>246</v>
      </c>
      <c r="K131" s="2"/>
    </row>
    <row r="132" spans="1:11" x14ac:dyDescent="0.3">
      <c r="A132" t="s">
        <v>448</v>
      </c>
      <c r="B132" s="3">
        <v>45017</v>
      </c>
      <c r="C132" s="4">
        <v>45018</v>
      </c>
      <c r="D132" s="2" t="s">
        <v>22</v>
      </c>
      <c r="E132" s="2" t="s">
        <v>88</v>
      </c>
      <c r="F132" s="2" t="s">
        <v>12</v>
      </c>
      <c r="G132" s="2" t="s">
        <v>13</v>
      </c>
      <c r="H132" s="2">
        <v>52500</v>
      </c>
      <c r="I132" s="2">
        <v>39800</v>
      </c>
      <c r="J132" s="2" t="s">
        <v>89</v>
      </c>
      <c r="K132" s="2"/>
    </row>
    <row r="133" spans="1:11" x14ac:dyDescent="0.3">
      <c r="A133" t="s">
        <v>449</v>
      </c>
      <c r="B133" s="3">
        <v>45017</v>
      </c>
      <c r="C133" s="4">
        <v>45020</v>
      </c>
      <c r="D133" s="2" t="s">
        <v>31</v>
      </c>
      <c r="E133" s="2" t="s">
        <v>100</v>
      </c>
      <c r="F133" s="2" t="s">
        <v>35</v>
      </c>
      <c r="G133" s="2" t="s">
        <v>13</v>
      </c>
      <c r="H133" s="2">
        <v>27000</v>
      </c>
      <c r="I133" s="2">
        <v>20500</v>
      </c>
      <c r="J133" s="2" t="s">
        <v>101</v>
      </c>
      <c r="K133" s="2"/>
    </row>
    <row r="134" spans="1:11" x14ac:dyDescent="0.3">
      <c r="A134" t="s">
        <v>450</v>
      </c>
      <c r="B134" s="3">
        <v>45017</v>
      </c>
      <c r="C134" s="4">
        <v>45022</v>
      </c>
      <c r="D134" s="2" t="s">
        <v>10</v>
      </c>
      <c r="E134" s="2" t="s">
        <v>102</v>
      </c>
      <c r="F134" s="2" t="s">
        <v>56</v>
      </c>
      <c r="G134" s="2" t="s">
        <v>57</v>
      </c>
      <c r="H134" s="2">
        <v>12400</v>
      </c>
      <c r="I134" s="2">
        <v>8900</v>
      </c>
      <c r="J134" s="2" t="s">
        <v>103</v>
      </c>
      <c r="K134" s="2"/>
    </row>
    <row r="135" spans="1:11" x14ac:dyDescent="0.3">
      <c r="A135" t="s">
        <v>451</v>
      </c>
      <c r="B135" s="3">
        <v>45017</v>
      </c>
      <c r="C135" s="4">
        <v>45024</v>
      </c>
      <c r="D135" s="2" t="s">
        <v>17</v>
      </c>
      <c r="E135" s="2" t="s">
        <v>79</v>
      </c>
      <c r="F135" s="2" t="s">
        <v>75</v>
      </c>
      <c r="G135" s="2" t="s">
        <v>57</v>
      </c>
      <c r="H135" s="2">
        <v>8600</v>
      </c>
      <c r="I135" s="2">
        <v>6300</v>
      </c>
      <c r="J135" s="2" t="s">
        <v>80</v>
      </c>
      <c r="K135" s="2"/>
    </row>
    <row r="136" spans="1:11" x14ac:dyDescent="0.3">
      <c r="A136" t="s">
        <v>452</v>
      </c>
      <c r="B136" s="3">
        <v>45017</v>
      </c>
      <c r="C136" s="4">
        <v>45026</v>
      </c>
      <c r="D136" s="2" t="s">
        <v>22</v>
      </c>
      <c r="E136" s="2" t="s">
        <v>45</v>
      </c>
      <c r="F136" s="2" t="s">
        <v>95</v>
      </c>
      <c r="G136" s="2" t="s">
        <v>96</v>
      </c>
      <c r="H136" s="2">
        <v>5000</v>
      </c>
      <c r="I136" s="2">
        <v>3400</v>
      </c>
      <c r="J136" s="2" t="s">
        <v>46</v>
      </c>
      <c r="K136" s="2"/>
    </row>
    <row r="137" spans="1:11" x14ac:dyDescent="0.3">
      <c r="A137" t="s">
        <v>453</v>
      </c>
      <c r="B137" s="3">
        <v>45017</v>
      </c>
      <c r="C137" s="4">
        <v>45028</v>
      </c>
      <c r="D137" s="2" t="s">
        <v>31</v>
      </c>
      <c r="E137" s="2" t="s">
        <v>82</v>
      </c>
      <c r="F137" s="2" t="s">
        <v>108</v>
      </c>
      <c r="G137" s="2" t="s">
        <v>96</v>
      </c>
      <c r="H137" s="2">
        <v>2600</v>
      </c>
      <c r="I137" s="2">
        <v>1750</v>
      </c>
      <c r="J137" s="2" t="s">
        <v>83</v>
      </c>
      <c r="K137" s="2"/>
    </row>
    <row r="138" spans="1:11" x14ac:dyDescent="0.3">
      <c r="A138" t="s">
        <v>454</v>
      </c>
      <c r="B138" s="3">
        <v>45017</v>
      </c>
      <c r="C138" s="4">
        <v>45031</v>
      </c>
      <c r="D138" s="2" t="s">
        <v>10</v>
      </c>
      <c r="E138" s="2" t="s">
        <v>116</v>
      </c>
      <c r="F138" s="2" t="s">
        <v>35</v>
      </c>
      <c r="G138" s="2" t="s">
        <v>13</v>
      </c>
      <c r="H138" s="2">
        <v>28800</v>
      </c>
      <c r="I138" s="2">
        <v>22000</v>
      </c>
      <c r="J138" s="2" t="s">
        <v>117</v>
      </c>
      <c r="K138" s="2"/>
    </row>
    <row r="139" spans="1:11" x14ac:dyDescent="0.3">
      <c r="A139" t="s">
        <v>455</v>
      </c>
      <c r="B139" s="3">
        <v>45017</v>
      </c>
      <c r="C139" s="4">
        <v>45034</v>
      </c>
      <c r="D139" s="2" t="s">
        <v>17</v>
      </c>
      <c r="E139" s="2" t="s">
        <v>98</v>
      </c>
      <c r="F139" s="2" t="s">
        <v>56</v>
      </c>
      <c r="G139" s="2" t="s">
        <v>57</v>
      </c>
      <c r="H139" s="2">
        <v>11750</v>
      </c>
      <c r="I139" s="2">
        <v>8500</v>
      </c>
      <c r="J139" s="2" t="s">
        <v>99</v>
      </c>
      <c r="K139" s="2"/>
    </row>
    <row r="140" spans="1:11" x14ac:dyDescent="0.3">
      <c r="A140" t="s">
        <v>456</v>
      </c>
      <c r="B140" s="3">
        <v>45017</v>
      </c>
      <c r="C140" s="4">
        <v>45036</v>
      </c>
      <c r="D140" s="2" t="s">
        <v>22</v>
      </c>
      <c r="E140" s="2" t="s">
        <v>110</v>
      </c>
      <c r="F140" s="2" t="s">
        <v>75</v>
      </c>
      <c r="G140" s="2" t="s">
        <v>57</v>
      </c>
      <c r="H140" s="2">
        <v>8050</v>
      </c>
      <c r="I140" s="2">
        <v>5850</v>
      </c>
      <c r="J140" s="2" t="s">
        <v>111</v>
      </c>
      <c r="K140" s="2"/>
    </row>
    <row r="141" spans="1:11" x14ac:dyDescent="0.3">
      <c r="A141" t="s">
        <v>457</v>
      </c>
      <c r="B141" s="3">
        <v>45017</v>
      </c>
      <c r="C141" s="4">
        <v>45038</v>
      </c>
      <c r="D141" s="2" t="s">
        <v>31</v>
      </c>
      <c r="E141" s="2" t="s">
        <v>107</v>
      </c>
      <c r="F141" s="2" t="s">
        <v>95</v>
      </c>
      <c r="G141" s="2" t="s">
        <v>96</v>
      </c>
      <c r="H141" s="2">
        <v>4700</v>
      </c>
      <c r="I141" s="2">
        <v>3150</v>
      </c>
      <c r="J141" s="2" t="s">
        <v>109</v>
      </c>
      <c r="K141" s="2"/>
    </row>
    <row r="142" spans="1:11" x14ac:dyDescent="0.3">
      <c r="A142" t="s">
        <v>458</v>
      </c>
      <c r="B142" s="3">
        <v>45047</v>
      </c>
      <c r="C142" s="4">
        <v>45048</v>
      </c>
      <c r="D142" s="2" t="s">
        <v>10</v>
      </c>
      <c r="E142" s="2" t="s">
        <v>247</v>
      </c>
      <c r="F142" s="2" t="s">
        <v>12</v>
      </c>
      <c r="G142" s="2" t="s">
        <v>13</v>
      </c>
      <c r="H142" s="2">
        <v>55000</v>
      </c>
      <c r="I142" s="2">
        <v>42000</v>
      </c>
      <c r="J142" s="2" t="s">
        <v>248</v>
      </c>
      <c r="K142" s="2"/>
    </row>
    <row r="143" spans="1:11" x14ac:dyDescent="0.3">
      <c r="A143" t="s">
        <v>459</v>
      </c>
      <c r="B143" s="3">
        <v>45047</v>
      </c>
      <c r="C143" s="4">
        <v>45050</v>
      </c>
      <c r="D143" s="2" t="s">
        <v>17</v>
      </c>
      <c r="E143" s="2" t="s">
        <v>249</v>
      </c>
      <c r="F143" s="2" t="s">
        <v>35</v>
      </c>
      <c r="G143" s="2" t="s">
        <v>13</v>
      </c>
      <c r="H143" s="2">
        <v>27800</v>
      </c>
      <c r="I143" s="2">
        <v>21200</v>
      </c>
      <c r="J143" s="2" t="s">
        <v>250</v>
      </c>
      <c r="K143" s="2"/>
    </row>
    <row r="144" spans="1:11" x14ac:dyDescent="0.3">
      <c r="A144" t="s">
        <v>460</v>
      </c>
      <c r="B144" s="3">
        <v>45047</v>
      </c>
      <c r="C144" s="4">
        <v>45052</v>
      </c>
      <c r="D144" s="2" t="s">
        <v>22</v>
      </c>
      <c r="E144" s="2" t="s">
        <v>152</v>
      </c>
      <c r="F144" s="2" t="s">
        <v>56</v>
      </c>
      <c r="G144" s="2" t="s">
        <v>57</v>
      </c>
      <c r="H144" s="2">
        <v>12600</v>
      </c>
      <c r="I144" s="2">
        <v>9100</v>
      </c>
      <c r="J144" s="2" t="s">
        <v>153</v>
      </c>
      <c r="K144" s="2"/>
    </row>
    <row r="145" spans="1:11" x14ac:dyDescent="0.3">
      <c r="A145" t="s">
        <v>461</v>
      </c>
      <c r="B145" s="3">
        <v>45047</v>
      </c>
      <c r="C145" s="4">
        <v>45054</v>
      </c>
      <c r="D145" s="2" t="s">
        <v>31</v>
      </c>
      <c r="E145" s="2" t="s">
        <v>180</v>
      </c>
      <c r="F145" s="2" t="s">
        <v>75</v>
      </c>
      <c r="G145" s="2" t="s">
        <v>57</v>
      </c>
      <c r="H145" s="2">
        <v>8200</v>
      </c>
      <c r="I145" s="2">
        <v>6000</v>
      </c>
      <c r="J145" s="2" t="s">
        <v>197</v>
      </c>
      <c r="K145" s="2"/>
    </row>
    <row r="146" spans="1:11" x14ac:dyDescent="0.3">
      <c r="A146" t="s">
        <v>462</v>
      </c>
      <c r="B146" s="3">
        <v>45047</v>
      </c>
      <c r="C146" s="4">
        <v>45056</v>
      </c>
      <c r="D146" s="2" t="s">
        <v>10</v>
      </c>
      <c r="E146" s="2" t="s">
        <v>190</v>
      </c>
      <c r="F146" s="2" t="s">
        <v>95</v>
      </c>
      <c r="G146" s="2" t="s">
        <v>96</v>
      </c>
      <c r="H146" s="2">
        <v>4550</v>
      </c>
      <c r="I146" s="2">
        <v>3050</v>
      </c>
      <c r="J146" s="2" t="s">
        <v>191</v>
      </c>
      <c r="K146" s="2"/>
    </row>
    <row r="147" spans="1:11" x14ac:dyDescent="0.3">
      <c r="A147" t="s">
        <v>463</v>
      </c>
      <c r="B147" s="3">
        <v>45047</v>
      </c>
      <c r="C147" s="4">
        <v>45058</v>
      </c>
      <c r="D147" s="2" t="s">
        <v>17</v>
      </c>
      <c r="E147" s="2" t="s">
        <v>178</v>
      </c>
      <c r="F147" s="2" t="s">
        <v>108</v>
      </c>
      <c r="G147" s="2" t="s">
        <v>96</v>
      </c>
      <c r="H147" s="2">
        <v>2650</v>
      </c>
      <c r="I147" s="2">
        <v>1750</v>
      </c>
      <c r="J147" s="2" t="s">
        <v>179</v>
      </c>
      <c r="K147" s="2"/>
    </row>
    <row r="148" spans="1:11" x14ac:dyDescent="0.3">
      <c r="A148" t="s">
        <v>464</v>
      </c>
      <c r="B148" s="3">
        <v>45047</v>
      </c>
      <c r="C148" s="4">
        <v>45061</v>
      </c>
      <c r="D148" s="2" t="s">
        <v>22</v>
      </c>
      <c r="E148" s="2" t="s">
        <v>160</v>
      </c>
      <c r="F148" s="2" t="s">
        <v>35</v>
      </c>
      <c r="G148" s="2" t="s">
        <v>13</v>
      </c>
      <c r="H148" s="2">
        <v>29200</v>
      </c>
      <c r="I148" s="2">
        <v>22400</v>
      </c>
      <c r="J148" s="2" t="s">
        <v>161</v>
      </c>
      <c r="K148" s="2"/>
    </row>
    <row r="149" spans="1:11" x14ac:dyDescent="0.3">
      <c r="A149" t="s">
        <v>465</v>
      </c>
      <c r="B149" s="3">
        <v>45047</v>
      </c>
      <c r="C149" s="4">
        <v>45064</v>
      </c>
      <c r="D149" s="2" t="s">
        <v>31</v>
      </c>
      <c r="E149" s="2" t="s">
        <v>196</v>
      </c>
      <c r="F149" s="2" t="s">
        <v>56</v>
      </c>
      <c r="G149" s="2" t="s">
        <v>57</v>
      </c>
      <c r="H149" s="2">
        <v>12300</v>
      </c>
      <c r="I149" s="2">
        <v>8800</v>
      </c>
      <c r="J149" s="2" t="s">
        <v>181</v>
      </c>
      <c r="K149" s="2"/>
    </row>
    <row r="150" spans="1:11" x14ac:dyDescent="0.3">
      <c r="A150" t="s">
        <v>466</v>
      </c>
      <c r="B150" s="3">
        <v>45047</v>
      </c>
      <c r="C150" s="4">
        <v>45066</v>
      </c>
      <c r="D150" s="2" t="s">
        <v>10</v>
      </c>
      <c r="E150" s="2" t="s">
        <v>214</v>
      </c>
      <c r="F150" s="2" t="s">
        <v>75</v>
      </c>
      <c r="G150" s="2" t="s">
        <v>57</v>
      </c>
      <c r="H150" s="2">
        <v>8400</v>
      </c>
      <c r="I150" s="2">
        <v>6100</v>
      </c>
      <c r="J150" s="2" t="s">
        <v>215</v>
      </c>
      <c r="K150" s="2"/>
    </row>
    <row r="151" spans="1:11" x14ac:dyDescent="0.3">
      <c r="A151" t="s">
        <v>467</v>
      </c>
      <c r="B151" s="3">
        <v>45047</v>
      </c>
      <c r="C151" s="4">
        <v>45068</v>
      </c>
      <c r="D151" s="2" t="s">
        <v>17</v>
      </c>
      <c r="E151" s="2" t="s">
        <v>219</v>
      </c>
      <c r="F151" s="2" t="s">
        <v>95</v>
      </c>
      <c r="G151" s="2" t="s">
        <v>96</v>
      </c>
      <c r="H151" s="2">
        <v>4900</v>
      </c>
      <c r="I151" s="2">
        <v>3300</v>
      </c>
      <c r="J151" s="2" t="s">
        <v>220</v>
      </c>
      <c r="K151" s="2"/>
    </row>
    <row r="152" spans="1:11" x14ac:dyDescent="0.3">
      <c r="A152" t="s">
        <v>468</v>
      </c>
      <c r="B152" s="3">
        <v>45296</v>
      </c>
      <c r="C152" s="4">
        <v>45296</v>
      </c>
      <c r="D152" s="2" t="s">
        <v>10</v>
      </c>
      <c r="E152" s="2" t="s">
        <v>27</v>
      </c>
      <c r="F152" s="2" t="s">
        <v>12</v>
      </c>
      <c r="G152" s="2" t="s">
        <v>13</v>
      </c>
      <c r="H152" s="2">
        <v>42000</v>
      </c>
      <c r="I152" s="2">
        <v>31000</v>
      </c>
      <c r="J152" s="2" t="s">
        <v>251</v>
      </c>
      <c r="K152" s="2"/>
    </row>
    <row r="153" spans="1:11" x14ac:dyDescent="0.3">
      <c r="A153" t="s">
        <v>469</v>
      </c>
      <c r="B153" s="3">
        <v>45296</v>
      </c>
      <c r="C153" s="4">
        <v>45299</v>
      </c>
      <c r="D153" s="2" t="s">
        <v>17</v>
      </c>
      <c r="E153" s="2" t="s">
        <v>43</v>
      </c>
      <c r="F153" s="2" t="s">
        <v>35</v>
      </c>
      <c r="G153" s="2" t="s">
        <v>13</v>
      </c>
      <c r="H153" s="2">
        <v>18000</v>
      </c>
      <c r="I153" s="2">
        <v>13000</v>
      </c>
      <c r="J153" s="2" t="s">
        <v>76</v>
      </c>
      <c r="K153" s="2"/>
    </row>
    <row r="154" spans="1:11" x14ac:dyDescent="0.3">
      <c r="A154" t="s">
        <v>470</v>
      </c>
      <c r="B154" s="3">
        <v>45296</v>
      </c>
      <c r="C154" s="4">
        <v>45303</v>
      </c>
      <c r="D154" s="2" t="s">
        <v>22</v>
      </c>
      <c r="E154" s="2" t="s">
        <v>37</v>
      </c>
      <c r="F154" s="2" t="s">
        <v>252</v>
      </c>
      <c r="G154" s="2" t="s">
        <v>57</v>
      </c>
      <c r="H154" s="2">
        <v>9500</v>
      </c>
      <c r="I154" s="2">
        <v>6800</v>
      </c>
      <c r="J154" s="2" t="s">
        <v>253</v>
      </c>
      <c r="K154" s="2"/>
    </row>
    <row r="155" spans="1:11" x14ac:dyDescent="0.3">
      <c r="A155" t="s">
        <v>471</v>
      </c>
      <c r="B155" s="3">
        <v>45296</v>
      </c>
      <c r="C155" s="4">
        <v>45306</v>
      </c>
      <c r="D155" s="2" t="s">
        <v>31</v>
      </c>
      <c r="E155" s="2" t="s">
        <v>65</v>
      </c>
      <c r="F155" s="2" t="s">
        <v>56</v>
      </c>
      <c r="G155" s="2" t="s">
        <v>57</v>
      </c>
      <c r="H155" s="2">
        <v>12500</v>
      </c>
      <c r="I155" s="2">
        <v>9000</v>
      </c>
      <c r="J155" s="2" t="s">
        <v>254</v>
      </c>
      <c r="K155" s="2"/>
    </row>
    <row r="156" spans="1:11" x14ac:dyDescent="0.3">
      <c r="A156" t="s">
        <v>472</v>
      </c>
      <c r="B156" s="3">
        <v>45296</v>
      </c>
      <c r="C156" s="4">
        <v>45311</v>
      </c>
      <c r="D156" s="2" t="s">
        <v>10</v>
      </c>
      <c r="E156" s="2" t="s">
        <v>105</v>
      </c>
      <c r="F156" s="2" t="s">
        <v>95</v>
      </c>
      <c r="G156" s="2" t="s">
        <v>96</v>
      </c>
      <c r="H156" s="2">
        <v>3500</v>
      </c>
      <c r="I156" s="2">
        <v>2400</v>
      </c>
      <c r="J156" s="2" t="s">
        <v>255</v>
      </c>
      <c r="K156" s="2"/>
    </row>
    <row r="157" spans="1:11" x14ac:dyDescent="0.3">
      <c r="A157" t="s">
        <v>473</v>
      </c>
      <c r="B157" s="3">
        <v>45296</v>
      </c>
      <c r="C157" s="4">
        <v>45324</v>
      </c>
      <c r="D157" s="2" t="s">
        <v>17</v>
      </c>
      <c r="E157" s="2" t="s">
        <v>18</v>
      </c>
      <c r="F157" s="2" t="s">
        <v>108</v>
      </c>
      <c r="G157" s="2" t="s">
        <v>96</v>
      </c>
      <c r="H157" s="2">
        <v>2200</v>
      </c>
      <c r="I157" s="2">
        <v>1500</v>
      </c>
      <c r="J157" s="2" t="s">
        <v>256</v>
      </c>
      <c r="K157" s="2"/>
    </row>
    <row r="158" spans="1:11" x14ac:dyDescent="0.3">
      <c r="A158" t="s">
        <v>474</v>
      </c>
      <c r="B158" s="3">
        <v>45296</v>
      </c>
      <c r="C158" s="4">
        <v>45327</v>
      </c>
      <c r="D158" s="2" t="s">
        <v>22</v>
      </c>
      <c r="E158" s="2" t="s">
        <v>257</v>
      </c>
      <c r="F158" s="2" t="s">
        <v>258</v>
      </c>
      <c r="G158" s="2" t="s">
        <v>13</v>
      </c>
      <c r="H158" s="2">
        <v>14500</v>
      </c>
      <c r="I158" s="2">
        <v>10800</v>
      </c>
      <c r="J158" s="2" t="s">
        <v>259</v>
      </c>
      <c r="K158" s="2"/>
    </row>
    <row r="159" spans="1:11" x14ac:dyDescent="0.3">
      <c r="A159" t="s">
        <v>475</v>
      </c>
      <c r="B159" s="3">
        <v>45296</v>
      </c>
      <c r="C159" s="4">
        <v>45332</v>
      </c>
      <c r="D159" s="2" t="s">
        <v>31</v>
      </c>
      <c r="E159" s="2" t="s">
        <v>51</v>
      </c>
      <c r="F159" s="2" t="s">
        <v>35</v>
      </c>
      <c r="G159" s="2" t="s">
        <v>13</v>
      </c>
      <c r="H159" s="2">
        <v>19500</v>
      </c>
      <c r="I159" s="2">
        <v>14200</v>
      </c>
      <c r="J159" s="2" t="s">
        <v>66</v>
      </c>
      <c r="K159" s="2"/>
    </row>
    <row r="160" spans="1:11" x14ac:dyDescent="0.3">
      <c r="A160" t="s">
        <v>476</v>
      </c>
      <c r="B160" s="3">
        <v>45296</v>
      </c>
      <c r="C160" s="4">
        <v>45336</v>
      </c>
      <c r="D160" s="2" t="s">
        <v>10</v>
      </c>
      <c r="E160" s="2" t="s">
        <v>90</v>
      </c>
      <c r="F160" s="2" t="s">
        <v>260</v>
      </c>
      <c r="G160" s="2" t="s">
        <v>57</v>
      </c>
      <c r="H160" s="2">
        <v>17500</v>
      </c>
      <c r="I160" s="2">
        <v>12800</v>
      </c>
      <c r="J160" s="2" t="s">
        <v>229</v>
      </c>
      <c r="K160" s="2"/>
    </row>
    <row r="161" spans="1:11" x14ac:dyDescent="0.3">
      <c r="A161" t="s">
        <v>477</v>
      </c>
      <c r="B161" s="3">
        <v>45296</v>
      </c>
      <c r="C161" s="4">
        <v>45340</v>
      </c>
      <c r="D161" s="2" t="s">
        <v>17</v>
      </c>
      <c r="E161" s="2" t="s">
        <v>73</v>
      </c>
      <c r="F161" s="2" t="s">
        <v>12</v>
      </c>
      <c r="G161" s="2" t="s">
        <v>13</v>
      </c>
      <c r="H161" s="2">
        <v>46000</v>
      </c>
      <c r="I161" s="2">
        <v>34500</v>
      </c>
      <c r="J161" s="2" t="s">
        <v>261</v>
      </c>
      <c r="K161" s="2"/>
    </row>
    <row r="162" spans="1:11" x14ac:dyDescent="0.3">
      <c r="A162" t="s">
        <v>478</v>
      </c>
      <c r="B162" s="3">
        <v>45296</v>
      </c>
      <c r="C162" s="4">
        <v>45344</v>
      </c>
      <c r="D162" s="2" t="s">
        <v>22</v>
      </c>
      <c r="E162" s="2" t="s">
        <v>39</v>
      </c>
      <c r="F162" s="2" t="s">
        <v>118</v>
      </c>
      <c r="G162" s="2" t="s">
        <v>96</v>
      </c>
      <c r="H162" s="2">
        <v>1600</v>
      </c>
      <c r="I162" s="2">
        <v>1100</v>
      </c>
      <c r="J162" s="2" t="s">
        <v>262</v>
      </c>
      <c r="K162" s="2"/>
    </row>
    <row r="163" spans="1:11" x14ac:dyDescent="0.3">
      <c r="A163" t="s">
        <v>479</v>
      </c>
      <c r="B163" s="3">
        <v>45296</v>
      </c>
      <c r="C163" s="4">
        <v>45352</v>
      </c>
      <c r="D163" s="2" t="s">
        <v>31</v>
      </c>
      <c r="E163" s="2" t="s">
        <v>114</v>
      </c>
      <c r="F163" s="2" t="s">
        <v>263</v>
      </c>
      <c r="G163" s="2" t="s">
        <v>13</v>
      </c>
      <c r="H163" s="2">
        <v>22000</v>
      </c>
      <c r="I163" s="2">
        <v>16500</v>
      </c>
      <c r="J163" s="2" t="s">
        <v>264</v>
      </c>
      <c r="K163" s="2"/>
    </row>
    <row r="164" spans="1:11" x14ac:dyDescent="0.3">
      <c r="A164" t="s">
        <v>480</v>
      </c>
      <c r="B164" s="3">
        <v>45296</v>
      </c>
      <c r="C164" s="4">
        <v>45357</v>
      </c>
      <c r="D164" s="2" t="s">
        <v>10</v>
      </c>
      <c r="E164" s="2" t="s">
        <v>11</v>
      </c>
      <c r="F164" s="2" t="s">
        <v>252</v>
      </c>
      <c r="G164" s="2" t="s">
        <v>57</v>
      </c>
      <c r="H164" s="2">
        <v>8900</v>
      </c>
      <c r="I164" s="2">
        <v>6400</v>
      </c>
      <c r="J164" s="2" t="s">
        <v>265</v>
      </c>
      <c r="K164" s="2"/>
    </row>
    <row r="165" spans="1:11" x14ac:dyDescent="0.3">
      <c r="A165" t="s">
        <v>481</v>
      </c>
      <c r="B165" s="3">
        <v>45296</v>
      </c>
      <c r="C165" s="4">
        <v>45361</v>
      </c>
      <c r="D165" s="2" t="s">
        <v>17</v>
      </c>
      <c r="E165" s="2" t="s">
        <v>47</v>
      </c>
      <c r="F165" s="2" t="s">
        <v>35</v>
      </c>
      <c r="G165" s="2" t="s">
        <v>13</v>
      </c>
      <c r="H165" s="2">
        <v>21000</v>
      </c>
      <c r="I165" s="2">
        <v>15800</v>
      </c>
      <c r="J165" s="2" t="s">
        <v>266</v>
      </c>
      <c r="K165" s="2"/>
    </row>
    <row r="166" spans="1:11" x14ac:dyDescent="0.3">
      <c r="A166" t="s">
        <v>482</v>
      </c>
      <c r="B166" s="3">
        <v>45296</v>
      </c>
      <c r="C166" s="4">
        <v>45366</v>
      </c>
      <c r="D166" s="2" t="s">
        <v>22</v>
      </c>
      <c r="E166" s="2" t="s">
        <v>23</v>
      </c>
      <c r="F166" s="2" t="s">
        <v>267</v>
      </c>
      <c r="G166" s="2" t="s">
        <v>13</v>
      </c>
      <c r="H166" s="2">
        <v>26000</v>
      </c>
      <c r="I166" s="2">
        <v>19500</v>
      </c>
      <c r="J166" s="2" t="s">
        <v>268</v>
      </c>
      <c r="K166" s="2"/>
    </row>
    <row r="167" spans="1:11" x14ac:dyDescent="0.3">
      <c r="A167" t="s">
        <v>483</v>
      </c>
      <c r="B167" s="3">
        <v>45296</v>
      </c>
      <c r="C167" s="4">
        <v>45369</v>
      </c>
      <c r="D167" s="2" t="s">
        <v>31</v>
      </c>
      <c r="E167" s="2" t="s">
        <v>94</v>
      </c>
      <c r="F167" s="2" t="s">
        <v>269</v>
      </c>
      <c r="G167" s="2" t="s">
        <v>57</v>
      </c>
      <c r="H167" s="2">
        <v>11200</v>
      </c>
      <c r="I167" s="2">
        <v>8200</v>
      </c>
      <c r="J167" s="2" t="s">
        <v>270</v>
      </c>
      <c r="K167" s="2"/>
    </row>
    <row r="168" spans="1:11" x14ac:dyDescent="0.3">
      <c r="A168" t="s">
        <v>484</v>
      </c>
      <c r="B168" s="3">
        <v>45296</v>
      </c>
      <c r="C168" s="4">
        <v>45373</v>
      </c>
      <c r="D168" s="2" t="s">
        <v>10</v>
      </c>
      <c r="E168" s="2" t="s">
        <v>61</v>
      </c>
      <c r="F168" s="2" t="s">
        <v>95</v>
      </c>
      <c r="G168" s="2" t="s">
        <v>96</v>
      </c>
      <c r="H168" s="2">
        <v>4200</v>
      </c>
      <c r="I168" s="2">
        <v>3000</v>
      </c>
      <c r="J168" s="2" t="s">
        <v>271</v>
      </c>
      <c r="K168" s="2"/>
    </row>
    <row r="169" spans="1:11" x14ac:dyDescent="0.3">
      <c r="A169" t="s">
        <v>485</v>
      </c>
      <c r="B169" s="3">
        <v>45296</v>
      </c>
      <c r="C169" s="4">
        <v>45377</v>
      </c>
      <c r="D169" s="2" t="s">
        <v>17</v>
      </c>
      <c r="E169" s="2" t="s">
        <v>29</v>
      </c>
      <c r="F169" s="2" t="s">
        <v>258</v>
      </c>
      <c r="G169" s="2" t="s">
        <v>13</v>
      </c>
      <c r="H169" s="2">
        <v>15200</v>
      </c>
      <c r="I169" s="2">
        <v>11300</v>
      </c>
      <c r="J169" s="2" t="s">
        <v>272</v>
      </c>
      <c r="K169" s="2"/>
    </row>
    <row r="170" spans="1:11" x14ac:dyDescent="0.3">
      <c r="A170" t="s">
        <v>486</v>
      </c>
      <c r="B170" s="3">
        <v>45296</v>
      </c>
      <c r="C170" s="4">
        <v>45384</v>
      </c>
      <c r="D170" s="2" t="s">
        <v>22</v>
      </c>
      <c r="E170" s="2" t="s">
        <v>86</v>
      </c>
      <c r="F170" s="2" t="s">
        <v>12</v>
      </c>
      <c r="G170" s="2" t="s">
        <v>13</v>
      </c>
      <c r="H170" s="2">
        <v>44000</v>
      </c>
      <c r="I170" s="2">
        <v>33000</v>
      </c>
      <c r="J170" s="2" t="s">
        <v>273</v>
      </c>
      <c r="K170" s="2"/>
    </row>
    <row r="171" spans="1:11" x14ac:dyDescent="0.3">
      <c r="A171" t="s">
        <v>487</v>
      </c>
      <c r="B171" s="3">
        <v>45296</v>
      </c>
      <c r="C171" s="4">
        <v>45388</v>
      </c>
      <c r="D171" s="2" t="s">
        <v>31</v>
      </c>
      <c r="E171" s="2" t="s">
        <v>92</v>
      </c>
      <c r="F171" s="2" t="s">
        <v>108</v>
      </c>
      <c r="G171" s="2" t="s">
        <v>96</v>
      </c>
      <c r="H171" s="2">
        <v>2400</v>
      </c>
      <c r="I171" s="2">
        <v>1700</v>
      </c>
      <c r="J171" s="2" t="s">
        <v>274</v>
      </c>
      <c r="K171" s="2"/>
    </row>
    <row r="172" spans="1:11" x14ac:dyDescent="0.3">
      <c r="A172" t="s">
        <v>488</v>
      </c>
      <c r="B172" s="3">
        <v>45296</v>
      </c>
      <c r="C172" s="18">
        <v>45303</v>
      </c>
      <c r="D172" s="17" t="s">
        <v>10</v>
      </c>
      <c r="E172" s="17" t="s">
        <v>90</v>
      </c>
      <c r="F172" s="17" t="s">
        <v>12</v>
      </c>
      <c r="G172" s="17" t="s">
        <v>13</v>
      </c>
      <c r="H172" s="17">
        <v>61500</v>
      </c>
      <c r="I172" s="17">
        <v>47000</v>
      </c>
      <c r="J172" s="17" t="s">
        <v>290</v>
      </c>
      <c r="K172" s="2"/>
    </row>
    <row r="173" spans="1:11" x14ac:dyDescent="0.3">
      <c r="A173" t="s">
        <v>489</v>
      </c>
      <c r="B173" s="3">
        <v>45296</v>
      </c>
      <c r="C173" s="18">
        <v>45319</v>
      </c>
      <c r="D173" s="17" t="s">
        <v>17</v>
      </c>
      <c r="E173" s="17" t="s">
        <v>79</v>
      </c>
      <c r="F173" s="17" t="s">
        <v>12</v>
      </c>
      <c r="G173" s="17" t="s">
        <v>13</v>
      </c>
      <c r="H173" s="17">
        <v>60500</v>
      </c>
      <c r="I173" s="17">
        <v>46500</v>
      </c>
      <c r="J173" s="17" t="s">
        <v>292</v>
      </c>
      <c r="K173" s="2"/>
    </row>
    <row r="174" spans="1:11" x14ac:dyDescent="0.3">
      <c r="A174" t="s">
        <v>490</v>
      </c>
      <c r="B174" s="3">
        <v>45296</v>
      </c>
      <c r="C174" s="18">
        <v>45327</v>
      </c>
      <c r="D174" s="17" t="s">
        <v>22</v>
      </c>
      <c r="E174" s="17" t="s">
        <v>112</v>
      </c>
      <c r="F174" s="17" t="s">
        <v>12</v>
      </c>
      <c r="G174" s="17" t="s">
        <v>13</v>
      </c>
      <c r="H174" s="17">
        <v>59500</v>
      </c>
      <c r="I174" s="17">
        <v>45500</v>
      </c>
      <c r="J174" s="17" t="s">
        <v>294</v>
      </c>
      <c r="K174" s="2"/>
    </row>
    <row r="175" spans="1:11" x14ac:dyDescent="0.3">
      <c r="A175" t="s">
        <v>491</v>
      </c>
      <c r="B175" s="3">
        <v>45296</v>
      </c>
      <c r="C175" s="18">
        <v>45340</v>
      </c>
      <c r="D175" s="17" t="s">
        <v>31</v>
      </c>
      <c r="E175" s="17" t="s">
        <v>92</v>
      </c>
      <c r="F175" s="17" t="s">
        <v>12</v>
      </c>
      <c r="G175" s="17" t="s">
        <v>13</v>
      </c>
      <c r="H175" s="17">
        <v>58500</v>
      </c>
      <c r="I175" s="17">
        <v>44500</v>
      </c>
      <c r="J175" s="17" t="s">
        <v>296</v>
      </c>
      <c r="K175" s="2"/>
    </row>
    <row r="176" spans="1:11" x14ac:dyDescent="0.3">
      <c r="A176" t="s">
        <v>492</v>
      </c>
      <c r="B176" s="3">
        <v>45296</v>
      </c>
      <c r="C176" s="18">
        <v>45353</v>
      </c>
      <c r="D176" s="17" t="s">
        <v>10</v>
      </c>
      <c r="E176" s="17" t="s">
        <v>298</v>
      </c>
      <c r="F176" s="17" t="s">
        <v>12</v>
      </c>
      <c r="G176" s="17" t="s">
        <v>13</v>
      </c>
      <c r="H176" s="17">
        <v>57500</v>
      </c>
      <c r="I176" s="17">
        <v>43500</v>
      </c>
      <c r="J176" s="17" t="s">
        <v>299</v>
      </c>
      <c r="K176" s="2"/>
    </row>
    <row r="177" spans="1:11" x14ac:dyDescent="0.3">
      <c r="A177" t="s">
        <v>493</v>
      </c>
      <c r="B177" s="3">
        <v>45296</v>
      </c>
      <c r="C177" s="18">
        <v>45370</v>
      </c>
      <c r="D177" s="17" t="s">
        <v>17</v>
      </c>
      <c r="E177" s="17" t="s">
        <v>301</v>
      </c>
      <c r="F177" s="17" t="s">
        <v>12</v>
      </c>
      <c r="G177" s="17" t="s">
        <v>13</v>
      </c>
      <c r="H177" s="17">
        <v>56500</v>
      </c>
      <c r="I177" s="17">
        <v>42500</v>
      </c>
      <c r="J177" s="17" t="s">
        <v>302</v>
      </c>
      <c r="K177" s="2"/>
    </row>
    <row r="178" spans="1:11" x14ac:dyDescent="0.3">
      <c r="A178" t="s">
        <v>494</v>
      </c>
      <c r="B178" s="3">
        <v>45296</v>
      </c>
      <c r="C178" s="18">
        <v>45389</v>
      </c>
      <c r="D178" s="17" t="s">
        <v>22</v>
      </c>
      <c r="E178" s="17" t="s">
        <v>120</v>
      </c>
      <c r="F178" s="17" t="s">
        <v>12</v>
      </c>
      <c r="G178" s="17" t="s">
        <v>13</v>
      </c>
      <c r="H178" s="17">
        <v>55500</v>
      </c>
      <c r="I178" s="17">
        <v>42000</v>
      </c>
      <c r="J178" s="17" t="s">
        <v>304</v>
      </c>
      <c r="K178" s="2"/>
    </row>
    <row r="179" spans="1:11" x14ac:dyDescent="0.3">
      <c r="A179" t="s">
        <v>495</v>
      </c>
      <c r="B179" s="3">
        <v>45296</v>
      </c>
      <c r="C179" s="18">
        <v>45403</v>
      </c>
      <c r="D179" s="17" t="s">
        <v>31</v>
      </c>
      <c r="E179" s="17" t="s">
        <v>100</v>
      </c>
      <c r="F179" s="17" t="s">
        <v>12</v>
      </c>
      <c r="G179" s="17" t="s">
        <v>13</v>
      </c>
      <c r="H179" s="17">
        <v>54500</v>
      </c>
      <c r="I179" s="17">
        <v>41500</v>
      </c>
      <c r="J179" s="17" t="s">
        <v>306</v>
      </c>
      <c r="K179" s="2"/>
    </row>
    <row r="180" spans="1:11" x14ac:dyDescent="0.3">
      <c r="A180" t="s">
        <v>496</v>
      </c>
      <c r="B180" s="3">
        <v>45296</v>
      </c>
      <c r="C180" s="18">
        <v>45416</v>
      </c>
      <c r="D180" s="17" t="s">
        <v>10</v>
      </c>
      <c r="E180" s="17" t="s">
        <v>84</v>
      </c>
      <c r="F180" s="17" t="s">
        <v>35</v>
      </c>
      <c r="G180" s="17" t="s">
        <v>13</v>
      </c>
      <c r="H180" s="17">
        <v>32000</v>
      </c>
      <c r="I180" s="17">
        <v>24000</v>
      </c>
      <c r="J180" s="17" t="s">
        <v>308</v>
      </c>
      <c r="K180" s="2"/>
    </row>
    <row r="181" spans="1:11" x14ac:dyDescent="0.3">
      <c r="A181" t="s">
        <v>497</v>
      </c>
      <c r="B181" s="3">
        <v>45296</v>
      </c>
      <c r="C181" s="18">
        <v>45428</v>
      </c>
      <c r="D181" s="17" t="s">
        <v>22</v>
      </c>
      <c r="E181" s="17" t="s">
        <v>88</v>
      </c>
      <c r="F181" s="17" t="s">
        <v>35</v>
      </c>
      <c r="G181" s="17" t="s">
        <v>13</v>
      </c>
      <c r="H181" s="17">
        <v>30500</v>
      </c>
      <c r="I181" s="17">
        <v>23200</v>
      </c>
      <c r="J181" s="17" t="s">
        <v>310</v>
      </c>
      <c r="K181" s="2"/>
    </row>
    <row r="182" spans="1:11" x14ac:dyDescent="0.3">
      <c r="A182" t="s">
        <v>498</v>
      </c>
      <c r="B182" s="3">
        <v>45296</v>
      </c>
      <c r="C182" s="18">
        <v>45442</v>
      </c>
      <c r="D182" s="17" t="s">
        <v>17</v>
      </c>
      <c r="E182" s="17" t="s">
        <v>312</v>
      </c>
      <c r="F182" s="17" t="s">
        <v>35</v>
      </c>
      <c r="G182" s="17" t="s">
        <v>13</v>
      </c>
      <c r="H182" s="17">
        <v>29500</v>
      </c>
      <c r="I182" s="17">
        <v>22500</v>
      </c>
      <c r="J182" s="17" t="s">
        <v>313</v>
      </c>
      <c r="K182" s="2"/>
    </row>
    <row r="183" spans="1:11" x14ac:dyDescent="0.3">
      <c r="A183" t="s">
        <v>499</v>
      </c>
      <c r="B183" s="3">
        <v>45296</v>
      </c>
      <c r="C183" s="18">
        <v>45454</v>
      </c>
      <c r="D183" s="17" t="s">
        <v>31</v>
      </c>
      <c r="E183" s="17" t="s">
        <v>315</v>
      </c>
      <c r="F183" s="17" t="s">
        <v>35</v>
      </c>
      <c r="G183" s="17" t="s">
        <v>13</v>
      </c>
      <c r="H183" s="17">
        <v>29000</v>
      </c>
      <c r="I183" s="17">
        <v>22000</v>
      </c>
      <c r="J183" s="17" t="s">
        <v>316</v>
      </c>
      <c r="K183" s="2"/>
    </row>
    <row r="184" spans="1:11" x14ac:dyDescent="0.3">
      <c r="A184" t="s">
        <v>500</v>
      </c>
      <c r="B184" s="3">
        <v>45296</v>
      </c>
      <c r="C184" s="18">
        <v>45467</v>
      </c>
      <c r="D184" s="17" t="s">
        <v>10</v>
      </c>
      <c r="E184" s="17" t="s">
        <v>318</v>
      </c>
      <c r="F184" s="17" t="s">
        <v>35</v>
      </c>
      <c r="G184" s="17" t="s">
        <v>13</v>
      </c>
      <c r="H184" s="17">
        <v>28500</v>
      </c>
      <c r="I184" s="17">
        <v>21500</v>
      </c>
      <c r="J184" s="17" t="s">
        <v>319</v>
      </c>
      <c r="K184" s="2"/>
    </row>
    <row r="185" spans="1:11" x14ac:dyDescent="0.3">
      <c r="A185" t="s">
        <v>501</v>
      </c>
      <c r="B185" s="3">
        <v>45296</v>
      </c>
      <c r="C185" s="18">
        <v>45481</v>
      </c>
      <c r="D185" s="17" t="s">
        <v>22</v>
      </c>
      <c r="E185" s="17" t="s">
        <v>128</v>
      </c>
      <c r="F185" s="17" t="s">
        <v>35</v>
      </c>
      <c r="G185" s="17" t="s">
        <v>13</v>
      </c>
      <c r="H185" s="17">
        <v>27500</v>
      </c>
      <c r="I185" s="17">
        <v>21000</v>
      </c>
      <c r="J185" s="17" t="s">
        <v>321</v>
      </c>
      <c r="K185" s="2"/>
    </row>
    <row r="186" spans="1:11" x14ac:dyDescent="0.3">
      <c r="A186" t="s">
        <v>502</v>
      </c>
      <c r="B186" s="3">
        <v>45296</v>
      </c>
      <c r="C186" s="18">
        <v>45492</v>
      </c>
      <c r="D186" s="17" t="s">
        <v>17</v>
      </c>
      <c r="E186" s="17" t="s">
        <v>162</v>
      </c>
      <c r="F186" s="17" t="s">
        <v>35</v>
      </c>
      <c r="G186" s="17" t="s">
        <v>13</v>
      </c>
      <c r="H186" s="17">
        <v>27000</v>
      </c>
      <c r="I186" s="17">
        <v>20500</v>
      </c>
      <c r="J186" s="17" t="s">
        <v>211</v>
      </c>
      <c r="K186" s="2"/>
    </row>
    <row r="187" spans="1:11" x14ac:dyDescent="0.3">
      <c r="A187" t="s">
        <v>503</v>
      </c>
      <c r="B187" s="3">
        <v>45296</v>
      </c>
      <c r="C187" s="18">
        <v>45506</v>
      </c>
      <c r="D187" s="17" t="s">
        <v>31</v>
      </c>
      <c r="E187" s="17" t="s">
        <v>82</v>
      </c>
      <c r="F187" s="17" t="s">
        <v>35</v>
      </c>
      <c r="G187" s="17" t="s">
        <v>13</v>
      </c>
      <c r="H187" s="17">
        <v>26500</v>
      </c>
      <c r="I187" s="17">
        <v>20000</v>
      </c>
      <c r="J187" s="17" t="s">
        <v>324</v>
      </c>
      <c r="K187" s="2"/>
    </row>
    <row r="188" spans="1:11" x14ac:dyDescent="0.3">
      <c r="A188" t="s">
        <v>504</v>
      </c>
      <c r="B188" s="3">
        <v>45296</v>
      </c>
      <c r="C188" s="18">
        <v>45518</v>
      </c>
      <c r="D188" s="17" t="s">
        <v>22</v>
      </c>
      <c r="E188" s="17" t="s">
        <v>110</v>
      </c>
      <c r="F188" s="17" t="s">
        <v>56</v>
      </c>
      <c r="G188" s="17" t="s">
        <v>57</v>
      </c>
      <c r="H188" s="17">
        <v>13800</v>
      </c>
      <c r="I188" s="17">
        <v>9600</v>
      </c>
      <c r="J188" s="17" t="s">
        <v>326</v>
      </c>
      <c r="K188" s="2"/>
    </row>
    <row r="189" spans="1:11" x14ac:dyDescent="0.3">
      <c r="A189" t="s">
        <v>505</v>
      </c>
      <c r="B189" s="3">
        <v>45296</v>
      </c>
      <c r="C189" s="18">
        <v>45531</v>
      </c>
      <c r="D189" s="17" t="s">
        <v>10</v>
      </c>
      <c r="E189" s="17" t="s">
        <v>328</v>
      </c>
      <c r="F189" s="17" t="s">
        <v>56</v>
      </c>
      <c r="G189" s="17" t="s">
        <v>57</v>
      </c>
      <c r="H189" s="17">
        <v>13200</v>
      </c>
      <c r="I189" s="17">
        <v>9200</v>
      </c>
      <c r="J189" s="17" t="s">
        <v>91</v>
      </c>
      <c r="K189" s="2"/>
    </row>
    <row r="190" spans="1:11" x14ac:dyDescent="0.3">
      <c r="A190" t="s">
        <v>506</v>
      </c>
      <c r="B190" s="3">
        <v>45296</v>
      </c>
      <c r="C190" s="18">
        <v>45545</v>
      </c>
      <c r="D190" s="17" t="s">
        <v>31</v>
      </c>
      <c r="E190" s="17" t="s">
        <v>172</v>
      </c>
      <c r="F190" s="17" t="s">
        <v>56</v>
      </c>
      <c r="G190" s="17" t="s">
        <v>57</v>
      </c>
      <c r="H190" s="17">
        <v>12800</v>
      </c>
      <c r="I190" s="17">
        <v>9000</v>
      </c>
      <c r="J190" s="17" t="s">
        <v>330</v>
      </c>
      <c r="K190" s="2"/>
    </row>
    <row r="191" spans="1:11" x14ac:dyDescent="0.3">
      <c r="A191" t="s">
        <v>507</v>
      </c>
      <c r="B191" s="3">
        <v>45296</v>
      </c>
      <c r="C191" s="18">
        <v>45558</v>
      </c>
      <c r="D191" s="17" t="s">
        <v>17</v>
      </c>
      <c r="E191" s="17" t="s">
        <v>138</v>
      </c>
      <c r="F191" s="17" t="s">
        <v>56</v>
      </c>
      <c r="G191" s="17" t="s">
        <v>57</v>
      </c>
      <c r="H191" s="17">
        <v>12400</v>
      </c>
      <c r="I191" s="17">
        <v>8800</v>
      </c>
      <c r="J191" s="17" t="s">
        <v>332</v>
      </c>
      <c r="K191" s="2"/>
    </row>
    <row r="192" spans="1:11" x14ac:dyDescent="0.3">
      <c r="A192" t="s">
        <v>508</v>
      </c>
      <c r="B192" s="3">
        <v>45296</v>
      </c>
      <c r="C192" s="18">
        <v>45570</v>
      </c>
      <c r="D192" s="17" t="s">
        <v>10</v>
      </c>
      <c r="E192" s="17" t="s">
        <v>142</v>
      </c>
      <c r="F192" s="17" t="s">
        <v>56</v>
      </c>
      <c r="G192" s="17" t="s">
        <v>57</v>
      </c>
      <c r="H192" s="17">
        <v>12000</v>
      </c>
      <c r="I192" s="17">
        <v>8500</v>
      </c>
      <c r="J192" s="17" t="s">
        <v>334</v>
      </c>
      <c r="K192" s="2"/>
    </row>
    <row r="193" spans="1:11" x14ac:dyDescent="0.3">
      <c r="A193" t="s">
        <v>509</v>
      </c>
      <c r="B193" s="3">
        <v>45296</v>
      </c>
      <c r="C193" s="18">
        <v>45583</v>
      </c>
      <c r="D193" s="17" t="s">
        <v>22</v>
      </c>
      <c r="E193" s="17" t="s">
        <v>136</v>
      </c>
      <c r="F193" s="17" t="s">
        <v>56</v>
      </c>
      <c r="G193" s="17" t="s">
        <v>57</v>
      </c>
      <c r="H193" s="17">
        <v>11800</v>
      </c>
      <c r="I193" s="17">
        <v>8400</v>
      </c>
      <c r="J193" s="17" t="s">
        <v>336</v>
      </c>
      <c r="K193" s="2"/>
    </row>
    <row r="194" spans="1:11" x14ac:dyDescent="0.3">
      <c r="A194" t="s">
        <v>510</v>
      </c>
      <c r="B194" s="3">
        <v>45296</v>
      </c>
      <c r="C194" s="18">
        <v>45597</v>
      </c>
      <c r="D194" s="17" t="s">
        <v>17</v>
      </c>
      <c r="E194" s="17" t="s">
        <v>338</v>
      </c>
      <c r="F194" s="17" t="s">
        <v>56</v>
      </c>
      <c r="G194" s="17" t="s">
        <v>57</v>
      </c>
      <c r="H194" s="17">
        <v>11600</v>
      </c>
      <c r="I194" s="17">
        <v>8300</v>
      </c>
      <c r="J194" s="17" t="s">
        <v>339</v>
      </c>
      <c r="K194" s="2"/>
    </row>
    <row r="195" spans="1:11" x14ac:dyDescent="0.3">
      <c r="A195" t="s">
        <v>511</v>
      </c>
      <c r="B195" s="3">
        <v>45296</v>
      </c>
      <c r="C195" s="18">
        <v>45611</v>
      </c>
      <c r="D195" s="17" t="s">
        <v>31</v>
      </c>
      <c r="E195" s="17" t="s">
        <v>341</v>
      </c>
      <c r="F195" s="17" t="s">
        <v>56</v>
      </c>
      <c r="G195" s="17" t="s">
        <v>57</v>
      </c>
      <c r="H195" s="17">
        <v>11400</v>
      </c>
      <c r="I195" s="17">
        <v>8200</v>
      </c>
      <c r="J195" s="17" t="s">
        <v>157</v>
      </c>
      <c r="K195" s="2"/>
    </row>
    <row r="196" spans="1:11" x14ac:dyDescent="0.3">
      <c r="A196" t="s">
        <v>512</v>
      </c>
      <c r="B196" s="3">
        <v>45296</v>
      </c>
      <c r="C196" s="18">
        <v>45624</v>
      </c>
      <c r="D196" s="17" t="s">
        <v>10</v>
      </c>
      <c r="E196" s="17" t="s">
        <v>102</v>
      </c>
      <c r="F196" s="17" t="s">
        <v>75</v>
      </c>
      <c r="G196" s="17" t="s">
        <v>57</v>
      </c>
      <c r="H196" s="17">
        <v>9500</v>
      </c>
      <c r="I196" s="17">
        <v>7000</v>
      </c>
      <c r="J196" s="17" t="s">
        <v>343</v>
      </c>
      <c r="K196" s="2"/>
    </row>
    <row r="197" spans="1:11" x14ac:dyDescent="0.3">
      <c r="A197" t="s">
        <v>513</v>
      </c>
      <c r="B197" s="3">
        <v>45296</v>
      </c>
      <c r="C197" s="18">
        <v>45638</v>
      </c>
      <c r="D197" s="17" t="s">
        <v>17</v>
      </c>
      <c r="E197" s="17" t="s">
        <v>98</v>
      </c>
      <c r="F197" s="17" t="s">
        <v>75</v>
      </c>
      <c r="G197" s="17" t="s">
        <v>57</v>
      </c>
      <c r="H197" s="17">
        <v>9200</v>
      </c>
      <c r="I197" s="17">
        <v>6800</v>
      </c>
      <c r="J197" s="17" t="s">
        <v>99</v>
      </c>
      <c r="K197" s="2"/>
    </row>
  </sheetData>
  <autoFilter ref="A1:J197" xr:uid="{7A6DD44E-E1F2-436E-968D-68C0EB8B364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1FCF-F0B6-4441-8569-DCFDA23FD2E0}">
  <dimension ref="B5:C10"/>
  <sheetViews>
    <sheetView workbookViewId="0">
      <selection activeCell="B13" sqref="B13"/>
    </sheetView>
  </sheetViews>
  <sheetFormatPr defaultRowHeight="14.4" x14ac:dyDescent="0.3"/>
  <cols>
    <col min="2" max="2" width="12.44140625" bestFit="1" customWidth="1"/>
    <col min="3" max="3" width="18.5546875" bestFit="1" customWidth="1"/>
  </cols>
  <sheetData>
    <row r="5" spans="2:3" x14ac:dyDescent="0.3">
      <c r="B5" s="5" t="s">
        <v>275</v>
      </c>
      <c r="C5" t="s">
        <v>277</v>
      </c>
    </row>
    <row r="6" spans="2:3" x14ac:dyDescent="0.3">
      <c r="B6" s="6" t="s">
        <v>31</v>
      </c>
      <c r="C6" s="7">
        <v>820250</v>
      </c>
    </row>
    <row r="7" spans="2:3" x14ac:dyDescent="0.3">
      <c r="B7" s="6" t="s">
        <v>10</v>
      </c>
      <c r="C7" s="7">
        <v>971350</v>
      </c>
    </row>
    <row r="8" spans="2:3" x14ac:dyDescent="0.3">
      <c r="B8" s="6" t="s">
        <v>22</v>
      </c>
      <c r="C8" s="7">
        <v>1095650</v>
      </c>
    </row>
    <row r="9" spans="2:3" x14ac:dyDescent="0.3">
      <c r="B9" s="6" t="s">
        <v>17</v>
      </c>
      <c r="C9" s="7">
        <v>926800</v>
      </c>
    </row>
    <row r="10" spans="2:3" x14ac:dyDescent="0.3">
      <c r="B10" s="6" t="s">
        <v>276</v>
      </c>
      <c r="C10" s="7">
        <v>3814050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78692-5162-4DB5-90A5-BC4DC285B681}">
  <dimension ref="B3:J45"/>
  <sheetViews>
    <sheetView topLeftCell="A7" workbookViewId="0">
      <selection activeCell="I43" sqref="I43"/>
    </sheetView>
  </sheetViews>
  <sheetFormatPr defaultRowHeight="14.4" x14ac:dyDescent="0.3"/>
  <cols>
    <col min="2" max="2" width="12.44140625" bestFit="1" customWidth="1"/>
    <col min="3" max="3" width="18.5546875" bestFit="1" customWidth="1"/>
    <col min="4" max="4" width="11.5546875" bestFit="1" customWidth="1"/>
    <col min="5" max="5" width="12.44140625" bestFit="1" customWidth="1"/>
    <col min="6" max="6" width="15.5546875" bestFit="1" customWidth="1"/>
    <col min="7" max="9" width="7" bestFit="1" customWidth="1"/>
    <col min="10" max="10" width="10.5546875" bestFit="1" customWidth="1"/>
  </cols>
  <sheetData>
    <row r="3" spans="2:10" x14ac:dyDescent="0.3">
      <c r="B3" s="5" t="s">
        <v>275</v>
      </c>
      <c r="C3" t="s">
        <v>277</v>
      </c>
    </row>
    <row r="4" spans="2:10" x14ac:dyDescent="0.3">
      <c r="B4" s="6" t="s">
        <v>269</v>
      </c>
      <c r="C4" s="7">
        <v>11200</v>
      </c>
    </row>
    <row r="5" spans="2:10" x14ac:dyDescent="0.3">
      <c r="B5" s="6" t="s">
        <v>75</v>
      </c>
      <c r="C5" s="7">
        <v>247850</v>
      </c>
      <c r="E5" s="5" t="s">
        <v>277</v>
      </c>
      <c r="F5" s="5" t="s">
        <v>279</v>
      </c>
    </row>
    <row r="6" spans="2:10" x14ac:dyDescent="0.3">
      <c r="B6" s="6" t="s">
        <v>260</v>
      </c>
      <c r="C6" s="7">
        <v>17500</v>
      </c>
      <c r="E6" s="5" t="s">
        <v>275</v>
      </c>
      <c r="F6" t="s">
        <v>31</v>
      </c>
      <c r="G6" t="s">
        <v>10</v>
      </c>
      <c r="H6" t="s">
        <v>22</v>
      </c>
      <c r="I6" t="s">
        <v>17</v>
      </c>
      <c r="J6" t="s">
        <v>276</v>
      </c>
    </row>
    <row r="7" spans="2:10" x14ac:dyDescent="0.3">
      <c r="B7" s="6" t="s">
        <v>95</v>
      </c>
      <c r="C7" s="7">
        <v>133500</v>
      </c>
      <c r="E7" s="6" t="s">
        <v>96</v>
      </c>
      <c r="F7" s="7">
        <v>42550</v>
      </c>
      <c r="G7" s="7">
        <v>53450</v>
      </c>
      <c r="H7" s="7">
        <v>32050</v>
      </c>
      <c r="I7" s="7">
        <v>51500</v>
      </c>
      <c r="J7" s="7">
        <v>179550</v>
      </c>
    </row>
    <row r="8" spans="2:10" x14ac:dyDescent="0.3">
      <c r="B8" s="6" t="s">
        <v>108</v>
      </c>
      <c r="C8" s="7">
        <v>43250</v>
      </c>
      <c r="E8" s="6" t="s">
        <v>13</v>
      </c>
      <c r="F8" s="7">
        <v>410000</v>
      </c>
      <c r="G8" s="7">
        <v>525600</v>
      </c>
      <c r="H8" s="7">
        <v>702500</v>
      </c>
      <c r="I8" s="7">
        <v>526000</v>
      </c>
      <c r="J8" s="7">
        <v>2164100</v>
      </c>
    </row>
    <row r="9" spans="2:10" x14ac:dyDescent="0.3">
      <c r="B9" s="6" t="s">
        <v>12</v>
      </c>
      <c r="C9" s="7">
        <v>1193500</v>
      </c>
      <c r="E9" s="6" t="s">
        <v>57</v>
      </c>
      <c r="F9" s="7">
        <v>175000</v>
      </c>
      <c r="G9" s="7">
        <v>178100</v>
      </c>
      <c r="H9" s="7">
        <v>162500</v>
      </c>
      <c r="I9" s="7">
        <v>142600</v>
      </c>
      <c r="J9" s="7">
        <v>658200</v>
      </c>
    </row>
    <row r="10" spans="2:10" x14ac:dyDescent="0.3">
      <c r="B10" s="6" t="s">
        <v>35</v>
      </c>
      <c r="C10" s="7">
        <v>892900</v>
      </c>
      <c r="E10" s="6" t="s">
        <v>276</v>
      </c>
      <c r="F10" s="7">
        <v>627550</v>
      </c>
      <c r="G10" s="7">
        <v>757150</v>
      </c>
      <c r="H10" s="7">
        <v>897050</v>
      </c>
      <c r="I10" s="7">
        <v>720100</v>
      </c>
      <c r="J10" s="7">
        <v>3001850</v>
      </c>
    </row>
    <row r="11" spans="2:10" x14ac:dyDescent="0.3">
      <c r="B11" s="6" t="s">
        <v>258</v>
      </c>
      <c r="C11" s="7">
        <v>29700</v>
      </c>
    </row>
    <row r="12" spans="2:10" x14ac:dyDescent="0.3">
      <c r="B12" s="6" t="s">
        <v>118</v>
      </c>
      <c r="C12" s="7">
        <v>2800</v>
      </c>
    </row>
    <row r="13" spans="2:10" x14ac:dyDescent="0.3">
      <c r="B13" s="6" t="s">
        <v>252</v>
      </c>
      <c r="C13" s="7">
        <v>18400</v>
      </c>
    </row>
    <row r="14" spans="2:10" x14ac:dyDescent="0.3">
      <c r="B14" s="6" t="s">
        <v>263</v>
      </c>
      <c r="C14" s="7">
        <v>22000</v>
      </c>
    </row>
    <row r="15" spans="2:10" x14ac:dyDescent="0.3">
      <c r="B15" s="6" t="s">
        <v>56</v>
      </c>
      <c r="C15" s="7">
        <v>363250</v>
      </c>
    </row>
    <row r="16" spans="2:10" x14ac:dyDescent="0.3">
      <c r="B16" s="6" t="s">
        <v>267</v>
      </c>
      <c r="C16" s="7">
        <v>26000</v>
      </c>
    </row>
    <row r="17" spans="2:3" x14ac:dyDescent="0.3">
      <c r="B17" s="6" t="s">
        <v>276</v>
      </c>
      <c r="C17" s="7">
        <v>3001850</v>
      </c>
    </row>
    <row r="22" spans="2:3" x14ac:dyDescent="0.3">
      <c r="B22" s="5" t="s">
        <v>275</v>
      </c>
      <c r="C22" t="s">
        <v>277</v>
      </c>
    </row>
    <row r="23" spans="2:3" x14ac:dyDescent="0.3">
      <c r="B23" s="6" t="s">
        <v>31</v>
      </c>
      <c r="C23" s="7">
        <v>627550</v>
      </c>
    </row>
    <row r="24" spans="2:3" x14ac:dyDescent="0.3">
      <c r="B24" s="6" t="s">
        <v>10</v>
      </c>
      <c r="C24" s="7">
        <v>757150</v>
      </c>
    </row>
    <row r="25" spans="2:3" x14ac:dyDescent="0.3">
      <c r="B25" s="6" t="s">
        <v>22</v>
      </c>
      <c r="C25" s="7">
        <v>897050</v>
      </c>
    </row>
    <row r="26" spans="2:3" x14ac:dyDescent="0.3">
      <c r="B26" s="6" t="s">
        <v>17</v>
      </c>
      <c r="C26" s="7">
        <v>720100</v>
      </c>
    </row>
    <row r="27" spans="2:3" x14ac:dyDescent="0.3">
      <c r="B27" s="6" t="s">
        <v>276</v>
      </c>
      <c r="C27" s="7">
        <v>3001850</v>
      </c>
    </row>
    <row r="31" spans="2:3" x14ac:dyDescent="0.3">
      <c r="B31" s="5" t="s">
        <v>275</v>
      </c>
      <c r="C31" t="s">
        <v>278</v>
      </c>
    </row>
    <row r="32" spans="2:3" x14ac:dyDescent="0.3">
      <c r="B32" s="6" t="s">
        <v>269</v>
      </c>
      <c r="C32" s="7">
        <v>3000</v>
      </c>
    </row>
    <row r="33" spans="2:10" x14ac:dyDescent="0.3">
      <c r="B33" s="6" t="s">
        <v>75</v>
      </c>
      <c r="C33" s="7">
        <v>68150</v>
      </c>
    </row>
    <row r="34" spans="2:10" x14ac:dyDescent="0.3">
      <c r="B34" s="6" t="s">
        <v>260</v>
      </c>
      <c r="C34" s="7">
        <v>4700</v>
      </c>
    </row>
    <row r="35" spans="2:10" x14ac:dyDescent="0.3">
      <c r="B35" s="6" t="s">
        <v>95</v>
      </c>
      <c r="C35" s="7">
        <v>43500</v>
      </c>
      <c r="E35" s="5" t="s">
        <v>278</v>
      </c>
      <c r="F35" s="5" t="s">
        <v>279</v>
      </c>
    </row>
    <row r="36" spans="2:10" x14ac:dyDescent="0.3">
      <c r="B36" s="6" t="s">
        <v>108</v>
      </c>
      <c r="C36" s="7">
        <v>14850</v>
      </c>
      <c r="E36" s="5" t="s">
        <v>275</v>
      </c>
      <c r="F36" t="s">
        <v>31</v>
      </c>
      <c r="G36" t="s">
        <v>10</v>
      </c>
      <c r="H36" t="s">
        <v>22</v>
      </c>
      <c r="I36" t="s">
        <v>17</v>
      </c>
      <c r="J36" t="s">
        <v>276</v>
      </c>
    </row>
    <row r="37" spans="2:10" x14ac:dyDescent="0.3">
      <c r="B37" s="6" t="s">
        <v>12</v>
      </c>
      <c r="C37" s="7">
        <v>286200</v>
      </c>
      <c r="E37" s="6" t="s">
        <v>282</v>
      </c>
      <c r="F37" s="7">
        <v>33950</v>
      </c>
      <c r="G37" s="7">
        <v>69700</v>
      </c>
      <c r="H37" s="7">
        <v>63700</v>
      </c>
      <c r="I37" s="7">
        <v>37650</v>
      </c>
      <c r="J37" s="7">
        <v>205000</v>
      </c>
    </row>
    <row r="38" spans="2:10" x14ac:dyDescent="0.3">
      <c r="B38" s="6" t="s">
        <v>35</v>
      </c>
      <c r="C38" s="7">
        <v>214100</v>
      </c>
      <c r="E38" s="6" t="s">
        <v>281</v>
      </c>
      <c r="F38" s="7">
        <v>18000</v>
      </c>
      <c r="G38" s="7">
        <v>20500</v>
      </c>
      <c r="H38" s="7">
        <v>24400</v>
      </c>
      <c r="I38" s="7">
        <v>26300</v>
      </c>
      <c r="J38" s="7">
        <v>89200</v>
      </c>
    </row>
    <row r="39" spans="2:10" x14ac:dyDescent="0.3">
      <c r="B39" s="6" t="s">
        <v>258</v>
      </c>
      <c r="C39" s="7">
        <v>7600</v>
      </c>
      <c r="E39" s="6" t="s">
        <v>283</v>
      </c>
      <c r="F39" s="7">
        <v>110000</v>
      </c>
      <c r="G39" s="7">
        <v>101650</v>
      </c>
      <c r="H39" s="7">
        <v>136850</v>
      </c>
      <c r="I39" s="7">
        <v>119250</v>
      </c>
      <c r="J39" s="7">
        <v>467750</v>
      </c>
    </row>
    <row r="40" spans="2:10" x14ac:dyDescent="0.3">
      <c r="B40" s="6" t="s">
        <v>118</v>
      </c>
      <c r="C40" s="7">
        <v>1000</v>
      </c>
      <c r="E40" s="6" t="s">
        <v>276</v>
      </c>
      <c r="F40" s="7">
        <v>161950</v>
      </c>
      <c r="G40" s="7">
        <v>191850</v>
      </c>
      <c r="H40" s="7">
        <v>224950</v>
      </c>
      <c r="I40" s="7">
        <v>183200</v>
      </c>
      <c r="J40" s="7">
        <v>761950</v>
      </c>
    </row>
    <row r="41" spans="2:10" x14ac:dyDescent="0.3">
      <c r="B41" s="6" t="s">
        <v>252</v>
      </c>
      <c r="C41" s="7">
        <v>5200</v>
      </c>
    </row>
    <row r="42" spans="2:10" x14ac:dyDescent="0.3">
      <c r="B42" s="6" t="s">
        <v>263</v>
      </c>
      <c r="C42" s="7">
        <v>5500</v>
      </c>
    </row>
    <row r="43" spans="2:10" x14ac:dyDescent="0.3">
      <c r="B43" s="6" t="s">
        <v>56</v>
      </c>
      <c r="C43" s="7">
        <v>101650</v>
      </c>
    </row>
    <row r="44" spans="2:10" x14ac:dyDescent="0.3">
      <c r="B44" s="6" t="s">
        <v>267</v>
      </c>
      <c r="C44" s="7">
        <v>6500</v>
      </c>
    </row>
    <row r="45" spans="2:10" x14ac:dyDescent="0.3">
      <c r="B45" s="6" t="s">
        <v>276</v>
      </c>
      <c r="C45" s="7">
        <v>761950</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83673-C7BE-48AB-9D41-2B00423C68AE}">
  <dimension ref="C2:O28"/>
  <sheetViews>
    <sheetView showGridLines="0" topLeftCell="A2" zoomScale="81" workbookViewId="0">
      <selection activeCell="C7" sqref="C7"/>
    </sheetView>
  </sheetViews>
  <sheetFormatPr defaultRowHeight="14.4" x14ac:dyDescent="0.3"/>
  <cols>
    <col min="3" max="3" width="18.88671875" bestFit="1" customWidth="1"/>
    <col min="4" max="4" width="15.88671875" bestFit="1" customWidth="1"/>
    <col min="5" max="6" width="6" bestFit="1" customWidth="1"/>
    <col min="7" max="7" width="7" bestFit="1" customWidth="1"/>
    <col min="14" max="14" width="19.44140625" customWidth="1"/>
    <col min="15" max="15" width="33" customWidth="1"/>
  </cols>
  <sheetData>
    <row r="2" spans="3:15" ht="15" thickBot="1" x14ac:dyDescent="0.35"/>
    <row r="3" spans="3:15" ht="14.4" customHeight="1" x14ac:dyDescent="0.3">
      <c r="C3" s="10" t="s">
        <v>280</v>
      </c>
      <c r="D3" s="11"/>
      <c r="E3" s="11"/>
      <c r="F3" s="11"/>
      <c r="G3" s="11"/>
      <c r="H3" s="11"/>
      <c r="I3" s="11"/>
      <c r="J3" s="11"/>
      <c r="K3" s="11"/>
      <c r="L3" s="11"/>
      <c r="M3" s="11"/>
      <c r="N3" s="11"/>
      <c r="O3" s="12"/>
    </row>
    <row r="4" spans="3:15" x14ac:dyDescent="0.3">
      <c r="C4" s="13"/>
      <c r="D4" s="8"/>
      <c r="E4" s="8"/>
      <c r="F4" s="8"/>
      <c r="G4" s="8"/>
      <c r="H4" s="8"/>
      <c r="I4" s="8"/>
      <c r="J4" s="8"/>
      <c r="K4" s="8"/>
      <c r="L4" s="8"/>
      <c r="M4" s="8"/>
      <c r="N4" s="8"/>
      <c r="O4" s="9"/>
    </row>
    <row r="5" spans="3:15" x14ac:dyDescent="0.3">
      <c r="C5" s="13"/>
      <c r="D5" s="8"/>
      <c r="E5" s="8"/>
      <c r="F5" s="8"/>
      <c r="G5" s="8"/>
      <c r="H5" s="8"/>
      <c r="I5" s="8"/>
      <c r="J5" s="8"/>
      <c r="K5" s="8"/>
      <c r="L5" s="8"/>
      <c r="M5" s="8"/>
      <c r="N5" s="8"/>
      <c r="O5" s="9"/>
    </row>
    <row r="6" spans="3:15" ht="15" thickBot="1" x14ac:dyDescent="0.35">
      <c r="C6" s="14"/>
      <c r="D6" s="15"/>
      <c r="E6" s="15"/>
      <c r="F6" s="15"/>
      <c r="G6" s="15"/>
      <c r="H6" s="15"/>
      <c r="I6" s="15"/>
      <c r="J6" s="15"/>
      <c r="K6" s="15"/>
      <c r="L6" s="15"/>
      <c r="M6" s="15"/>
      <c r="N6" s="15"/>
      <c r="O6" s="16"/>
    </row>
    <row r="8" spans="3:15" x14ac:dyDescent="0.3">
      <c r="C8" s="5" t="s">
        <v>277</v>
      </c>
      <c r="D8" s="5" t="s">
        <v>279</v>
      </c>
    </row>
    <row r="9" spans="3:15" x14ac:dyDescent="0.3">
      <c r="C9" s="5" t="s">
        <v>275</v>
      </c>
      <c r="D9" t="s">
        <v>31</v>
      </c>
      <c r="E9" t="s">
        <v>10</v>
      </c>
      <c r="F9" t="s">
        <v>22</v>
      </c>
      <c r="G9" t="s">
        <v>17</v>
      </c>
    </row>
    <row r="10" spans="3:15" x14ac:dyDescent="0.3">
      <c r="C10" s="6" t="s">
        <v>96</v>
      </c>
      <c r="D10" s="7">
        <v>2400</v>
      </c>
      <c r="E10" s="7">
        <v>7700</v>
      </c>
      <c r="F10" s="7">
        <v>1600</v>
      </c>
      <c r="G10" s="7">
        <v>2200</v>
      </c>
    </row>
    <row r="11" spans="3:15" x14ac:dyDescent="0.3">
      <c r="C11" s="6" t="s">
        <v>13</v>
      </c>
      <c r="D11" s="7">
        <v>41500</v>
      </c>
      <c r="E11" s="7">
        <v>42000</v>
      </c>
      <c r="F11" s="7">
        <v>84500</v>
      </c>
      <c r="G11" s="7">
        <v>100200</v>
      </c>
    </row>
    <row r="12" spans="3:15" x14ac:dyDescent="0.3">
      <c r="C12" s="6" t="s">
        <v>57</v>
      </c>
      <c r="D12" s="7">
        <v>23700</v>
      </c>
      <c r="E12" s="7">
        <v>26400</v>
      </c>
      <c r="F12" s="7">
        <v>9500</v>
      </c>
      <c r="G12" s="7"/>
    </row>
    <row r="13" spans="3:15" x14ac:dyDescent="0.3">
      <c r="C13" s="6" t="s">
        <v>276</v>
      </c>
      <c r="D13" s="7">
        <v>67600</v>
      </c>
      <c r="E13" s="7">
        <v>76100</v>
      </c>
      <c r="F13" s="7">
        <v>95600</v>
      </c>
      <c r="G13" s="7">
        <v>102400</v>
      </c>
    </row>
    <row r="15" spans="3:15" x14ac:dyDescent="0.3">
      <c r="C15" s="5" t="s">
        <v>275</v>
      </c>
      <c r="D15" t="s">
        <v>278</v>
      </c>
    </row>
    <row r="16" spans="3:15" x14ac:dyDescent="0.3">
      <c r="C16" s="6" t="s">
        <v>269</v>
      </c>
      <c r="D16" s="7">
        <v>3000</v>
      </c>
    </row>
    <row r="17" spans="3:4" x14ac:dyDescent="0.3">
      <c r="C17" s="6" t="s">
        <v>260</v>
      </c>
      <c r="D17" s="7">
        <v>4700</v>
      </c>
    </row>
    <row r="18" spans="3:4" x14ac:dyDescent="0.3">
      <c r="C18" s="6" t="s">
        <v>95</v>
      </c>
      <c r="D18" s="7">
        <v>2300</v>
      </c>
    </row>
    <row r="19" spans="3:4" x14ac:dyDescent="0.3">
      <c r="C19" s="6" t="s">
        <v>108</v>
      </c>
      <c r="D19" s="7">
        <v>1400</v>
      </c>
    </row>
    <row r="20" spans="3:4" x14ac:dyDescent="0.3">
      <c r="C20" s="6" t="s">
        <v>12</v>
      </c>
      <c r="D20" s="7">
        <v>33500</v>
      </c>
    </row>
    <row r="21" spans="3:4" x14ac:dyDescent="0.3">
      <c r="C21" s="6" t="s">
        <v>35</v>
      </c>
      <c r="D21" s="7">
        <v>15500</v>
      </c>
    </row>
    <row r="22" spans="3:4" x14ac:dyDescent="0.3">
      <c r="C22" s="6" t="s">
        <v>258</v>
      </c>
      <c r="D22" s="7">
        <v>7600</v>
      </c>
    </row>
    <row r="23" spans="3:4" x14ac:dyDescent="0.3">
      <c r="C23" s="6" t="s">
        <v>118</v>
      </c>
      <c r="D23" s="7">
        <v>500</v>
      </c>
    </row>
    <row r="24" spans="3:4" x14ac:dyDescent="0.3">
      <c r="C24" s="6" t="s">
        <v>252</v>
      </c>
      <c r="D24" s="7">
        <v>5200</v>
      </c>
    </row>
    <row r="25" spans="3:4" x14ac:dyDescent="0.3">
      <c r="C25" s="6" t="s">
        <v>263</v>
      </c>
      <c r="D25" s="7">
        <v>5500</v>
      </c>
    </row>
    <row r="26" spans="3:4" x14ac:dyDescent="0.3">
      <c r="C26" s="6" t="s">
        <v>56</v>
      </c>
      <c r="D26" s="7">
        <v>3500</v>
      </c>
    </row>
    <row r="27" spans="3:4" x14ac:dyDescent="0.3">
      <c r="C27" s="6" t="s">
        <v>267</v>
      </c>
      <c r="D27" s="7">
        <v>6500</v>
      </c>
    </row>
    <row r="28" spans="3:4" x14ac:dyDescent="0.3">
      <c r="C28" s="6" t="s">
        <v>276</v>
      </c>
      <c r="D28" s="7">
        <v>89200</v>
      </c>
    </row>
  </sheetData>
  <mergeCells count="1">
    <mergeCell ref="C3:O6"/>
  </mergeCells>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Region Wise Sales</vt:lpstr>
      <vt:lpstr>Pivot_Overview</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Dutt, Tanaya Apoorva</dc:creator>
  <cp:lastModifiedBy>Dutt, Tanaya Apoorva</cp:lastModifiedBy>
  <dcterms:created xsi:type="dcterms:W3CDTF">2026-01-08T10:39:01Z</dcterms:created>
  <dcterms:modified xsi:type="dcterms:W3CDTF">2026-01-09T07:08:36Z</dcterms:modified>
</cp:coreProperties>
</file>