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nay\OneDrive\Desktop\ARC_tasks\Excel\"/>
    </mc:Choice>
  </mc:AlternateContent>
  <xr:revisionPtr revIDLastSave="0" documentId="13_ncr:1_{CBCF90B5-7000-47FE-800D-463DC752400E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1" sheetId="1" r:id="rId1"/>
    <sheet name="Excel_task1" sheetId="3" r:id="rId2"/>
  </sheets>
  <definedNames>
    <definedName name="_xlnm._FilterDatabase" localSheetId="1" hidden="1">Excel_task1!$C$5:$J$33</definedName>
    <definedName name="_xlnm._FilterDatabase" localSheetId="0" hidden="1">Sheet1!$A$1:$H$29</definedName>
    <definedName name="_xlnm.Extract" localSheetId="1">Excel_task1!#REF!</definedName>
    <definedName name="_xlnm.Extract" localSheetId="0">Sheet1!$J$19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</calcChain>
</file>

<file path=xl/sharedStrings.xml><?xml version="1.0" encoding="utf-8"?>
<sst xmlns="http://schemas.openxmlformats.org/spreadsheetml/2006/main" count="339" uniqueCount="58">
  <si>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</si>
  <si>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</si>
  <si>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</si>
  <si>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</si>
  <si>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</si>
  <si>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</si>
  <si>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</si>
  <si>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</si>
  <si>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</si>
  <si>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</si>
  <si>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</si>
  <si>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</si>
  <si>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</si>
  <si>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</si>
  <si>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</si>
  <si>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</si>
  <si>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</si>
  <si>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</si>
  <si>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</si>
  <si>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</si>
  <si>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</si>
  <si>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</si>
  <si>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</si>
  <si>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</si>
  <si>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</si>
  <si>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</si>
  <si>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</si>
  <si>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</si>
  <si>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</si>
  <si>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</si>
  <si>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</si>
  <si>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</si>
  <si>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</si>
  <si>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</si>
  <si>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</si>
  <si>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</si>
  <si>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</si>
  <si>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</si>
  <si>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</si>
  <si>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</si>
  <si>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</si>
  <si>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</si>
  <si>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</si>
  <si>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</si>
  <si>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</si>
  <si>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</si>
  <si>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</si>
  <si>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</si>
  <si>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</si>
  <si>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</si>
  <si>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Product Type</t>
  </si>
  <si>
    <t>Row Labels</t>
  </si>
  <si>
    <t>Grand Total</t>
  </si>
  <si>
    <t>Sum of Revenue</t>
  </si>
  <si>
    <t>Dropdown List</t>
  </si>
  <si>
    <t>Sales' Person</t>
  </si>
  <si>
    <t>PRODUCT TABLE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</si>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</sst>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color theme="6" tint="-0.499984740745262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[analysis_of_sales_data.xlsx]Sheet1!PivotTable1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80927384076984E-2"/>
          <c:y val="0.3131900699912511"/>
          <c:w val="0.79805314960629925"/>
          <c:h val="0.60292906095071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Sheet1!$B$34:$B$38</c:f>
              <c:numCache>
                <c:formatCode>General</c:formatCode>
                <c:ptCount val="4"/>
                <c:pt idx="0">
                  <c:v>26250</c:v>
                </c:pt>
                <c:pt idx="1">
                  <c:v>22750</c:v>
                </c:pt>
                <c:pt idx="2">
                  <c:v>26650</c:v>
                </c:pt>
                <c:pt idx="3">
                  <c:v>21450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6A7-A162-F49342C1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162848"/>
        <c:axId val="1562167168"/>
      </c:barChart>
      <c:catAx>
        <c:axId val="15621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7168"/>
        <c:crosses val="autoZero"/>
        <c:auto val="1"/>
        <c:lblAlgn val="ctr"/>
        <c:lblOffset val="100"/>
        <c:noMultiLvlLbl val="0"/>
      </c:catAx>
      <c:valAx>
        <c:axId val="1562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[analysis_of_sales_data.xlsx]Excel_task1!PivotTable1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580927384076984E-2"/>
          <c:y val="0.3131900699912511"/>
          <c:w val="0.79805314960629925"/>
          <c:h val="0.60292906095071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Excel_task1!$D$37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Excel_task1!$C$38:$C$42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Excel_task1!$D$38:$D$42</c:f>
              <c:numCache>
                <c:formatCode>General</c:formatCode>
                <c:ptCount val="4"/>
                <c:pt idx="0">
                  <c:v>26250</c:v>
                </c:pt>
                <c:pt idx="1">
                  <c:v>22750</c:v>
                </c:pt>
                <c:pt idx="2">
                  <c:v>26650</c:v>
                </c:pt>
                <c:pt idx="3">
                  <c:v>21450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79F-86E5-F8F4C785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62162848"/>
        <c:axId val="1562167168"/>
      </c:barChart>
      <c:catAx>
        <c:axId val="15621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7168"/>
        <c:crosses val="autoZero"/>
        <c:auto val="1"/>
        <c:lblAlgn val="ctr"/>
        <c:lblOffset val="100"/>
        <c:noMultiLvlLbl val="0"/>
      </c:catAx>
      <c:valAx>
        <c:axId val="1562167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31</xdr:row>
      <xdr:rowOff>72390</xdr:rowOff>
    </xdr:from>
    <xdr:to>
      <xdr:col>7</xdr:col>
      <xdr:colOff>1089660</xdr:colOff>
      <xdr:row>46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D3569-D2FF-3058-E87B-65CD676F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28794</xdr:colOff>
      <xdr:row>16</xdr:row>
      <xdr:rowOff>20038</xdr:rowOff>
    </xdr:from>
    <xdr:to>
      <xdr:col>14</xdr:col>
      <xdr:colOff>1057377</xdr:colOff>
      <xdr:row>31</xdr:row>
      <xdr:rowOff>20039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2C392-6DAD-44D0-87A4-E51CADFDF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5322F-F0FC-4A98-9274-C6AB3C68EE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B3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073F3-E19D-41D8-8EFB-417624BA47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37:D42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R38"/>
  <sheetViews>
    <sheetView zoomScale="60" zoomScaleNormal="90" workbookViewId="0">
      <selection activeCell="B1" sqref="B1"/>
    </sheetView>
  </sheetViews>
  <sheetFormatPr defaultRowHeight="14.4" x14ac:dyDescent="0.3"/>
  <cols>
    <col min="1" max="1" width="12.44140625" bestFit="1" customWidth="1"/>
    <col min="2" max="2" width="14.109375" bestFit="1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0" max="10" width="13.109375" customWidth="1"/>
    <col min="18" max="18" width="13.777343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37</v>
      </c>
      <c r="B2" s="1" t="s">
        <v>16</v>
      </c>
      <c r="C2" s="1" t="s">
        <v>35</v>
      </c>
      <c r="D2" s="1" t="s">
        <v>11</v>
      </c>
      <c r="E2" s="1">
        <v>100</v>
      </c>
      <c r="F2" s="1">
        <v>2000</v>
      </c>
      <c r="G2" s="1">
        <v>180</v>
      </c>
      <c r="H2" s="1">
        <v>120</v>
      </c>
      <c r="J2" s="1" t="s">
        <v>49</v>
      </c>
    </row>
    <row r="3" spans="1:17" x14ac:dyDescent="0.3">
      <c r="A3" s="1" t="s">
        <v>23</v>
      </c>
      <c r="B3" s="1" t="s">
        <v>16</v>
      </c>
      <c r="C3" s="1" t="s">
        <v>21</v>
      </c>
      <c r="D3" s="1" t="s">
        <v>11</v>
      </c>
      <c r="E3" s="1">
        <v>110</v>
      </c>
      <c r="F3" s="1">
        <v>2200</v>
      </c>
      <c r="G3" s="1">
        <v>200</v>
      </c>
      <c r="H3" s="1">
        <v>110</v>
      </c>
    </row>
    <row r="4" spans="1:17" ht="28.8" x14ac:dyDescent="0.3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42</v>
      </c>
      <c r="B6" s="1" t="s">
        <v>16</v>
      </c>
      <c r="C6" s="1" t="s">
        <v>40</v>
      </c>
      <c r="D6" s="1" t="s">
        <v>14</v>
      </c>
      <c r="E6" s="1">
        <v>125</v>
      </c>
      <c r="F6" s="1">
        <v>3750</v>
      </c>
      <c r="G6" s="1">
        <v>270</v>
      </c>
      <c r="H6" s="1">
        <v>170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47</v>
      </c>
      <c r="B7" s="1" t="s">
        <v>16</v>
      </c>
      <c r="C7" s="1" t="s">
        <v>45</v>
      </c>
      <c r="D7" s="1" t="s">
        <v>17</v>
      </c>
      <c r="E7" s="1">
        <v>125</v>
      </c>
      <c r="F7" s="1">
        <v>3750</v>
      </c>
      <c r="G7" s="1">
        <v>230</v>
      </c>
      <c r="H7" s="1">
        <v>150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28</v>
      </c>
      <c r="B8" s="1" t="s">
        <v>16</v>
      </c>
      <c r="C8" s="1" t="s">
        <v>26</v>
      </c>
      <c r="D8" s="1" t="s">
        <v>14</v>
      </c>
      <c r="E8" s="1">
        <v>135</v>
      </c>
      <c r="F8" s="1">
        <v>4050</v>
      </c>
      <c r="G8" s="1">
        <v>310</v>
      </c>
      <c r="H8" s="1">
        <v>160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">
      <c r="A9" s="1" t="s">
        <v>12</v>
      </c>
      <c r="B9" s="1" t="s">
        <v>19</v>
      </c>
      <c r="C9" s="1" t="s">
        <v>31</v>
      </c>
      <c r="D9" s="1" t="s">
        <v>11</v>
      </c>
      <c r="E9" s="1">
        <v>125</v>
      </c>
      <c r="F9" s="1">
        <v>2500</v>
      </c>
      <c r="G9" s="1">
        <v>190</v>
      </c>
      <c r="H9" s="1">
        <v>130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">
      <c r="A10" s="1" t="s">
        <v>18</v>
      </c>
      <c r="B10" s="1" t="s">
        <v>19</v>
      </c>
      <c r="C10" s="1" t="s">
        <v>10</v>
      </c>
      <c r="D10" s="1" t="s">
        <v>11</v>
      </c>
      <c r="E10" s="1">
        <v>130</v>
      </c>
      <c r="F10" s="1">
        <v>2600</v>
      </c>
      <c r="G10" s="1">
        <v>180</v>
      </c>
      <c r="H10" s="1">
        <v>140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">
      <c r="A11" s="1" t="s">
        <v>48</v>
      </c>
      <c r="B11" s="1" t="s">
        <v>19</v>
      </c>
      <c r="C11" s="1" t="s">
        <v>45</v>
      </c>
      <c r="D11" s="1" t="s">
        <v>11</v>
      </c>
      <c r="E11" s="1">
        <v>140</v>
      </c>
      <c r="F11" s="1">
        <v>2800</v>
      </c>
      <c r="G11" s="1">
        <v>210</v>
      </c>
      <c r="H11" s="1">
        <v>140</v>
      </c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">
      <c r="A13" s="1" t="s">
        <v>43</v>
      </c>
      <c r="B13" s="1" t="s">
        <v>19</v>
      </c>
      <c r="C13" s="1" t="s">
        <v>40</v>
      </c>
      <c r="D13" s="1" t="s">
        <v>17</v>
      </c>
      <c r="E13" s="1">
        <v>155</v>
      </c>
      <c r="F13" s="1">
        <v>4650</v>
      </c>
      <c r="G13" s="1">
        <v>320</v>
      </c>
      <c r="H13" s="1">
        <v>210</v>
      </c>
    </row>
    <row r="14" spans="1:17" x14ac:dyDescent="0.3">
      <c r="A14" s="1" t="s">
        <v>38</v>
      </c>
      <c r="B14" s="1" t="s">
        <v>19</v>
      </c>
      <c r="C14" s="1" t="s">
        <v>35</v>
      </c>
      <c r="D14" s="1" t="s">
        <v>14</v>
      </c>
      <c r="E14" s="1">
        <v>160</v>
      </c>
      <c r="F14" s="1">
        <v>4800</v>
      </c>
      <c r="G14" s="1">
        <v>300</v>
      </c>
      <c r="H14" s="1">
        <v>220</v>
      </c>
      <c r="J14" s="1" t="s">
        <v>50</v>
      </c>
    </row>
    <row r="15" spans="1:17" x14ac:dyDescent="0.3">
      <c r="A15" s="1" t="s">
        <v>24</v>
      </c>
      <c r="B15" s="1" t="s">
        <v>19</v>
      </c>
      <c r="C15" s="1" t="s">
        <v>21</v>
      </c>
      <c r="D15" s="1" t="s">
        <v>14</v>
      </c>
      <c r="E15" s="1">
        <v>170</v>
      </c>
      <c r="F15" s="1">
        <v>5100</v>
      </c>
      <c r="G15" s="1">
        <v>350</v>
      </c>
      <c r="H15" s="1">
        <v>210</v>
      </c>
      <c r="J15" s="1" t="s">
        <v>14</v>
      </c>
      <c r="K15">
        <f>AVERAGEIF(D2:D29,J15,E2:E29)</f>
        <v>151.11111111111111</v>
      </c>
    </row>
    <row r="16" spans="1:17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>
        <v>120</v>
      </c>
      <c r="F16" s="1">
        <v>2400</v>
      </c>
      <c r="G16" s="1">
        <v>200</v>
      </c>
      <c r="H16" s="1">
        <v>100</v>
      </c>
      <c r="J16" s="1" t="s">
        <v>17</v>
      </c>
      <c r="K16">
        <f>AVERAGEIF(D2:D29,J16,E2:E29)</f>
        <v>114.44444444444444</v>
      </c>
    </row>
    <row r="17" spans="1:18" x14ac:dyDescent="0.3">
      <c r="A17" s="1" t="s">
        <v>30</v>
      </c>
      <c r="B17" s="1" t="s">
        <v>9</v>
      </c>
      <c r="C17" s="1" t="s">
        <v>31</v>
      </c>
      <c r="D17" s="1" t="s">
        <v>11</v>
      </c>
      <c r="E17" s="1">
        <v>140</v>
      </c>
      <c r="F17" s="1">
        <v>2800</v>
      </c>
      <c r="G17" s="1">
        <v>210</v>
      </c>
      <c r="H17" s="1">
        <v>150</v>
      </c>
      <c r="J17" s="1" t="s">
        <v>11</v>
      </c>
      <c r="K17">
        <f>AVERAGEIF(D2:D30,D7,E2:E30)</f>
        <v>114.44444444444444</v>
      </c>
      <c r="R17" s="6" t="s">
        <v>54</v>
      </c>
    </row>
    <row r="18" spans="1:18" x14ac:dyDescent="0.3">
      <c r="A18" s="1" t="s">
        <v>25</v>
      </c>
      <c r="B18" s="1" t="s">
        <v>9</v>
      </c>
      <c r="C18" s="1" t="s">
        <v>26</v>
      </c>
      <c r="D18" s="1" t="s">
        <v>17</v>
      </c>
      <c r="E18" s="1">
        <v>95</v>
      </c>
      <c r="F18" s="1">
        <v>2850</v>
      </c>
      <c r="G18" s="1">
        <v>160</v>
      </c>
      <c r="H18" s="1">
        <v>130</v>
      </c>
      <c r="R18" s="5" t="s">
        <v>19</v>
      </c>
    </row>
    <row r="19" spans="1:1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2" t="s">
        <v>1</v>
      </c>
    </row>
    <row r="20" spans="1:18" x14ac:dyDescent="0.3">
      <c r="A20" s="1" t="s">
        <v>39</v>
      </c>
      <c r="B20" s="1" t="s">
        <v>9</v>
      </c>
      <c r="C20" s="1" t="s">
        <v>40</v>
      </c>
      <c r="D20" s="1" t="s">
        <v>17</v>
      </c>
      <c r="E20" s="1">
        <v>105</v>
      </c>
      <c r="F20" s="1">
        <v>3150</v>
      </c>
      <c r="G20" s="1">
        <v>190</v>
      </c>
      <c r="H20" s="1">
        <v>140</v>
      </c>
      <c r="J20" s="1" t="s">
        <v>16</v>
      </c>
    </row>
    <row r="21" spans="1:18" x14ac:dyDescent="0.3">
      <c r="A21" s="1" t="s">
        <v>20</v>
      </c>
      <c r="B21" s="1" t="s">
        <v>9</v>
      </c>
      <c r="C21" s="1" t="s">
        <v>21</v>
      </c>
      <c r="D21" s="1" t="s">
        <v>14</v>
      </c>
      <c r="E21" s="1">
        <v>140</v>
      </c>
      <c r="F21" s="1">
        <v>4200</v>
      </c>
      <c r="G21" s="1">
        <v>300</v>
      </c>
      <c r="H21" s="1">
        <v>180</v>
      </c>
      <c r="J21" s="1" t="s">
        <v>19</v>
      </c>
    </row>
    <row r="22" spans="1:18" x14ac:dyDescent="0.3">
      <c r="A22" s="1" t="s">
        <v>34</v>
      </c>
      <c r="B22" s="1" t="s">
        <v>9</v>
      </c>
      <c r="C22" s="1" t="s">
        <v>35</v>
      </c>
      <c r="D22" s="1" t="s">
        <v>14</v>
      </c>
      <c r="E22" s="1">
        <v>145</v>
      </c>
      <c r="F22" s="1">
        <v>4350</v>
      </c>
      <c r="G22" s="1">
        <v>340</v>
      </c>
      <c r="H22" s="1">
        <v>190</v>
      </c>
      <c r="J22" s="1" t="s">
        <v>9</v>
      </c>
    </row>
    <row r="23" spans="1:18" x14ac:dyDescent="0.3">
      <c r="A23" s="1" t="s">
        <v>27</v>
      </c>
      <c r="B23" s="1" t="s">
        <v>13</v>
      </c>
      <c r="C23" s="1" t="s">
        <v>26</v>
      </c>
      <c r="D23" s="1" t="s">
        <v>11</v>
      </c>
      <c r="E23" s="1">
        <v>125</v>
      </c>
      <c r="F23" s="1">
        <v>2500</v>
      </c>
      <c r="G23" s="1">
        <v>190</v>
      </c>
      <c r="H23" s="1">
        <v>120</v>
      </c>
      <c r="J23" s="1" t="s">
        <v>13</v>
      </c>
    </row>
    <row r="24" spans="1:18" x14ac:dyDescent="0.3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</row>
    <row r="25" spans="1:18" x14ac:dyDescent="0.3">
      <c r="A25" s="1" t="s">
        <v>22</v>
      </c>
      <c r="B25" s="1" t="s">
        <v>13</v>
      </c>
      <c r="C25" s="1" t="s">
        <v>21</v>
      </c>
      <c r="D25" s="1" t="s">
        <v>17</v>
      </c>
      <c r="E25" s="1">
        <v>100</v>
      </c>
      <c r="F25" s="1">
        <v>3000</v>
      </c>
      <c r="G25" s="1">
        <v>250</v>
      </c>
      <c r="H25" s="1">
        <v>130</v>
      </c>
    </row>
    <row r="26" spans="1:18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8" x14ac:dyDescent="0.3">
      <c r="A27" s="1" t="s">
        <v>32</v>
      </c>
      <c r="B27" s="1" t="s">
        <v>13</v>
      </c>
      <c r="C27" s="1" t="s">
        <v>31</v>
      </c>
      <c r="D27" s="1" t="s">
        <v>14</v>
      </c>
      <c r="E27" s="1">
        <v>155</v>
      </c>
      <c r="F27" s="1">
        <v>4650</v>
      </c>
      <c r="G27" s="1">
        <v>320</v>
      </c>
      <c r="H27" s="1">
        <v>180</v>
      </c>
    </row>
    <row r="28" spans="1:18" x14ac:dyDescent="0.3">
      <c r="A28" s="1" t="s">
        <v>12</v>
      </c>
      <c r="B28" s="1" t="s">
        <v>13</v>
      </c>
      <c r="C28" s="1" t="s">
        <v>10</v>
      </c>
      <c r="D28" s="1" t="s">
        <v>14</v>
      </c>
      <c r="E28" s="1">
        <v>160</v>
      </c>
      <c r="F28" s="1">
        <v>4800</v>
      </c>
      <c r="G28" s="1">
        <v>400</v>
      </c>
      <c r="H28" s="1">
        <v>200</v>
      </c>
    </row>
    <row r="29" spans="1:18" x14ac:dyDescent="0.3">
      <c r="A29" s="1" t="s">
        <v>46</v>
      </c>
      <c r="B29" s="1" t="s">
        <v>13</v>
      </c>
      <c r="C29" s="1" t="s">
        <v>45</v>
      </c>
      <c r="D29" s="1" t="s">
        <v>14</v>
      </c>
      <c r="E29" s="1">
        <v>170</v>
      </c>
      <c r="F29" s="1">
        <v>5100</v>
      </c>
      <c r="G29" s="1">
        <v>350</v>
      </c>
      <c r="H29" s="1">
        <v>200</v>
      </c>
    </row>
    <row r="33" spans="1:2" x14ac:dyDescent="0.3">
      <c r="A33" s="3" t="s">
        <v>51</v>
      </c>
      <c r="B33" t="s">
        <v>53</v>
      </c>
    </row>
    <row r="34" spans="1:2" x14ac:dyDescent="0.3">
      <c r="A34" s="4" t="s">
        <v>13</v>
      </c>
      <c r="B34">
        <v>26250</v>
      </c>
    </row>
    <row r="35" spans="1:2" x14ac:dyDescent="0.3">
      <c r="A35" s="4" t="s">
        <v>9</v>
      </c>
      <c r="B35">
        <v>22750</v>
      </c>
    </row>
    <row r="36" spans="1:2" x14ac:dyDescent="0.3">
      <c r="A36" s="4" t="s">
        <v>19</v>
      </c>
      <c r="B36">
        <v>26650</v>
      </c>
    </row>
    <row r="37" spans="1:2" x14ac:dyDescent="0.3">
      <c r="A37" s="4" t="s">
        <v>16</v>
      </c>
      <c r="B37">
        <v>21450</v>
      </c>
    </row>
    <row r="38" spans="1:2" x14ac:dyDescent="0.3">
      <c r="A38" s="4" t="s">
        <v>52</v>
      </c>
      <c r="B38">
        <v>97100</v>
      </c>
    </row>
  </sheetData>
  <sortState xmlns:xlrd2="http://schemas.microsoft.com/office/spreadsheetml/2017/richdata2" ref="A2:H29">
    <sortCondition descending="1" ref="B2:B29"/>
    <sortCondition ref="F2:F29"/>
  </sortState>
  <conditionalFormatting sqref="F2:F29">
    <cfRule type="cellIs" dxfId="1" priority="1" operator="greaterThan">
      <formula>5000</formula>
    </cfRule>
  </conditionalFormatting>
  <dataValidations count="1">
    <dataValidation type="list" allowBlank="1" showInputMessage="1" showErrorMessage="1" sqref="R18" xr:uid="{D6637581-AD47-4C7D-8AAB-08170AC2032F}">
      <formula1>$B$2:$B$29</formula1>
    </dataValidation>
  </dataValidation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0E3B-1E27-42D5-B5C6-0C9F194BEF9D}">
  <dimension ref="C4:S42"/>
  <sheetViews>
    <sheetView tabSelected="1" topLeftCell="F7" zoomScale="131" zoomScaleNormal="90" workbookViewId="0">
      <selection activeCell="Q18" sqref="Q18"/>
    </sheetView>
  </sheetViews>
  <sheetFormatPr defaultRowHeight="13.8" x14ac:dyDescent="0.25"/>
  <cols>
    <col min="1" max="2" width="8.88671875" style="7"/>
    <col min="3" max="3" width="13.33203125" style="7" bestFit="1" customWidth="1"/>
    <col min="4" max="4" width="15.21875" style="7" bestFit="1" customWidth="1"/>
    <col min="5" max="5" width="9.5546875" style="7" customWidth="1"/>
    <col min="6" max="6" width="19.77734375" style="7" customWidth="1"/>
    <col min="7" max="7" width="10" style="7" bestFit="1" customWidth="1"/>
    <col min="8" max="8" width="10.6640625" style="7" customWidth="1"/>
    <col min="9" max="9" width="11.5546875" style="7" customWidth="1"/>
    <col min="10" max="10" width="9.109375" style="7" customWidth="1"/>
    <col min="11" max="11" width="8.88671875" style="7"/>
    <col min="12" max="12" width="12.109375" style="7" bestFit="1" customWidth="1"/>
    <col min="13" max="13" width="12" style="7" bestFit="1" customWidth="1"/>
    <col min="14" max="14" width="6.88671875" style="7" bestFit="1" customWidth="1"/>
    <col min="15" max="15" width="15.5546875" style="7" customWidth="1"/>
    <col min="16" max="16" width="7.21875" style="7" customWidth="1"/>
    <col min="17" max="17" width="12.6640625" style="7" bestFit="1" customWidth="1"/>
    <col min="18" max="18" width="9.5546875" style="7" bestFit="1" customWidth="1"/>
    <col min="19" max="19" width="6.44140625" style="7" customWidth="1"/>
    <col min="20" max="20" width="13.21875" style="7" bestFit="1" customWidth="1"/>
    <col min="21" max="16384" width="8.88671875" style="7"/>
  </cols>
  <sheetData>
    <row r="4" spans="3:19" ht="22.8" x14ac:dyDescent="0.4">
      <c r="C4" s="16" t="s">
        <v>56</v>
      </c>
      <c r="D4" s="16"/>
      <c r="E4" s="16"/>
      <c r="F4" s="16"/>
      <c r="G4" s="16"/>
      <c r="H4" s="16"/>
      <c r="I4" s="16"/>
      <c r="J4" s="16"/>
    </row>
    <row r="5" spans="3:19" s="13" customFormat="1" ht="41.4" customHeight="1" x14ac:dyDescent="0.3">
      <c r="C5" s="14" t="s">
        <v>55</v>
      </c>
      <c r="D5" s="14" t="s">
        <v>1</v>
      </c>
      <c r="E5" s="14" t="s">
        <v>2</v>
      </c>
      <c r="F5" s="14" t="s">
        <v>3</v>
      </c>
      <c r="G5" s="14" t="s">
        <v>4</v>
      </c>
      <c r="H5" s="14" t="s">
        <v>5</v>
      </c>
      <c r="I5" s="14" t="s">
        <v>6</v>
      </c>
      <c r="J5" s="14" t="s">
        <v>7</v>
      </c>
      <c r="L5" s="15" t="s">
        <v>4</v>
      </c>
    </row>
    <row r="6" spans="3:19" x14ac:dyDescent="0.25">
      <c r="C6" s="8" t="s">
        <v>37</v>
      </c>
      <c r="D6" s="8" t="s">
        <v>16</v>
      </c>
      <c r="E6" s="8" t="s">
        <v>35</v>
      </c>
      <c r="F6" s="8" t="s">
        <v>11</v>
      </c>
      <c r="G6" s="8">
        <v>100</v>
      </c>
      <c r="H6" s="8">
        <v>2000</v>
      </c>
      <c r="I6" s="8">
        <v>180</v>
      </c>
      <c r="J6" s="8">
        <v>120</v>
      </c>
      <c r="L6" s="8" t="s">
        <v>49</v>
      </c>
    </row>
    <row r="7" spans="3:19" x14ac:dyDescent="0.25">
      <c r="C7" s="8" t="s">
        <v>23</v>
      </c>
      <c r="D7" s="8" t="s">
        <v>16</v>
      </c>
      <c r="E7" s="8" t="s">
        <v>21</v>
      </c>
      <c r="F7" s="8" t="s">
        <v>11</v>
      </c>
      <c r="G7" s="8">
        <v>110</v>
      </c>
      <c r="H7" s="8">
        <v>2200</v>
      </c>
      <c r="I7" s="8">
        <v>200</v>
      </c>
      <c r="J7" s="8">
        <v>110</v>
      </c>
    </row>
    <row r="8" spans="3:19" ht="27.6" x14ac:dyDescent="0.25">
      <c r="C8" s="8" t="s">
        <v>15</v>
      </c>
      <c r="D8" s="8" t="s">
        <v>16</v>
      </c>
      <c r="E8" s="8" t="s">
        <v>10</v>
      </c>
      <c r="F8" s="8" t="s">
        <v>17</v>
      </c>
      <c r="G8" s="8">
        <v>90</v>
      </c>
      <c r="H8" s="8">
        <v>2700</v>
      </c>
      <c r="I8" s="8">
        <v>150</v>
      </c>
      <c r="J8" s="8">
        <v>120</v>
      </c>
      <c r="L8" s="10" t="s">
        <v>0</v>
      </c>
      <c r="M8" s="10" t="s">
        <v>1</v>
      </c>
      <c r="N8" s="10" t="s">
        <v>2</v>
      </c>
      <c r="O8" s="10" t="s">
        <v>3</v>
      </c>
      <c r="P8" s="10" t="s">
        <v>4</v>
      </c>
      <c r="Q8" s="10" t="s">
        <v>5</v>
      </c>
      <c r="R8" s="10" t="s">
        <v>6</v>
      </c>
      <c r="S8" s="10" t="s">
        <v>7</v>
      </c>
    </row>
    <row r="9" spans="3:19" x14ac:dyDescent="0.25">
      <c r="C9" s="8" t="s">
        <v>33</v>
      </c>
      <c r="D9" s="8" t="s">
        <v>16</v>
      </c>
      <c r="E9" s="8" t="s">
        <v>31</v>
      </c>
      <c r="F9" s="8" t="s">
        <v>17</v>
      </c>
      <c r="G9" s="8">
        <v>100</v>
      </c>
      <c r="H9" s="8">
        <v>3000</v>
      </c>
      <c r="I9" s="8">
        <v>200</v>
      </c>
      <c r="J9" s="8">
        <v>140</v>
      </c>
      <c r="L9" s="8" t="s">
        <v>24</v>
      </c>
      <c r="M9" s="8" t="s">
        <v>19</v>
      </c>
      <c r="N9" s="8" t="s">
        <v>21</v>
      </c>
      <c r="O9" s="8" t="s">
        <v>14</v>
      </c>
      <c r="P9" s="8">
        <v>170</v>
      </c>
      <c r="Q9" s="8">
        <v>5100</v>
      </c>
      <c r="R9" s="8">
        <v>350</v>
      </c>
      <c r="S9" s="8">
        <v>210</v>
      </c>
    </row>
    <row r="10" spans="3:19" x14ac:dyDescent="0.25">
      <c r="C10" s="8" t="s">
        <v>42</v>
      </c>
      <c r="D10" s="8" t="s">
        <v>16</v>
      </c>
      <c r="E10" s="8" t="s">
        <v>40</v>
      </c>
      <c r="F10" s="8" t="s">
        <v>14</v>
      </c>
      <c r="G10" s="8">
        <v>125</v>
      </c>
      <c r="H10" s="8">
        <v>3750</v>
      </c>
      <c r="I10" s="8">
        <v>270</v>
      </c>
      <c r="J10" s="8">
        <v>170</v>
      </c>
      <c r="L10" s="8" t="s">
        <v>38</v>
      </c>
      <c r="M10" s="8" t="s">
        <v>19</v>
      </c>
      <c r="N10" s="8" t="s">
        <v>35</v>
      </c>
      <c r="O10" s="8" t="s">
        <v>14</v>
      </c>
      <c r="P10" s="8">
        <v>160</v>
      </c>
      <c r="Q10" s="8">
        <v>4800</v>
      </c>
      <c r="R10" s="8">
        <v>300</v>
      </c>
      <c r="S10" s="8">
        <v>220</v>
      </c>
    </row>
    <row r="11" spans="3:19" x14ac:dyDescent="0.25">
      <c r="C11" s="8" t="s">
        <v>47</v>
      </c>
      <c r="D11" s="8" t="s">
        <v>16</v>
      </c>
      <c r="E11" s="8" t="s">
        <v>45</v>
      </c>
      <c r="F11" s="8" t="s">
        <v>17</v>
      </c>
      <c r="G11" s="8">
        <v>125</v>
      </c>
      <c r="H11" s="8">
        <v>3750</v>
      </c>
      <c r="I11" s="8">
        <v>230</v>
      </c>
      <c r="J11" s="8">
        <v>150</v>
      </c>
      <c r="L11" s="8" t="s">
        <v>43</v>
      </c>
      <c r="M11" s="8" t="s">
        <v>19</v>
      </c>
      <c r="N11" s="8" t="s">
        <v>40</v>
      </c>
      <c r="O11" s="8" t="s">
        <v>17</v>
      </c>
      <c r="P11" s="8">
        <v>155</v>
      </c>
      <c r="Q11" s="8">
        <v>4650</v>
      </c>
      <c r="R11" s="8">
        <v>320</v>
      </c>
      <c r="S11" s="8">
        <v>210</v>
      </c>
    </row>
    <row r="12" spans="3:19" x14ac:dyDescent="0.25">
      <c r="C12" s="8" t="s">
        <v>28</v>
      </c>
      <c r="D12" s="8" t="s">
        <v>16</v>
      </c>
      <c r="E12" s="8" t="s">
        <v>26</v>
      </c>
      <c r="F12" s="8" t="s">
        <v>14</v>
      </c>
      <c r="G12" s="8">
        <v>135</v>
      </c>
      <c r="H12" s="8">
        <v>4050</v>
      </c>
      <c r="I12" s="8">
        <v>310</v>
      </c>
      <c r="J12" s="8">
        <v>160</v>
      </c>
      <c r="L12" s="8" t="s">
        <v>46</v>
      </c>
      <c r="M12" s="8" t="s">
        <v>13</v>
      </c>
      <c r="N12" s="8" t="s">
        <v>45</v>
      </c>
      <c r="O12" s="8" t="s">
        <v>14</v>
      </c>
      <c r="P12" s="8">
        <v>170</v>
      </c>
      <c r="Q12" s="8">
        <v>5100</v>
      </c>
      <c r="R12" s="8">
        <v>350</v>
      </c>
      <c r="S12" s="8">
        <v>200</v>
      </c>
    </row>
    <row r="13" spans="3:19" x14ac:dyDescent="0.25">
      <c r="C13" s="8" t="s">
        <v>12</v>
      </c>
      <c r="D13" s="8" t="s">
        <v>19</v>
      </c>
      <c r="E13" s="8" t="s">
        <v>31</v>
      </c>
      <c r="F13" s="8" t="s">
        <v>11</v>
      </c>
      <c r="G13" s="8">
        <v>125</v>
      </c>
      <c r="H13" s="8">
        <v>2500</v>
      </c>
      <c r="I13" s="8">
        <v>190</v>
      </c>
      <c r="J13" s="8">
        <v>130</v>
      </c>
      <c r="L13" s="8" t="s">
        <v>12</v>
      </c>
      <c r="M13" s="8" t="s">
        <v>13</v>
      </c>
      <c r="N13" s="8" t="s">
        <v>10</v>
      </c>
      <c r="O13" s="8" t="s">
        <v>14</v>
      </c>
      <c r="P13" s="8">
        <v>160</v>
      </c>
      <c r="Q13" s="8">
        <v>4800</v>
      </c>
      <c r="R13" s="8">
        <v>400</v>
      </c>
      <c r="S13" s="8">
        <v>200</v>
      </c>
    </row>
    <row r="14" spans="3:19" x14ac:dyDescent="0.25">
      <c r="C14" s="8" t="s">
        <v>18</v>
      </c>
      <c r="D14" s="8" t="s">
        <v>19</v>
      </c>
      <c r="E14" s="8" t="s">
        <v>10</v>
      </c>
      <c r="F14" s="8" t="s">
        <v>11</v>
      </c>
      <c r="G14" s="8">
        <v>130</v>
      </c>
      <c r="H14" s="8">
        <v>2600</v>
      </c>
      <c r="I14" s="8">
        <v>180</v>
      </c>
      <c r="J14" s="8">
        <v>140</v>
      </c>
      <c r="L14" s="8" t="s">
        <v>32</v>
      </c>
      <c r="M14" s="8" t="s">
        <v>13</v>
      </c>
      <c r="N14" s="8" t="s">
        <v>31</v>
      </c>
      <c r="O14" s="8" t="s">
        <v>14</v>
      </c>
      <c r="P14" s="8">
        <v>155</v>
      </c>
      <c r="Q14" s="8">
        <v>4650</v>
      </c>
      <c r="R14" s="8">
        <v>320</v>
      </c>
      <c r="S14" s="8">
        <v>180</v>
      </c>
    </row>
    <row r="15" spans="3:19" x14ac:dyDescent="0.25">
      <c r="C15" s="8" t="s">
        <v>48</v>
      </c>
      <c r="D15" s="8" t="s">
        <v>19</v>
      </c>
      <c r="E15" s="8" t="s">
        <v>45</v>
      </c>
      <c r="F15" s="8" t="s">
        <v>11</v>
      </c>
      <c r="G15" s="8">
        <v>140</v>
      </c>
      <c r="H15" s="8">
        <v>2800</v>
      </c>
      <c r="I15" s="8">
        <v>210</v>
      </c>
      <c r="J15" s="8">
        <v>140</v>
      </c>
      <c r="L15" s="8"/>
      <c r="M15" s="8"/>
      <c r="N15" s="8"/>
      <c r="O15" s="8"/>
      <c r="P15" s="8"/>
      <c r="Q15" s="8"/>
      <c r="R15" s="8"/>
      <c r="S15" s="8"/>
    </row>
    <row r="16" spans="3:19" x14ac:dyDescent="0.25">
      <c r="C16" s="8" t="s">
        <v>29</v>
      </c>
      <c r="D16" s="8" t="s">
        <v>19</v>
      </c>
      <c r="E16" s="8" t="s">
        <v>26</v>
      </c>
      <c r="F16" s="8" t="s">
        <v>17</v>
      </c>
      <c r="G16" s="8">
        <v>140</v>
      </c>
      <c r="H16" s="8">
        <v>4200</v>
      </c>
      <c r="I16" s="8">
        <v>280</v>
      </c>
      <c r="J16" s="8">
        <v>200</v>
      </c>
    </row>
    <row r="17" spans="3:18" x14ac:dyDescent="0.25">
      <c r="C17" s="8" t="s">
        <v>43</v>
      </c>
      <c r="D17" s="8" t="s">
        <v>19</v>
      </c>
      <c r="E17" s="8" t="s">
        <v>40</v>
      </c>
      <c r="F17" s="8" t="s">
        <v>17</v>
      </c>
      <c r="G17" s="8">
        <v>155</v>
      </c>
      <c r="H17" s="8">
        <v>4650</v>
      </c>
      <c r="I17" s="8">
        <v>320</v>
      </c>
      <c r="J17" s="8">
        <v>210</v>
      </c>
    </row>
    <row r="18" spans="3:18" x14ac:dyDescent="0.25">
      <c r="C18" s="8" t="s">
        <v>38</v>
      </c>
      <c r="D18" s="8" t="s">
        <v>19</v>
      </c>
      <c r="E18" s="8" t="s">
        <v>35</v>
      </c>
      <c r="F18" s="8" t="s">
        <v>14</v>
      </c>
      <c r="G18" s="8">
        <v>160</v>
      </c>
      <c r="H18" s="8">
        <v>4800</v>
      </c>
      <c r="I18" s="8">
        <v>300</v>
      </c>
      <c r="J18" s="8">
        <v>220</v>
      </c>
    </row>
    <row r="19" spans="3:18" x14ac:dyDescent="0.25">
      <c r="C19" s="8" t="s">
        <v>24</v>
      </c>
      <c r="D19" s="8" t="s">
        <v>19</v>
      </c>
      <c r="E19" s="8" t="s">
        <v>21</v>
      </c>
      <c r="F19" s="8" t="s">
        <v>14</v>
      </c>
      <c r="G19" s="8">
        <v>170</v>
      </c>
      <c r="H19" s="11">
        <v>5100</v>
      </c>
      <c r="I19" s="8">
        <v>350</v>
      </c>
      <c r="J19" s="8">
        <v>210</v>
      </c>
    </row>
    <row r="20" spans="3:18" x14ac:dyDescent="0.25">
      <c r="C20" s="8" t="s">
        <v>8</v>
      </c>
      <c r="D20" s="8" t="s">
        <v>9</v>
      </c>
      <c r="E20" s="8" t="s">
        <v>10</v>
      </c>
      <c r="F20" s="8" t="s">
        <v>11</v>
      </c>
      <c r="G20" s="8">
        <v>120</v>
      </c>
      <c r="H20" s="8">
        <v>2400</v>
      </c>
      <c r="I20" s="8">
        <v>200</v>
      </c>
      <c r="J20" s="8">
        <v>100</v>
      </c>
      <c r="Q20" s="19" t="s">
        <v>50</v>
      </c>
      <c r="R20" s="19" t="s">
        <v>57</v>
      </c>
    </row>
    <row r="21" spans="3:18" x14ac:dyDescent="0.25">
      <c r="C21" s="8" t="s">
        <v>30</v>
      </c>
      <c r="D21" s="8" t="s">
        <v>9</v>
      </c>
      <c r="E21" s="8" t="s">
        <v>31</v>
      </c>
      <c r="F21" s="8" t="s">
        <v>11</v>
      </c>
      <c r="G21" s="8">
        <v>140</v>
      </c>
      <c r="H21" s="8">
        <v>2800</v>
      </c>
      <c r="I21" s="8">
        <v>210</v>
      </c>
      <c r="J21" s="8">
        <v>150</v>
      </c>
      <c r="Q21" s="17" t="s">
        <v>14</v>
      </c>
      <c r="R21" s="18">
        <v>151.11109999999999</v>
      </c>
    </row>
    <row r="22" spans="3:18" x14ac:dyDescent="0.25">
      <c r="C22" s="8" t="s">
        <v>25</v>
      </c>
      <c r="D22" s="8" t="s">
        <v>9</v>
      </c>
      <c r="E22" s="8" t="s">
        <v>26</v>
      </c>
      <c r="F22" s="8" t="s">
        <v>17</v>
      </c>
      <c r="G22" s="8">
        <v>95</v>
      </c>
      <c r="H22" s="8">
        <v>2850</v>
      </c>
      <c r="I22" s="8">
        <v>160</v>
      </c>
      <c r="J22" s="8">
        <v>130</v>
      </c>
      <c r="Q22" s="17" t="s">
        <v>17</v>
      </c>
      <c r="R22" s="18">
        <v>114.4444</v>
      </c>
    </row>
    <row r="23" spans="3:18" x14ac:dyDescent="0.25">
      <c r="C23" s="8" t="s">
        <v>44</v>
      </c>
      <c r="D23" s="8" t="s">
        <v>9</v>
      </c>
      <c r="E23" s="8" t="s">
        <v>45</v>
      </c>
      <c r="F23" s="8" t="s">
        <v>11</v>
      </c>
      <c r="G23" s="8">
        <v>150</v>
      </c>
      <c r="H23" s="8">
        <v>3000</v>
      </c>
      <c r="I23" s="8">
        <v>220</v>
      </c>
      <c r="J23" s="8">
        <v>160</v>
      </c>
      <c r="Q23" s="17" t="s">
        <v>11</v>
      </c>
      <c r="R23" s="18">
        <v>114.4444</v>
      </c>
    </row>
    <row r="24" spans="3:18" x14ac:dyDescent="0.25">
      <c r="C24" s="8" t="s">
        <v>39</v>
      </c>
      <c r="D24" s="8" t="s">
        <v>9</v>
      </c>
      <c r="E24" s="8" t="s">
        <v>40</v>
      </c>
      <c r="F24" s="8" t="s">
        <v>17</v>
      </c>
      <c r="G24" s="8">
        <v>105</v>
      </c>
      <c r="H24" s="8">
        <v>3150</v>
      </c>
      <c r="I24" s="8">
        <v>190</v>
      </c>
      <c r="J24" s="8">
        <v>140</v>
      </c>
    </row>
    <row r="25" spans="3:18" x14ac:dyDescent="0.25">
      <c r="C25" s="8" t="s">
        <v>20</v>
      </c>
      <c r="D25" s="8" t="s">
        <v>9</v>
      </c>
      <c r="E25" s="8" t="s">
        <v>21</v>
      </c>
      <c r="F25" s="8" t="s">
        <v>14</v>
      </c>
      <c r="G25" s="8">
        <v>140</v>
      </c>
      <c r="H25" s="8">
        <v>4200</v>
      </c>
      <c r="I25" s="8">
        <v>300</v>
      </c>
      <c r="J25" s="8">
        <v>180</v>
      </c>
    </row>
    <row r="26" spans="3:18" x14ac:dyDescent="0.25">
      <c r="C26" s="8" t="s">
        <v>34</v>
      </c>
      <c r="D26" s="8" t="s">
        <v>9</v>
      </c>
      <c r="E26" s="8" t="s">
        <v>35</v>
      </c>
      <c r="F26" s="8" t="s">
        <v>14</v>
      </c>
      <c r="G26" s="8">
        <v>145</v>
      </c>
      <c r="H26" s="8">
        <v>4350</v>
      </c>
      <c r="I26" s="8">
        <v>340</v>
      </c>
      <c r="J26" s="8">
        <v>190</v>
      </c>
    </row>
    <row r="27" spans="3:18" x14ac:dyDescent="0.25">
      <c r="C27" s="8" t="s">
        <v>27</v>
      </c>
      <c r="D27" s="8" t="s">
        <v>13</v>
      </c>
      <c r="E27" s="8" t="s">
        <v>26</v>
      </c>
      <c r="F27" s="8" t="s">
        <v>11</v>
      </c>
      <c r="G27" s="8">
        <v>125</v>
      </c>
      <c r="H27" s="8">
        <v>2500</v>
      </c>
      <c r="I27" s="8">
        <v>190</v>
      </c>
      <c r="J27" s="8">
        <v>120</v>
      </c>
    </row>
    <row r="28" spans="3:18" x14ac:dyDescent="0.25">
      <c r="C28" s="8" t="s">
        <v>41</v>
      </c>
      <c r="D28" s="8" t="s">
        <v>13</v>
      </c>
      <c r="E28" s="8" t="s">
        <v>40</v>
      </c>
      <c r="F28" s="8" t="s">
        <v>11</v>
      </c>
      <c r="G28" s="8">
        <v>130</v>
      </c>
      <c r="H28" s="8">
        <v>2600</v>
      </c>
      <c r="I28" s="8">
        <v>200</v>
      </c>
      <c r="J28" s="8">
        <v>150</v>
      </c>
    </row>
    <row r="29" spans="3:18" x14ac:dyDescent="0.25">
      <c r="C29" s="8" t="s">
        <v>22</v>
      </c>
      <c r="D29" s="8" t="s">
        <v>13</v>
      </c>
      <c r="E29" s="8" t="s">
        <v>21</v>
      </c>
      <c r="F29" s="8" t="s">
        <v>17</v>
      </c>
      <c r="G29" s="8">
        <v>100</v>
      </c>
      <c r="H29" s="8">
        <v>3000</v>
      </c>
      <c r="I29" s="8">
        <v>250</v>
      </c>
      <c r="J29" s="8">
        <v>130</v>
      </c>
    </row>
    <row r="30" spans="3:18" x14ac:dyDescent="0.25">
      <c r="C30" s="8" t="s">
        <v>36</v>
      </c>
      <c r="D30" s="8" t="s">
        <v>13</v>
      </c>
      <c r="E30" s="8" t="s">
        <v>35</v>
      </c>
      <c r="F30" s="8" t="s">
        <v>17</v>
      </c>
      <c r="G30" s="8">
        <v>120</v>
      </c>
      <c r="H30" s="8">
        <v>3600</v>
      </c>
      <c r="I30" s="8">
        <v>270</v>
      </c>
      <c r="J30" s="8">
        <v>160</v>
      </c>
    </row>
    <row r="31" spans="3:18" x14ac:dyDescent="0.25">
      <c r="C31" s="8" t="s">
        <v>32</v>
      </c>
      <c r="D31" s="8" t="s">
        <v>13</v>
      </c>
      <c r="E31" s="8" t="s">
        <v>31</v>
      </c>
      <c r="F31" s="8" t="s">
        <v>14</v>
      </c>
      <c r="G31" s="8">
        <v>155</v>
      </c>
      <c r="H31" s="8">
        <v>4650</v>
      </c>
      <c r="I31" s="8">
        <v>320</v>
      </c>
      <c r="J31" s="8">
        <v>180</v>
      </c>
    </row>
    <row r="32" spans="3:18" x14ac:dyDescent="0.25">
      <c r="C32" s="8" t="s">
        <v>12</v>
      </c>
      <c r="D32" s="8" t="s">
        <v>13</v>
      </c>
      <c r="E32" s="8" t="s">
        <v>10</v>
      </c>
      <c r="F32" s="8" t="s">
        <v>14</v>
      </c>
      <c r="G32" s="8">
        <v>160</v>
      </c>
      <c r="H32" s="8">
        <v>4800</v>
      </c>
      <c r="I32" s="8">
        <v>400</v>
      </c>
      <c r="J32" s="8">
        <v>200</v>
      </c>
    </row>
    <row r="33" spans="3:10" x14ac:dyDescent="0.25">
      <c r="C33" s="8" t="s">
        <v>46</v>
      </c>
      <c r="D33" s="8" t="s">
        <v>13</v>
      </c>
      <c r="E33" s="8" t="s">
        <v>45</v>
      </c>
      <c r="F33" s="8" t="s">
        <v>14</v>
      </c>
      <c r="G33" s="8">
        <v>170</v>
      </c>
      <c r="H33" s="12">
        <v>5100</v>
      </c>
      <c r="I33" s="8">
        <v>350</v>
      </c>
      <c r="J33" s="8">
        <v>200</v>
      </c>
    </row>
    <row r="37" spans="3:10" x14ac:dyDescent="0.25">
      <c r="C37" s="7" t="s">
        <v>51</v>
      </c>
      <c r="D37" s="7" t="s">
        <v>53</v>
      </c>
    </row>
    <row r="38" spans="3:10" x14ac:dyDescent="0.25">
      <c r="C38" s="9" t="s">
        <v>13</v>
      </c>
      <c r="D38" s="7">
        <v>26250</v>
      </c>
    </row>
    <row r="39" spans="3:10" x14ac:dyDescent="0.25">
      <c r="C39" s="9" t="s">
        <v>9</v>
      </c>
      <c r="D39" s="7">
        <v>22750</v>
      </c>
    </row>
    <row r="40" spans="3:10" x14ac:dyDescent="0.25">
      <c r="C40" s="9" t="s">
        <v>19</v>
      </c>
      <c r="D40" s="7">
        <v>26650</v>
      </c>
    </row>
    <row r="41" spans="3:10" x14ac:dyDescent="0.25">
      <c r="C41" s="9" t="s">
        <v>16</v>
      </c>
      <c r="D41" s="7">
        <v>21450</v>
      </c>
    </row>
    <row r="42" spans="3:10" x14ac:dyDescent="0.25">
      <c r="C42" s="9" t="s">
        <v>52</v>
      </c>
      <c r="D42" s="7">
        <v>97100</v>
      </c>
    </row>
  </sheetData>
  <mergeCells count="1">
    <mergeCell ref="C4:J4"/>
  </mergeCells>
  <conditionalFormatting sqref="H6:H33">
    <cfRule type="cellIs" dxfId="0" priority="1" operator="greaterThan">
      <formula>5000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Excel_task1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Tanay Tamgadge</cp:lastModifiedBy>
  <dcterms:created xsi:type="dcterms:W3CDTF">2024-09-09T10:51:38Z</dcterms:created>
  <dcterms:modified xsi:type="dcterms:W3CDTF">2024-12-24T07:02:11Z</dcterms:modified>
</cp:coreProperties>
</file>