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ay\OneDrive\Desktop\The Workspace\"/>
    </mc:Choice>
  </mc:AlternateContent>
  <xr:revisionPtr revIDLastSave="0" documentId="13_ncr:1_{D1274B0B-9DAA-4C23-BEDF-21FBCC9769F3}" xr6:coauthVersionLast="47" xr6:coauthVersionMax="47" xr10:uidLastSave="{00000000-0000-0000-0000-000000000000}"/>
  <bookViews>
    <workbookView xWindow="-108" yWindow="-108" windowWidth="23256" windowHeight="12456" activeTab="2" xr2:uid="{7D4B5388-C0FB-4D1C-9467-46F7C90A4591}"/>
  </bookViews>
  <sheets>
    <sheet name="Sheet3" sheetId="4" r:id="rId1"/>
    <sheet name="raw" sheetId="1" r:id="rId2"/>
    <sheet name="Sheet2" sheetId="3" r:id="rId3"/>
    <sheet name="Sheet1" sheetId="5" r:id="rId4"/>
  </sheets>
  <definedNames>
    <definedName name="_xlchart.v1.0" hidden="1">raw!$O$3</definedName>
    <definedName name="_xlchart.v1.1" hidden="1">raw!$O$4:$O$499</definedName>
    <definedName name="_xlchart.v1.2" hidden="1">raw!$G$4:$G$499</definedName>
    <definedName name="_xlchart.v1.3" hidden="1">raw!$J$3</definedName>
    <definedName name="_xlchart.v1.4" hidden="1">raw!$J$4:$J$499</definedName>
    <definedName name="_xlchart.v1.5" hidden="1">Sheet1!$B$6:$B$11</definedName>
    <definedName name="_xlchart.v1.6" hidden="1">Sheet1!$C$5</definedName>
    <definedName name="_xlchart.v1.7" hidden="1">Sheet1!$C$6:$C$11</definedName>
    <definedName name="_xlchart.v1.8" hidden="1">Sheet1!$D$5</definedName>
    <definedName name="_xlchart.v1.9" hidden="1">Sheet1!$D$6:$D$11</definedName>
    <definedName name="_xlchart.v2.10" hidden="1">Sheet1!$B$19:$B$23</definedName>
    <definedName name="_xlchart.v2.11" hidden="1">Sheet1!$C$18</definedName>
    <definedName name="_xlchart.v2.12" hidden="1">Sheet1!$C$19:$C$23</definedName>
    <definedName name="_xlchart.v2.13" hidden="1">Sheet1!$B$19:$B$23</definedName>
    <definedName name="_xlchart.v2.14" hidden="1">Sheet1!$C$18</definedName>
    <definedName name="_xlchart.v2.15" hidden="1">Sheet1!$C$19:$C$23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<sst xmlns="http://schemas.openxmlformats.org/spreadsheetml/2006/main" count="4072" uniqueCount="596">
  <si>
    <t>Campaign_Type</t>
  </si>
  <si>
    <t>Target_Audience</t>
  </si>
  <si>
    <t>Duration</t>
  </si>
  <si>
    <t>Channel_Used</t>
  </si>
  <si>
    <t>Conversion_Rate</t>
  </si>
  <si>
    <t>Acquisition_Cost</t>
  </si>
  <si>
    <t>ROI</t>
  </si>
  <si>
    <t>Location</t>
  </si>
  <si>
    <t>Language</t>
  </si>
  <si>
    <t>Clicks</t>
  </si>
  <si>
    <t>Impressions</t>
  </si>
  <si>
    <t>Engagement_Score</t>
  </si>
  <si>
    <t>Customer_Segment</t>
  </si>
  <si>
    <t>Date</t>
  </si>
  <si>
    <t>Search</t>
  </si>
  <si>
    <t>Women 35-44</t>
  </si>
  <si>
    <t>60 days</t>
  </si>
  <si>
    <t>Facebook</t>
  </si>
  <si>
    <t>$9,518.00</t>
  </si>
  <si>
    <t>Houston</t>
  </si>
  <si>
    <t>German</t>
  </si>
  <si>
    <t>Tech Enthusiasts</t>
  </si>
  <si>
    <t>Influencer</t>
  </si>
  <si>
    <t>45 days</t>
  </si>
  <si>
    <t>Instagram</t>
  </si>
  <si>
    <t>$16,258.00</t>
  </si>
  <si>
    <t>Chicago</t>
  </si>
  <si>
    <t>French</t>
  </si>
  <si>
    <t>Foodies</t>
  </si>
  <si>
    <t>Display</t>
  </si>
  <si>
    <t>All Ages</t>
  </si>
  <si>
    <t>30 days</t>
  </si>
  <si>
    <t>Email</t>
  </si>
  <si>
    <t>$7,176.00</t>
  </si>
  <si>
    <t>Los Angeles</t>
  </si>
  <si>
    <t>Spanish</t>
  </si>
  <si>
    <t>Men 18-24</t>
  </si>
  <si>
    <t>Google Ads</t>
  </si>
  <si>
    <t>$14,405.00</t>
  </si>
  <si>
    <t>$13,293.00</t>
  </si>
  <si>
    <t>Mandarin</t>
  </si>
  <si>
    <t>15 days</t>
  </si>
  <si>
    <t>Website</t>
  </si>
  <si>
    <t>$14,318.00</t>
  </si>
  <si>
    <t>Miami</t>
  </si>
  <si>
    <t>Social Media</t>
  </si>
  <si>
    <t>Women 25-34</t>
  </si>
  <si>
    <t>$8,772.00</t>
  </si>
  <si>
    <t>New York</t>
  </si>
  <si>
    <t>English</t>
  </si>
  <si>
    <t>Health &amp; Wellness</t>
  </si>
  <si>
    <t>$12,864.00</t>
  </si>
  <si>
    <t>$17,562.00</t>
  </si>
  <si>
    <t>$17,461.00</t>
  </si>
  <si>
    <t>$19,366.00</t>
  </si>
  <si>
    <t>$6,907.00</t>
  </si>
  <si>
    <t>$16,540.00</t>
  </si>
  <si>
    <t>$5,020.00</t>
  </si>
  <si>
    <t>YouTube</t>
  </si>
  <si>
    <t>$13,697.00</t>
  </si>
  <si>
    <t>$19,308.00</t>
  </si>
  <si>
    <t>$13,185.00</t>
  </si>
  <si>
    <t>Fashionistas</t>
  </si>
  <si>
    <t>$15,880.00</t>
  </si>
  <si>
    <t>$13,524.00</t>
  </si>
  <si>
    <t>$10,536.00</t>
  </si>
  <si>
    <t>$5,941.00</t>
  </si>
  <si>
    <t>Men 25-34</t>
  </si>
  <si>
    <t>$12,239.00</t>
  </si>
  <si>
    <t>$11,973.00</t>
  </si>
  <si>
    <t>$5,697.00</t>
  </si>
  <si>
    <t>$6,388.00</t>
  </si>
  <si>
    <t>Outdoor Adventurers</t>
  </si>
  <si>
    <t>$10,330.00</t>
  </si>
  <si>
    <t>$5,429.00</t>
  </si>
  <si>
    <t>$16,318.00</t>
  </si>
  <si>
    <t>$10,475.00</t>
  </si>
  <si>
    <t>$14,610.00</t>
  </si>
  <si>
    <t>$9,636.00</t>
  </si>
  <si>
    <t>$11,450.00</t>
  </si>
  <si>
    <t>$14,372.00</t>
  </si>
  <si>
    <t>$15,105.00</t>
  </si>
  <si>
    <t>$10,319.00</t>
  </si>
  <si>
    <t>$5,220.00</t>
  </si>
  <si>
    <t>$15,820.00</t>
  </si>
  <si>
    <t>$18,076.00</t>
  </si>
  <si>
    <t>$18,074.00</t>
  </si>
  <si>
    <t>$6,676.00</t>
  </si>
  <si>
    <t>$19,928.00</t>
  </si>
  <si>
    <t>$14,322.00</t>
  </si>
  <si>
    <t>$19,463.00</t>
  </si>
  <si>
    <t>$12,616.00</t>
  </si>
  <si>
    <t>$14,856.00</t>
  </si>
  <si>
    <t>$19,347.00</t>
  </si>
  <si>
    <t>$14,124.00</t>
  </si>
  <si>
    <t>$9,761.00</t>
  </si>
  <si>
    <t>$5,575.00</t>
  </si>
  <si>
    <t>$15,120.00</t>
  </si>
  <si>
    <t>$16,108.00</t>
  </si>
  <si>
    <t>$6,459.00</t>
  </si>
  <si>
    <t>$16,937.00</t>
  </si>
  <si>
    <t>$11,092.00</t>
  </si>
  <si>
    <t>$6,772.00</t>
  </si>
  <si>
    <t>$7,331.00</t>
  </si>
  <si>
    <t>$16,189.00</t>
  </si>
  <si>
    <t>$11,003.00</t>
  </si>
  <si>
    <t>$7,726.00</t>
  </si>
  <si>
    <t>$15,424.00</t>
  </si>
  <si>
    <t>$13,154.00</t>
  </si>
  <si>
    <t>$9,005.00</t>
  </si>
  <si>
    <t>$13,481.00</t>
  </si>
  <si>
    <t>$9,957.00</t>
  </si>
  <si>
    <t>$12,840.00</t>
  </si>
  <si>
    <t>$18,572.00</t>
  </si>
  <si>
    <t>$7,981.00</t>
  </si>
  <si>
    <t>$13,134.00</t>
  </si>
  <si>
    <t>$17,232.00</t>
  </si>
  <si>
    <t>$18,883.00</t>
  </si>
  <si>
    <t>$14,168.00</t>
  </si>
  <si>
    <t>$8,078.00</t>
  </si>
  <si>
    <t>$19,023.00</t>
  </si>
  <si>
    <t>$12,970.00</t>
  </si>
  <si>
    <t>$8,786.00</t>
  </si>
  <si>
    <t>$14,623.00</t>
  </si>
  <si>
    <t>$6,326.00</t>
  </si>
  <si>
    <t>$18,728.00</t>
  </si>
  <si>
    <t>$12,494.00</t>
  </si>
  <si>
    <t>$11,640.00</t>
  </si>
  <si>
    <t>$8,340.00</t>
  </si>
  <si>
    <t>$10,909.00</t>
  </si>
  <si>
    <t>$12,008.00</t>
  </si>
  <si>
    <t>$15,178.00</t>
  </si>
  <si>
    <t>$8,493.00</t>
  </si>
  <si>
    <t>$11,813.00</t>
  </si>
  <si>
    <t>$11,491.00</t>
  </si>
  <si>
    <t>$13,976.00</t>
  </si>
  <si>
    <t>$6,300.00</t>
  </si>
  <si>
    <t>$9,263.00</t>
  </si>
  <si>
    <t>$6,609.00</t>
  </si>
  <si>
    <t>$5,037.00</t>
  </si>
  <si>
    <t>$18,537.00</t>
  </si>
  <si>
    <t>$14,238.00</t>
  </si>
  <si>
    <t>$14,949.00</t>
  </si>
  <si>
    <t>$6,243.00</t>
  </si>
  <si>
    <t>$12,470.00</t>
  </si>
  <si>
    <t>$14,236.00</t>
  </si>
  <si>
    <t>$18,677.00</t>
  </si>
  <si>
    <t>$17,986.00</t>
  </si>
  <si>
    <t>$11,553.00</t>
  </si>
  <si>
    <t>$10,856.00</t>
  </si>
  <si>
    <t>$14,564.00</t>
  </si>
  <si>
    <t>$7,215.00</t>
  </si>
  <si>
    <t>$14,291.00</t>
  </si>
  <si>
    <t>$5,189.00</t>
  </si>
  <si>
    <t>$8,249.00</t>
  </si>
  <si>
    <t>$14,830.00</t>
  </si>
  <si>
    <t>$5,187.00</t>
  </si>
  <si>
    <t>$6,813.00</t>
  </si>
  <si>
    <t>$15,776.00</t>
  </si>
  <si>
    <t>$7,059.00</t>
  </si>
  <si>
    <t>$5,829.00</t>
  </si>
  <si>
    <t>$8,756.00</t>
  </si>
  <si>
    <t>$13,515.00</t>
  </si>
  <si>
    <t>$11,573.00</t>
  </si>
  <si>
    <t>$18,073.00</t>
  </si>
  <si>
    <t>$10,446.00</t>
  </si>
  <si>
    <t>$10,042.00</t>
  </si>
  <si>
    <t>$16,416.00</t>
  </si>
  <si>
    <t>$15,863.00</t>
  </si>
  <si>
    <t>$5,720.00</t>
  </si>
  <si>
    <t>$18,371.00</t>
  </si>
  <si>
    <t>$9,735.00</t>
  </si>
  <si>
    <t>$14,549.00</t>
  </si>
  <si>
    <t>$15,540.00</t>
  </si>
  <si>
    <t>$6,398.00</t>
  </si>
  <si>
    <t>$8,212.00</t>
  </si>
  <si>
    <t>$10,423.00</t>
  </si>
  <si>
    <t>$6,841.00</t>
  </si>
  <si>
    <t>$12,716.00</t>
  </si>
  <si>
    <t>$7,710.00</t>
  </si>
  <si>
    <t>$18,752.00</t>
  </si>
  <si>
    <t>$11,848.00</t>
  </si>
  <si>
    <t>$5,040.00</t>
  </si>
  <si>
    <t>$19,395.00</t>
  </si>
  <si>
    <t>$6,130.00</t>
  </si>
  <si>
    <t>$11,045.00</t>
  </si>
  <si>
    <t>$8,527.00</t>
  </si>
  <si>
    <t>$9,037.00</t>
  </si>
  <si>
    <t>$9,524.00</t>
  </si>
  <si>
    <t>$5,467.00</t>
  </si>
  <si>
    <t>$10,894.00</t>
  </si>
  <si>
    <t>$8,583.00</t>
  </si>
  <si>
    <t>$16,700.00</t>
  </si>
  <si>
    <t>$16,452.00</t>
  </si>
  <si>
    <t>$15,069.00</t>
  </si>
  <si>
    <t>$13,272.00</t>
  </si>
  <si>
    <t>$19,675.00</t>
  </si>
  <si>
    <t>$10,541.00</t>
  </si>
  <si>
    <t>$10,946.00</t>
  </si>
  <si>
    <t>$8,298.00</t>
  </si>
  <si>
    <t>$15,499.00</t>
  </si>
  <si>
    <t>$16,232.00</t>
  </si>
  <si>
    <t>$7,495.00</t>
  </si>
  <si>
    <t>$11,373.00</t>
  </si>
  <si>
    <t>$13,928.00</t>
  </si>
  <si>
    <t>$13,130.00</t>
  </si>
  <si>
    <t>$17,853.00</t>
  </si>
  <si>
    <t>$15,918.00</t>
  </si>
  <si>
    <t>$10,476.00</t>
  </si>
  <si>
    <t>$14,552.00</t>
  </si>
  <si>
    <t>$5,487.00</t>
  </si>
  <si>
    <t>$19,702.00</t>
  </si>
  <si>
    <t>$12,050.00</t>
  </si>
  <si>
    <t>$15,748.00</t>
  </si>
  <si>
    <t>$18,419.00</t>
  </si>
  <si>
    <t>$9,913.00</t>
  </si>
  <si>
    <t>$9,187.00</t>
  </si>
  <si>
    <t>$12,157.00</t>
  </si>
  <si>
    <t>$7,789.00</t>
  </si>
  <si>
    <t>$14,392.00</t>
  </si>
  <si>
    <t>$14,255.00</t>
  </si>
  <si>
    <t>$18,926.00</t>
  </si>
  <si>
    <t>$17,286.00</t>
  </si>
  <si>
    <t>$9,309.00</t>
  </si>
  <si>
    <t>$5,188.00</t>
  </si>
  <si>
    <t>$12,282.00</t>
  </si>
  <si>
    <t>$18,162.00</t>
  </si>
  <si>
    <t>$13,380.00</t>
  </si>
  <si>
    <t>$7,519.00</t>
  </si>
  <si>
    <t>$8,434.00</t>
  </si>
  <si>
    <t>$8,451.00</t>
  </si>
  <si>
    <t>$17,141.00</t>
  </si>
  <si>
    <t>$5,287.00</t>
  </si>
  <si>
    <t>$10,994.00</t>
  </si>
  <si>
    <t>$5,599.00</t>
  </si>
  <si>
    <t>$16,625.00</t>
  </si>
  <si>
    <t>$12,324.00</t>
  </si>
  <si>
    <t>$5,151.00</t>
  </si>
  <si>
    <t>$6,405.00</t>
  </si>
  <si>
    <t>$7,704.00</t>
  </si>
  <si>
    <t>$16,130.00</t>
  </si>
  <si>
    <t>$6,204.00</t>
  </si>
  <si>
    <t>$13,813.00</t>
  </si>
  <si>
    <t>$13,689.00</t>
  </si>
  <si>
    <t>$17,174.00</t>
  </si>
  <si>
    <t>$17,974.00</t>
  </si>
  <si>
    <t>$16,047.00</t>
  </si>
  <si>
    <t>$13,468.00</t>
  </si>
  <si>
    <t>$8,712.00</t>
  </si>
  <si>
    <t>$17,165.00</t>
  </si>
  <si>
    <t>$5,918.00</t>
  </si>
  <si>
    <t>$13,641.00</t>
  </si>
  <si>
    <t>$7,388.00</t>
  </si>
  <si>
    <t>$6,641.00</t>
  </si>
  <si>
    <t>$19,269.00</t>
  </si>
  <si>
    <t>$17,299.00</t>
  </si>
  <si>
    <t>$5,816.00</t>
  </si>
  <si>
    <t>$17,201.00</t>
  </si>
  <si>
    <t>$18,611.00</t>
  </si>
  <si>
    <t>$7,139.00</t>
  </si>
  <si>
    <t>$10,699.00</t>
  </si>
  <si>
    <t>$19,526.00</t>
  </si>
  <si>
    <t>$5,576.00</t>
  </si>
  <si>
    <t>$6,934.00</t>
  </si>
  <si>
    <t>$9,077.00</t>
  </si>
  <si>
    <t>$5,702.00</t>
  </si>
  <si>
    <t>$10,459.00</t>
  </si>
  <si>
    <t>$9,480.00</t>
  </si>
  <si>
    <t>$6,041.00</t>
  </si>
  <si>
    <t>$9,036.00</t>
  </si>
  <si>
    <t>$17,735.00</t>
  </si>
  <si>
    <t>$19,742.00</t>
  </si>
  <si>
    <t>$19,796.00</t>
  </si>
  <si>
    <t>$16,495.00</t>
  </si>
  <si>
    <t>$11,648.00</t>
  </si>
  <si>
    <t>$14,521.00</t>
  </si>
  <si>
    <t>$10,618.00</t>
  </si>
  <si>
    <t>$9,482.00</t>
  </si>
  <si>
    <t>$14,929.00</t>
  </si>
  <si>
    <t>$7,700.00</t>
  </si>
  <si>
    <t>$9,786.00</t>
  </si>
  <si>
    <t>$13,888.00</t>
  </si>
  <si>
    <t>$12,790.00</t>
  </si>
  <si>
    <t>$9,164.00</t>
  </si>
  <si>
    <t>$12,729.00</t>
  </si>
  <si>
    <t>$19,698.00</t>
  </si>
  <si>
    <t>$5,680.00</t>
  </si>
  <si>
    <t>$12,492.00</t>
  </si>
  <si>
    <t>$6,292.00</t>
  </si>
  <si>
    <t>$19,217.00</t>
  </si>
  <si>
    <t>$15,432.00</t>
  </si>
  <si>
    <t>$8,593.00</t>
  </si>
  <si>
    <t>$9,723.00</t>
  </si>
  <si>
    <t>$19,974.00</t>
  </si>
  <si>
    <t>$18,780.00</t>
  </si>
  <si>
    <t>$16,594.00</t>
  </si>
  <si>
    <t>$17,226.00</t>
  </si>
  <si>
    <t>$15,664.00</t>
  </si>
  <si>
    <t>$10,403.00</t>
  </si>
  <si>
    <t>$9,712.00</t>
  </si>
  <si>
    <t>$17,117.00</t>
  </si>
  <si>
    <t>$13,593.00</t>
  </si>
  <si>
    <t>$18,167.00</t>
  </si>
  <si>
    <t>$11,054.00</t>
  </si>
  <si>
    <t>$6,728.00</t>
  </si>
  <si>
    <t>$10,914.00</t>
  </si>
  <si>
    <t>$17,313.00</t>
  </si>
  <si>
    <t>$11,095.00</t>
  </si>
  <si>
    <t>$5,130.00</t>
  </si>
  <si>
    <t>$13,482.00</t>
  </si>
  <si>
    <t>$18,932.00</t>
  </si>
  <si>
    <t>$16,093.00</t>
  </si>
  <si>
    <t>$14,899.00</t>
  </si>
  <si>
    <t>$8,127.00</t>
  </si>
  <si>
    <t>$10,839.00</t>
  </si>
  <si>
    <t>$16,218.00</t>
  </si>
  <si>
    <t>$7,791.00</t>
  </si>
  <si>
    <t>$17,214.00</t>
  </si>
  <si>
    <t>$12,922.00</t>
  </si>
  <si>
    <t>$14,159.00</t>
  </si>
  <si>
    <t>$5,428.00</t>
  </si>
  <si>
    <t>$9,830.00</t>
  </si>
  <si>
    <t>$17,467.00</t>
  </si>
  <si>
    <t>$16,475.00</t>
  </si>
  <si>
    <t>$15,682.00</t>
  </si>
  <si>
    <t>$11,186.00</t>
  </si>
  <si>
    <t>$14,889.00</t>
  </si>
  <si>
    <t>$10,706.00</t>
  </si>
  <si>
    <t>$5,757.00</t>
  </si>
  <si>
    <t>$18,035.00</t>
  </si>
  <si>
    <t>$5,234.00</t>
  </si>
  <si>
    <t>$12,495.00</t>
  </si>
  <si>
    <t>$8,241.00</t>
  </si>
  <si>
    <t>$19,562.00</t>
  </si>
  <si>
    <t>$19,456.00</t>
  </si>
  <si>
    <t>$10,420.00</t>
  </si>
  <si>
    <t>$17,493.00</t>
  </si>
  <si>
    <t>$18,686.00</t>
  </si>
  <si>
    <t>$16,765.00</t>
  </si>
  <si>
    <t>$17,991.00</t>
  </si>
  <si>
    <t>$14,481.00</t>
  </si>
  <si>
    <t>$17,531.00</t>
  </si>
  <si>
    <t>$15,814.00</t>
  </si>
  <si>
    <t>$14,037.00</t>
  </si>
  <si>
    <t>$14,493.00</t>
  </si>
  <si>
    <t>$19,520.00</t>
  </si>
  <si>
    <t>$5,538.00</t>
  </si>
  <si>
    <t>$10,493.00</t>
  </si>
  <si>
    <t>$16,116.00</t>
  </si>
  <si>
    <t>$7,708.00</t>
  </si>
  <si>
    <t>$5,935.00</t>
  </si>
  <si>
    <t>$9,290.00</t>
  </si>
  <si>
    <t>$19,426.00</t>
  </si>
  <si>
    <t>$17,183.00</t>
  </si>
  <si>
    <t>$15,890.00</t>
  </si>
  <si>
    <t>$6,341.00</t>
  </si>
  <si>
    <t>$16,615.00</t>
  </si>
  <si>
    <t>$18,822.00</t>
  </si>
  <si>
    <t>$15,713.00</t>
  </si>
  <si>
    <t>$19,754.00</t>
  </si>
  <si>
    <t>$16,073.00</t>
  </si>
  <si>
    <t>$13,716.00</t>
  </si>
  <si>
    <t>$12,341.00</t>
  </si>
  <si>
    <t>$13,702.00</t>
  </si>
  <si>
    <t>$18,224.00</t>
  </si>
  <si>
    <t>$15,530.00</t>
  </si>
  <si>
    <t>$19,102.00</t>
  </si>
  <si>
    <t>$17,123.00</t>
  </si>
  <si>
    <t>$8,103.00</t>
  </si>
  <si>
    <t>$6,787.00</t>
  </si>
  <si>
    <t>$18,464.00</t>
  </si>
  <si>
    <t>$5,214.00</t>
  </si>
  <si>
    <t>$17,678.00</t>
  </si>
  <si>
    <t>$10,365.00</t>
  </si>
  <si>
    <t>$11,139.00</t>
  </si>
  <si>
    <t>$18,407.00</t>
  </si>
  <si>
    <t>$10,863.00</t>
  </si>
  <si>
    <t>$11,535.00</t>
  </si>
  <si>
    <t>$16,117.00</t>
  </si>
  <si>
    <t>$7,641.00</t>
  </si>
  <si>
    <t>$19,122.00</t>
  </si>
  <si>
    <t>$19,905.00</t>
  </si>
  <si>
    <t>$9,710.00</t>
  </si>
  <si>
    <t>$11,135.00</t>
  </si>
  <si>
    <t>$18,860.00</t>
  </si>
  <si>
    <t>$9,642.00</t>
  </si>
  <si>
    <t>$9,225.00</t>
  </si>
  <si>
    <t>$12,493.00</t>
  </si>
  <si>
    <t>$14,740.00</t>
  </si>
  <si>
    <t>$17,300.00</t>
  </si>
  <si>
    <t>$7,787.00</t>
  </si>
  <si>
    <t>$7,865.00</t>
  </si>
  <si>
    <t>$14,184.00</t>
  </si>
  <si>
    <t>$10,088.00</t>
  </si>
  <si>
    <t>$16,691.00</t>
  </si>
  <si>
    <t>$5,279.00</t>
  </si>
  <si>
    <t>$13,778.00</t>
  </si>
  <si>
    <t>$16,094.00</t>
  </si>
  <si>
    <t>$16,512.00</t>
  </si>
  <si>
    <t>$7,247.00</t>
  </si>
  <si>
    <t>$5,244.00</t>
  </si>
  <si>
    <t>$14,082.00</t>
  </si>
  <si>
    <t>$17,786.00</t>
  </si>
  <si>
    <t>$19,714.00</t>
  </si>
  <si>
    <t>$6,582.00</t>
  </si>
  <si>
    <t>$16,574.00</t>
  </si>
  <si>
    <t>$18,996.00</t>
  </si>
  <si>
    <t>$13,107.00</t>
  </si>
  <si>
    <t>$5,801.00</t>
  </si>
  <si>
    <t>$8,660.00</t>
  </si>
  <si>
    <t>$9,283.00</t>
  </si>
  <si>
    <t>$12,002.00</t>
  </si>
  <si>
    <t>$12,929.00</t>
  </si>
  <si>
    <t>$16,013.00</t>
  </si>
  <si>
    <t>$6,640.00</t>
  </si>
  <si>
    <t>$12,075.00</t>
  </si>
  <si>
    <t>$5,236.00</t>
  </si>
  <si>
    <t>$18,195.00</t>
  </si>
  <si>
    <t>$12,557.00</t>
  </si>
  <si>
    <t>$12,024.00</t>
  </si>
  <si>
    <t>$13,831.00</t>
  </si>
  <si>
    <t>$14,207.00</t>
  </si>
  <si>
    <t>$10,698.00</t>
  </si>
  <si>
    <t>$7,321.00</t>
  </si>
  <si>
    <t>$5,070.00</t>
  </si>
  <si>
    <t>$8,417.00</t>
  </si>
  <si>
    <t>$12,149.00</t>
  </si>
  <si>
    <t>$18,733.00</t>
  </si>
  <si>
    <t>$13,282.00</t>
  </si>
  <si>
    <t>$5,027.00</t>
  </si>
  <si>
    <t>$14,540.00</t>
  </si>
  <si>
    <t>$10,905.00</t>
  </si>
  <si>
    <t>$16,970.00</t>
  </si>
  <si>
    <t>$14,910.00</t>
  </si>
  <si>
    <t>$12,528.00</t>
  </si>
  <si>
    <t>$18,796.00</t>
  </si>
  <si>
    <t>$14,635.00</t>
  </si>
  <si>
    <t>$8,562.00</t>
  </si>
  <si>
    <t>$18,690.00</t>
  </si>
  <si>
    <t>$11,229.00</t>
  </si>
  <si>
    <t>$8,633.00</t>
  </si>
  <si>
    <t>$11,529.00</t>
  </si>
  <si>
    <t>$13,763.00</t>
  </si>
  <si>
    <t>$13,348.00</t>
  </si>
  <si>
    <t>$17,808.00</t>
  </si>
  <si>
    <t>$9,893.00</t>
  </si>
  <si>
    <t>$18,741.00</t>
  </si>
  <si>
    <t>$13,305.00</t>
  </si>
  <si>
    <t>$16,791.00</t>
  </si>
  <si>
    <t>$7,349.00</t>
  </si>
  <si>
    <t>$15,672.00</t>
  </si>
  <si>
    <t>$15,366.00</t>
  </si>
  <si>
    <t>$8,497.00</t>
  </si>
  <si>
    <t>$10,770.00</t>
  </si>
  <si>
    <t>$5,325.00</t>
  </si>
  <si>
    <t>$10,653.00</t>
  </si>
  <si>
    <t>$9,676.00</t>
  </si>
  <si>
    <t>$11,347.00</t>
  </si>
  <si>
    <t>$9,661.00</t>
  </si>
  <si>
    <t>$17,881.00</t>
  </si>
  <si>
    <t>$17,440.00</t>
  </si>
  <si>
    <t>$7,053.00</t>
  </si>
  <si>
    <t>$7,803.00</t>
  </si>
  <si>
    <t>$6,994.00</t>
  </si>
  <si>
    <t>$18,943.00</t>
  </si>
  <si>
    <t>$7,562.00</t>
  </si>
  <si>
    <t>$7,740.00</t>
  </si>
  <si>
    <t>$11,783.00</t>
  </si>
  <si>
    <t>$12,132.00</t>
  </si>
  <si>
    <t>$5,430.00</t>
  </si>
  <si>
    <t>$12,047.00</t>
  </si>
  <si>
    <t>$15,691.00</t>
  </si>
  <si>
    <t>$15,132.00</t>
  </si>
  <si>
    <t>$5,770.00</t>
  </si>
  <si>
    <t>$8,500.00</t>
  </si>
  <si>
    <t>$18,453.00</t>
  </si>
  <si>
    <t>$19,030.00</t>
  </si>
  <si>
    <t>$9,833.00</t>
  </si>
  <si>
    <t>$11,581.00</t>
  </si>
  <si>
    <t>$12,573.00</t>
  </si>
  <si>
    <t>$9,517.00</t>
  </si>
  <si>
    <t>$7,672.00</t>
  </si>
  <si>
    <t>$10,127.00</t>
  </si>
  <si>
    <t>$16,265.00</t>
  </si>
  <si>
    <t>$12,399.00</t>
  </si>
  <si>
    <t>$10,179.00</t>
  </si>
  <si>
    <t>$18,123.00</t>
  </si>
  <si>
    <t>$5,481.00</t>
  </si>
  <si>
    <t>$18,673.00</t>
  </si>
  <si>
    <t>$16,853.00</t>
  </si>
  <si>
    <t>$18,729.00</t>
  </si>
  <si>
    <t>$8,832.00</t>
  </si>
  <si>
    <t>$11,318.00</t>
  </si>
  <si>
    <t>$8,396.00</t>
  </si>
  <si>
    <t>$16,132.00</t>
  </si>
  <si>
    <t>$8,972.00</t>
  </si>
  <si>
    <t>$6,117.00</t>
  </si>
  <si>
    <t>$8,036.00</t>
  </si>
  <si>
    <t>$6,987.00</t>
  </si>
  <si>
    <t>$6,760.00</t>
  </si>
  <si>
    <t>$13,907.00</t>
  </si>
  <si>
    <t>$19,441.00</t>
  </si>
  <si>
    <t>$10,535.00</t>
  </si>
  <si>
    <t>$7,254.00</t>
  </si>
  <si>
    <t>$17,392.00</t>
  </si>
  <si>
    <t>$11,298.00</t>
  </si>
  <si>
    <t>$11,082.00</t>
  </si>
  <si>
    <t>$18,746.00</t>
  </si>
  <si>
    <t>$13,923.00</t>
  </si>
  <si>
    <t>$18,157.00</t>
  </si>
  <si>
    <t>$6,920.00</t>
  </si>
  <si>
    <t>$17,162.00</t>
  </si>
  <si>
    <t>$12,918.00</t>
  </si>
  <si>
    <t>$9,323.00</t>
  </si>
  <si>
    <t>$9,800.00</t>
  </si>
  <si>
    <t>$16,870.00</t>
  </si>
  <si>
    <t>$6,312.00</t>
  </si>
  <si>
    <t>$7,239.00</t>
  </si>
  <si>
    <t>$19,021.00</t>
  </si>
  <si>
    <t>$10,549.00</t>
  </si>
  <si>
    <t>$12,425.00</t>
  </si>
  <si>
    <t>$17,496.00</t>
  </si>
  <si>
    <t>$8,735.00</t>
  </si>
  <si>
    <t>$8,857.00</t>
  </si>
  <si>
    <t>$12,375.00</t>
  </si>
  <si>
    <t>$15,892.00</t>
  </si>
  <si>
    <t>$8,066.00</t>
  </si>
  <si>
    <t>$11,101.00</t>
  </si>
  <si>
    <t>$11,263.00</t>
  </si>
  <si>
    <t>$17,126.00</t>
  </si>
  <si>
    <t>$19,313.00</t>
  </si>
  <si>
    <t>$14,499.00</t>
  </si>
  <si>
    <t>$12,109.00</t>
  </si>
  <si>
    <t>$12,915.00</t>
  </si>
  <si>
    <t>$10,972.00</t>
  </si>
  <si>
    <t>$17,146.00</t>
  </si>
  <si>
    <t>$16,826.00</t>
  </si>
  <si>
    <t>$19,876.00</t>
  </si>
  <si>
    <t>Sum of Clicks</t>
  </si>
  <si>
    <t>Count of Campaign_Type</t>
  </si>
  <si>
    <t>Platform</t>
  </si>
  <si>
    <t>Likes</t>
  </si>
  <si>
    <t>Comments</t>
  </si>
  <si>
    <t>Shares</t>
  </si>
  <si>
    <t>Total Engagement</t>
  </si>
  <si>
    <t>Twitter</t>
  </si>
  <si>
    <t>LinkedIn</t>
  </si>
  <si>
    <t>TikTok</t>
  </si>
  <si>
    <t>Department</t>
  </si>
  <si>
    <t>Budget Allocation ($)</t>
  </si>
  <si>
    <t>Marketing</t>
  </si>
  <si>
    <t>Research &amp; Development</t>
  </si>
  <si>
    <t>Sales</t>
  </si>
  <si>
    <t>Human Resources</t>
  </si>
  <si>
    <t>IT</t>
  </si>
  <si>
    <t>Operations</t>
  </si>
  <si>
    <t>Month</t>
  </si>
  <si>
    <t>R&amp;D</t>
  </si>
  <si>
    <t>HR</t>
  </si>
  <si>
    <t>January</t>
  </si>
  <si>
    <t>February</t>
  </si>
  <si>
    <t>March</t>
  </si>
  <si>
    <t>April</t>
  </si>
  <si>
    <t>May</t>
  </si>
  <si>
    <t>June</t>
  </si>
  <si>
    <t>Project Name</t>
  </si>
  <si>
    <t>Initial Budget ($)</t>
  </si>
  <si>
    <t>Additional Funding ($)</t>
  </si>
  <si>
    <t>Total Budget ($)</t>
  </si>
  <si>
    <t>Website Redesign</t>
  </si>
  <si>
    <t>Mobile App Development</t>
  </si>
  <si>
    <t>Customer Loyalty Program</t>
  </si>
  <si>
    <t>New Product Launch</t>
  </si>
  <si>
    <t>Cybersecurity Enhancement</t>
  </si>
  <si>
    <t>Category</t>
  </si>
  <si>
    <t>2023 Budget ($)</t>
  </si>
  <si>
    <t>2024 Budget ($)</t>
  </si>
  <si>
    <t>2025 Budget ($)</t>
  </si>
  <si>
    <t>Infrastructure</t>
  </si>
  <si>
    <t>Education</t>
  </si>
  <si>
    <t>Healthcare</t>
  </si>
  <si>
    <t>Defense</t>
  </si>
  <si>
    <t>Social Welfare</t>
  </si>
  <si>
    <t>Quarter</t>
  </si>
  <si>
    <t>Q1</t>
  </si>
  <si>
    <t>Q2</t>
  </si>
  <si>
    <t>Q3</t>
  </si>
  <si>
    <t>Q4</t>
  </si>
  <si>
    <t>Budget ($)</t>
  </si>
  <si>
    <t>Actual Spending ($)</t>
  </si>
  <si>
    <t>Stage</t>
  </si>
  <si>
    <t>Initial Allocation</t>
  </si>
  <si>
    <t>Planning</t>
  </si>
  <si>
    <t>Approvals</t>
  </si>
  <si>
    <t>Execution</t>
  </si>
  <si>
    <t>Final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</si>
</sst>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0" xfId="0" pivotButton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Sheet3!$A$12:$A$18</c:f>
              <c:strCache>
                <c:ptCount val="7"/>
                <c:pt idx="0">
                  <c:v>Department</c:v>
                </c:pt>
                <c:pt idx="1">
                  <c:v>Marketing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Human Resources</c:v>
                </c:pt>
                <c:pt idx="5">
                  <c:v>IT</c:v>
                </c:pt>
                <c:pt idx="6">
                  <c:v>Operations</c:v>
                </c:pt>
              </c:strCache>
            </c:strRef>
          </c:cat>
          <c:val>
            <c:numRef>
              <c:f>Sheet3!$B$12:$B$18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50000</c:v>
                </c:pt>
                <c:pt idx="2">
                  <c:v>70000</c:v>
                </c:pt>
                <c:pt idx="3">
                  <c:v>60000</c:v>
                </c:pt>
                <c:pt idx="4">
                  <c:v>40000</c:v>
                </c:pt>
                <c:pt idx="5">
                  <c:v>55000</c:v>
                </c:pt>
                <c:pt idx="6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4713-8BFD-21119F462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4448896"/>
        <c:axId val="194449376"/>
      </c:lineChart>
      <c:catAx>
        <c:axId val="19444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Overall Trend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9376"/>
        <c:crosses val="autoZero"/>
        <c:auto val="1"/>
        <c:lblAlgn val="ctr"/>
        <c:lblOffset val="100"/>
        <c:noMultiLvlLbl val="0"/>
      </c:catAx>
      <c:valAx>
        <c:axId val="194449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4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Budget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Sheet3!$B$60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Sheet3!$C$59:$H$59</c:f>
              <c:strCache>
                <c:ptCount val="6"/>
                <c:pt idx="0">
                  <c:v>Marketing</c:v>
                </c:pt>
                <c:pt idx="1">
                  <c:v>R&amp;D</c:v>
                </c:pt>
                <c:pt idx="2">
                  <c:v>Sales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</c:strCache>
            </c:strRef>
          </c:cat>
          <c:val>
            <c:numRef>
              <c:f>Sheet3!$C$60:$H$60</c:f>
              <c:numCache>
                <c:formatCode>#,##0</c:formatCode>
                <c:ptCount val="6"/>
                <c:pt idx="0">
                  <c:v>4000</c:v>
                </c:pt>
                <c:pt idx="1">
                  <c:v>5500</c:v>
                </c:pt>
                <c:pt idx="2">
                  <c:v>5000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B-4267-96CD-67589A57AA65}"/>
            </c:ext>
          </c:extLst>
        </c:ser>
        <c:ser>
          <c:idx val="1"/>
          <c:order val="1"/>
          <c:tx>
            <c:strRef>
              <c:f>Sheet3!$B$61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Sheet3!$C$59:$H$59</c:f>
              <c:strCache>
                <c:ptCount val="6"/>
                <c:pt idx="0">
                  <c:v>Marketing</c:v>
                </c:pt>
                <c:pt idx="1">
                  <c:v>R&amp;D</c:v>
                </c:pt>
                <c:pt idx="2">
                  <c:v>Sales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</c:strCache>
            </c:strRef>
          </c:cat>
          <c:val>
            <c:numRef>
              <c:f>Sheet3!$C$61:$H$61</c:f>
              <c:numCache>
                <c:formatCode>#,##0</c:formatCode>
                <c:ptCount val="6"/>
                <c:pt idx="0">
                  <c:v>4200</c:v>
                </c:pt>
                <c:pt idx="1">
                  <c:v>5700</c:v>
                </c:pt>
                <c:pt idx="2">
                  <c:v>5200</c:v>
                </c:pt>
                <c:pt idx="3">
                  <c:v>3100</c:v>
                </c:pt>
                <c:pt idx="4">
                  <c:v>4700</c:v>
                </c:pt>
                <c:pt idx="5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B-4267-96CD-67589A57AA65}"/>
            </c:ext>
          </c:extLst>
        </c:ser>
        <c:ser>
          <c:idx val="2"/>
          <c:order val="2"/>
          <c:tx>
            <c:strRef>
              <c:f>Sheet3!$B$62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Sheet3!$C$59:$H$59</c:f>
              <c:strCache>
                <c:ptCount val="6"/>
                <c:pt idx="0">
                  <c:v>Marketing</c:v>
                </c:pt>
                <c:pt idx="1">
                  <c:v>R&amp;D</c:v>
                </c:pt>
                <c:pt idx="2">
                  <c:v>Sales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</c:strCache>
            </c:strRef>
          </c:cat>
          <c:val>
            <c:numRef>
              <c:f>Sheet3!$C$62:$H$62</c:f>
              <c:numCache>
                <c:formatCode>#,##0</c:formatCode>
                <c:ptCount val="6"/>
                <c:pt idx="0">
                  <c:v>4300</c:v>
                </c:pt>
                <c:pt idx="1">
                  <c:v>5800</c:v>
                </c:pt>
                <c:pt idx="2">
                  <c:v>5300</c:v>
                </c:pt>
                <c:pt idx="3">
                  <c:v>3200</c:v>
                </c:pt>
                <c:pt idx="4">
                  <c:v>4800</c:v>
                </c:pt>
                <c:pt idx="5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B-4267-96CD-67589A57AA65}"/>
            </c:ext>
          </c:extLst>
        </c:ser>
        <c:ser>
          <c:idx val="3"/>
          <c:order val="3"/>
          <c:tx>
            <c:strRef>
              <c:f>Sheet3!$B$63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Sheet3!$C$59:$H$59</c:f>
              <c:strCache>
                <c:ptCount val="6"/>
                <c:pt idx="0">
                  <c:v>Marketing</c:v>
                </c:pt>
                <c:pt idx="1">
                  <c:v>R&amp;D</c:v>
                </c:pt>
                <c:pt idx="2">
                  <c:v>Sales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</c:strCache>
            </c:strRef>
          </c:cat>
          <c:val>
            <c:numRef>
              <c:f>Sheet3!$C$63:$H$63</c:f>
              <c:numCache>
                <c:formatCode>#,##0</c:formatCode>
                <c:ptCount val="6"/>
                <c:pt idx="0">
                  <c:v>4500</c:v>
                </c:pt>
                <c:pt idx="1">
                  <c:v>6000</c:v>
                </c:pt>
                <c:pt idx="2">
                  <c:v>5500</c:v>
                </c:pt>
                <c:pt idx="3">
                  <c:v>3300</c:v>
                </c:pt>
                <c:pt idx="4">
                  <c:v>5000</c:v>
                </c:pt>
                <c:pt idx="5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B-4267-96CD-67589A57AA65}"/>
            </c:ext>
          </c:extLst>
        </c:ser>
        <c:ser>
          <c:idx val="4"/>
          <c:order val="4"/>
          <c:tx>
            <c:strRef>
              <c:f>Sheet3!$B$64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Sheet3!$C$59:$H$59</c:f>
              <c:strCache>
                <c:ptCount val="6"/>
                <c:pt idx="0">
                  <c:v>Marketing</c:v>
                </c:pt>
                <c:pt idx="1">
                  <c:v>R&amp;D</c:v>
                </c:pt>
                <c:pt idx="2">
                  <c:v>Sales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</c:strCache>
            </c:strRef>
          </c:cat>
          <c:val>
            <c:numRef>
              <c:f>Sheet3!$C$64:$H$64</c:f>
              <c:numCache>
                <c:formatCode>#,##0</c:formatCode>
                <c:ptCount val="6"/>
                <c:pt idx="0">
                  <c:v>4600</c:v>
                </c:pt>
                <c:pt idx="1">
                  <c:v>6200</c:v>
                </c:pt>
                <c:pt idx="2">
                  <c:v>5600</c:v>
                </c:pt>
                <c:pt idx="3">
                  <c:v>3400</c:v>
                </c:pt>
                <c:pt idx="4">
                  <c:v>5100</c:v>
                </c:pt>
                <c:pt idx="5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B-4267-96CD-67589A57AA65}"/>
            </c:ext>
          </c:extLst>
        </c:ser>
        <c:ser>
          <c:idx val="5"/>
          <c:order val="5"/>
          <c:tx>
            <c:strRef>
              <c:f>Sheet3!$B$65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Sheet3!$C$59:$H$59</c:f>
              <c:strCache>
                <c:ptCount val="6"/>
                <c:pt idx="0">
                  <c:v>Marketing</c:v>
                </c:pt>
                <c:pt idx="1">
                  <c:v>R&amp;D</c:v>
                </c:pt>
                <c:pt idx="2">
                  <c:v>Sales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</c:strCache>
            </c:strRef>
          </c:cat>
          <c:val>
            <c:numRef>
              <c:f>Sheet3!$C$65:$H$65</c:f>
              <c:numCache>
                <c:formatCode>#,##0</c:formatCode>
                <c:ptCount val="6"/>
                <c:pt idx="0">
                  <c:v>4700</c:v>
                </c:pt>
                <c:pt idx="1">
                  <c:v>6300</c:v>
                </c:pt>
                <c:pt idx="2">
                  <c:v>5700</c:v>
                </c:pt>
                <c:pt idx="3">
                  <c:v>3500</c:v>
                </c:pt>
                <c:pt idx="4">
                  <c:v>5200</c:v>
                </c:pt>
                <c:pt idx="5">
                  <c:v>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6B-4267-96CD-67589A5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00272"/>
        <c:axId val="335001232"/>
      </c:areaChart>
      <c:catAx>
        <c:axId val="33500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01232"/>
        <c:crosses val="autoZero"/>
        <c:auto val="1"/>
        <c:lblAlgn val="ctr"/>
        <c:lblOffset val="100"/>
        <c:noMultiLvlLbl val="0"/>
      </c:catAx>
      <c:valAx>
        <c:axId val="3350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0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Project Budget Allocation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raw!$D$506:$D$510</c:f>
              <c:strCache>
                <c:ptCount val="5"/>
                <c:pt idx="0">
                  <c:v>Website Redesign</c:v>
                </c:pt>
                <c:pt idx="1">
                  <c:v>Mobile App Development</c:v>
                </c:pt>
                <c:pt idx="2">
                  <c:v>Customer Loyalty Program</c:v>
                </c:pt>
                <c:pt idx="3">
                  <c:v>New Product Launch</c:v>
                </c:pt>
                <c:pt idx="4">
                  <c:v>Cybersecurity Enhancement</c:v>
                </c:pt>
              </c:strCache>
            </c:strRef>
          </c:cat>
          <c:val>
            <c:numRef>
              <c:f>raw!$E$506:$E$510</c:f>
              <c:numCache>
                <c:formatCode>#,##0</c:formatCode>
                <c:ptCount val="5"/>
                <c:pt idx="0">
                  <c:v>20000</c:v>
                </c:pt>
                <c:pt idx="1">
                  <c:v>30000</c:v>
                </c:pt>
                <c:pt idx="2">
                  <c:v>25000</c:v>
                </c:pt>
                <c:pt idx="3">
                  <c:v>35000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5-4128-90C3-CDE9A0BDC3F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raw!$D$506:$D$510</c:f>
              <c:strCache>
                <c:ptCount val="5"/>
                <c:pt idx="0">
                  <c:v>Website Redesign</c:v>
                </c:pt>
                <c:pt idx="1">
                  <c:v>Mobile App Development</c:v>
                </c:pt>
                <c:pt idx="2">
                  <c:v>Customer Loyalty Program</c:v>
                </c:pt>
                <c:pt idx="3">
                  <c:v>New Product Launch</c:v>
                </c:pt>
                <c:pt idx="4">
                  <c:v>Cybersecurity Enhancement</c:v>
                </c:pt>
              </c:strCache>
            </c:strRef>
          </c:cat>
          <c:val>
            <c:numRef>
              <c:f>raw!$F$506:$F$510</c:f>
              <c:numCache>
                <c:formatCode>#,##0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8000</c:v>
                </c:pt>
                <c:pt idx="3">
                  <c:v>12000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5-4128-90C3-CDE9A0BDC3F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raw!$D$506:$D$510</c:f>
              <c:strCache>
                <c:ptCount val="5"/>
                <c:pt idx="0">
                  <c:v>Website Redesign</c:v>
                </c:pt>
                <c:pt idx="1">
                  <c:v>Mobile App Development</c:v>
                </c:pt>
                <c:pt idx="2">
                  <c:v>Customer Loyalty Program</c:v>
                </c:pt>
                <c:pt idx="3">
                  <c:v>New Product Launch</c:v>
                </c:pt>
                <c:pt idx="4">
                  <c:v>Cybersecurity Enhancement</c:v>
                </c:pt>
              </c:strCache>
            </c:strRef>
          </c:cat>
          <c:val>
            <c:numRef>
              <c:f>raw!$G$506:$G$510</c:f>
              <c:numCache>
                <c:formatCode>#,##0</c:formatCode>
                <c:ptCount val="5"/>
                <c:pt idx="0">
                  <c:v>25000</c:v>
                </c:pt>
                <c:pt idx="1">
                  <c:v>40000</c:v>
                </c:pt>
                <c:pt idx="2">
                  <c:v>33000</c:v>
                </c:pt>
                <c:pt idx="3">
                  <c:v>47000</c:v>
                </c:pt>
                <c:pt idx="4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5-4128-90C3-CDE9A0BD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48416"/>
        <c:axId val="193250576"/>
      </c:barChart>
      <c:catAx>
        <c:axId val="1944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576"/>
        <c:crosses val="autoZero"/>
        <c:auto val="1"/>
        <c:lblAlgn val="ctr"/>
        <c:lblOffset val="100"/>
        <c:noMultiLvlLbl val="0"/>
      </c:catAx>
      <c:valAx>
        <c:axId val="1932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[raw.xlsx]Sheet2!PivotTable19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Campaign_Type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Sheet2!$A$7:$A$11</c:f>
              <c:strCache>
                <c:ptCount val="5"/>
                <c:pt idx="0">
                  <c:v>Display</c:v>
                </c:pt>
                <c:pt idx="1">
                  <c:v>Email</c:v>
                </c:pt>
                <c:pt idx="2">
                  <c:v>Influencer</c:v>
                </c:pt>
                <c:pt idx="3">
                  <c:v>Search</c:v>
                </c:pt>
                <c:pt idx="4">
                  <c:v>Social Media</c:v>
                </c:pt>
              </c:strCache>
            </c:strRef>
          </c:cat>
          <c:val>
            <c:numRef>
              <c:f>Sheet2!$B$7:$B$11</c:f>
              <c:numCache>
                <c:formatCode>General</c:formatCode>
                <c:ptCount val="5"/>
                <c:pt idx="0">
                  <c:v>88</c:v>
                </c:pt>
                <c:pt idx="1">
                  <c:v>112</c:v>
                </c:pt>
                <c:pt idx="2">
                  <c:v>102</c:v>
                </c:pt>
                <c:pt idx="3">
                  <c:v>90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8-468B-93D2-764A4B6ACE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318352800"/>
        <c:axId val="523984288"/>
      </c:barChart>
      <c:catAx>
        <c:axId val="3183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84288"/>
        <c:crosses val="autoZero"/>
        <c:auto val="1"/>
        <c:lblAlgn val="ctr"/>
        <c:lblOffset val="100"/>
        <c:noMultiLvlLbl val="0"/>
      </c:catAx>
      <c:valAx>
        <c:axId val="52398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[raw.xlsx]Sheet3!PivotTable34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Clicks by Customer_Segment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Fashionistas</c:v>
                </c:pt>
                <c:pt idx="1">
                  <c:v>Foodies</c:v>
                </c:pt>
                <c:pt idx="2">
                  <c:v>Health &amp; Wellness</c:v>
                </c:pt>
                <c:pt idx="3">
                  <c:v>Outdoor Adventurers</c:v>
                </c:pt>
                <c:pt idx="4">
                  <c:v>Tech Enthusiasts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54141</c:v>
                </c:pt>
                <c:pt idx="1">
                  <c:v>56996</c:v>
                </c:pt>
                <c:pt idx="2">
                  <c:v>56138</c:v>
                </c:pt>
                <c:pt idx="3">
                  <c:v>42214</c:v>
                </c:pt>
                <c:pt idx="4">
                  <c:v>55965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B-425F-9906-C8A33C68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70906624"/>
        <c:axId val="570904224"/>
      </c:barChart>
      <c:catAx>
        <c:axId val="57090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04224"/>
        <c:crosses val="autoZero"/>
        <c:auto val="1"/>
        <c:lblAlgn val="ctr"/>
        <c:lblOffset val="100"/>
        <c:noMultiLvlLbl val="0"/>
      </c:catAx>
      <c:valAx>
        <c:axId val="5709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0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Sheet2!$B$19</c:f>
              <c:strCache>
                <c:ptCount val="1"/>
                <c:pt idx="0">
                  <c:v>Likes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0C-4271-8F8A-B6B6A2897A0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0C-4271-8F8A-B6B6A2897A0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0C-4271-8F8A-B6B6A2897A0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0C-4271-8F8A-B6B6A2897A0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0C-4271-8F8A-B6B6A2897A0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70C-4271-8F8A-B6B6A2897A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Sheet2!$A$20:$A$25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LinkedIn</c:v>
                </c:pt>
                <c:pt idx="4">
                  <c:v>TikTok</c:v>
                </c:pt>
                <c:pt idx="5">
                  <c:v>YouTube</c:v>
                </c:pt>
              </c:strCache>
            </c:strRef>
          </c:cat>
          <c:val>
            <c:numRef>
              <c:f>Sheet2!$B$20:$B$25</c:f>
              <c:numCache>
                <c:formatCode>General</c:formatCode>
                <c:ptCount val="6"/>
                <c:pt idx="0">
                  <c:v>1200</c:v>
                </c:pt>
                <c:pt idx="1">
                  <c:v>1800</c:v>
                </c:pt>
                <c:pt idx="2">
                  <c:v>900</c:v>
                </c:pt>
                <c:pt idx="3">
                  <c:v>600</c:v>
                </c:pt>
                <c:pt idx="4">
                  <c:v>2000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4-457E-AEB0-F651CD249EEF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Comments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70C-4271-8F8A-B6B6A2897A0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70C-4271-8F8A-B6B6A2897A0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70C-4271-8F8A-B6B6A2897A0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70C-4271-8F8A-B6B6A2897A0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70C-4271-8F8A-B6B6A2897A0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70C-4271-8F8A-B6B6A2897A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Sheet2!$A$20:$A$25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LinkedIn</c:v>
                </c:pt>
                <c:pt idx="4">
                  <c:v>TikTok</c:v>
                </c:pt>
                <c:pt idx="5">
                  <c:v>YouTube</c:v>
                </c:pt>
              </c:strCache>
            </c:strRef>
          </c:cat>
          <c:val>
            <c:numRef>
              <c:f>Sheet2!$C$20:$C$25</c:f>
            </c:numRef>
          </c:val>
          <c:extLst>
            <c:ext xmlns:c16="http://schemas.microsoft.com/office/drawing/2014/chart" uri="{C3380CC4-5D6E-409C-BE32-E72D297353CC}">
              <c16:uniqueId val="{00000001-32A4-457E-AEB0-F651CD249EEF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Shares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70C-4271-8F8A-B6B6A2897A0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70C-4271-8F8A-B6B6A2897A0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70C-4271-8F8A-B6B6A2897A0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70C-4271-8F8A-B6B6A2897A0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70C-4271-8F8A-B6B6A2897A0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70C-4271-8F8A-B6B6A2897A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Sheet2!$A$20:$A$25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LinkedIn</c:v>
                </c:pt>
                <c:pt idx="4">
                  <c:v>TikTok</c:v>
                </c:pt>
                <c:pt idx="5">
                  <c:v>YouTube</c:v>
                </c:pt>
              </c:strCache>
            </c:strRef>
          </c:cat>
          <c:val>
            <c:numRef>
              <c:f>Sheet2!$D$20:$D$25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100</c:v>
                </c:pt>
                <c:pt idx="3">
                  <c:v>80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4-457E-AEB0-F651CD249EEF}"/>
            </c:ext>
          </c:extLst>
        </c:ser>
        <c:ser>
          <c:idx val="3"/>
          <c:order val="3"/>
          <c:tx>
            <c:strRef>
              <c:f>Sheet2!$E$19</c:f>
              <c:strCache>
                <c:ptCount val="1"/>
                <c:pt idx="0">
                  <c:v>Total Engagement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70C-4271-8F8A-B6B6A2897A0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70C-4271-8F8A-B6B6A2897A0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70C-4271-8F8A-B6B6A2897A0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670C-4271-8F8A-B6B6A2897A0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670C-4271-8F8A-B6B6A2897A0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670C-4271-8F8A-B6B6A2897A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Sheet2!$A$20:$A$25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LinkedIn</c:v>
                </c:pt>
                <c:pt idx="4">
                  <c:v>TikTok</c:v>
                </c:pt>
                <c:pt idx="5">
                  <c:v>YouTube</c:v>
                </c:pt>
              </c:strCache>
            </c:strRef>
          </c:cat>
          <c:val>
            <c:numRef>
              <c:f>Sheet2!$E$20:$E$25</c:f>
              <c:numCache>
                <c:formatCode>General</c:formatCode>
                <c:ptCount val="6"/>
                <c:pt idx="0">
                  <c:v>1700</c:v>
                </c:pt>
                <c:pt idx="1">
                  <c:v>2500</c:v>
                </c:pt>
                <c:pt idx="2">
                  <c:v>1300</c:v>
                </c:pt>
                <c:pt idx="3">
                  <c:v>880</c:v>
                </c:pt>
                <c:pt idx="4">
                  <c:v>2900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4-457E-AEB0-F651CD249E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Sheet2!$E$19</c:f>
              <c:strCache>
                <c:ptCount val="1"/>
                <c:pt idx="0">
                  <c:v>Total Engagement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val>
            <c:numRef>
              <c:f>Sheet2!$E$20:$E$25</c:f>
              <c:numCache>
                <c:formatCode>General</c:formatCode>
                <c:ptCount val="6"/>
                <c:pt idx="0">
                  <c:v>1700</c:v>
                </c:pt>
                <c:pt idx="1">
                  <c:v>2500</c:v>
                </c:pt>
                <c:pt idx="2">
                  <c:v>1300</c:v>
                </c:pt>
                <c:pt idx="3">
                  <c:v>880</c:v>
                </c:pt>
                <c:pt idx="4">
                  <c:v>2900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F-4B65-91E7-5D2D37C34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43712"/>
        <c:axId val="1488242752"/>
      </c:radarChart>
      <c:catAx>
        <c:axId val="148824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42752"/>
        <c:crosses val="autoZero"/>
        <c:auto val="1"/>
        <c:lblAlgn val="ctr"/>
        <c:lblOffset val="100"/>
        <c:noMultiLvlLbl val="0"/>
      </c:catAx>
      <c:valAx>
        <c:axId val="14882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Annual Budget Allocation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Sheet2!$A$31</c:f>
              <c:strCache>
                <c:ptCount val="1"/>
                <c:pt idx="0">
                  <c:v>Infrastructure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Sheet2!$B$30:$D$30</c:f>
              <c:strCache>
                <c:ptCount val="2"/>
                <c:pt idx="0">
                  <c:v>2023 Budget ($)</c:v>
                </c:pt>
                <c:pt idx="1">
                  <c:v>2025 Budget ($)</c:v>
                </c:pt>
              </c:strCache>
            </c:strRef>
          </c:cat>
          <c:val>
            <c:numRef>
              <c:f>Sheet2!$B$31:$D$31</c:f>
              <c:numCache>
                <c:formatCode>#,##0</c:formatCode>
                <c:ptCount val="2"/>
                <c:pt idx="0">
                  <c:v>80000</c:v>
                </c:pt>
                <c:pt idx="1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5-46DA-B88C-CE80573FB6FA}"/>
            </c:ext>
          </c:extLst>
        </c:ser>
        <c:ser>
          <c:idx val="1"/>
          <c:order val="1"/>
          <c:tx>
            <c:strRef>
              <c:f>Sheet2!$A$32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Sheet2!$B$30:$D$30</c:f>
              <c:strCache>
                <c:ptCount val="2"/>
                <c:pt idx="0">
                  <c:v>2023 Budget ($)</c:v>
                </c:pt>
                <c:pt idx="1">
                  <c:v>2025 Budget ($)</c:v>
                </c:pt>
              </c:strCache>
            </c:strRef>
          </c:cat>
          <c:val>
            <c:numRef>
              <c:f>Sheet2!$B$32:$D$32</c:f>
              <c:numCache>
                <c:formatCode>#,##0</c:formatCode>
                <c:ptCount val="2"/>
                <c:pt idx="0">
                  <c:v>100000</c:v>
                </c:pt>
                <c:pt idx="1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5-46DA-B88C-CE80573FB6FA}"/>
            </c:ext>
          </c:extLst>
        </c:ser>
        <c:ser>
          <c:idx val="2"/>
          <c:order val="2"/>
          <c:tx>
            <c:strRef>
              <c:f>Sheet2!$A$33</c:f>
              <c:strCache>
                <c:ptCount val="1"/>
                <c:pt idx="0">
                  <c:v>Healthcare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Sheet2!$B$30:$D$30</c:f>
              <c:strCache>
                <c:ptCount val="2"/>
                <c:pt idx="0">
                  <c:v>2023 Budget ($)</c:v>
                </c:pt>
                <c:pt idx="1">
                  <c:v>2025 Budget ($)</c:v>
                </c:pt>
              </c:strCache>
            </c:strRef>
          </c:cat>
          <c:val>
            <c:numRef>
              <c:f>Sheet2!$B$33:$D$33</c:f>
              <c:numCache>
                <c:formatCode>#,##0</c:formatCode>
                <c:ptCount val="2"/>
                <c:pt idx="0">
                  <c:v>120000</c:v>
                </c:pt>
                <c:pt idx="1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5-46DA-B88C-CE80573FB6FA}"/>
            </c:ext>
          </c:extLst>
        </c:ser>
        <c:ser>
          <c:idx val="3"/>
          <c:order val="3"/>
          <c:tx>
            <c:strRef>
              <c:f>Sheet2!$A$34</c:f>
              <c:strCache>
                <c:ptCount val="1"/>
                <c:pt idx="0">
                  <c:v>Defense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Sheet2!$B$30:$D$30</c:f>
              <c:strCache>
                <c:ptCount val="2"/>
                <c:pt idx="0">
                  <c:v>2023 Budget ($)</c:v>
                </c:pt>
                <c:pt idx="1">
                  <c:v>2025 Budget ($)</c:v>
                </c:pt>
              </c:strCache>
            </c:strRef>
          </c:cat>
          <c:val>
            <c:numRef>
              <c:f>Sheet2!$B$34:$D$34</c:f>
              <c:numCache>
                <c:formatCode>#,##0</c:formatCode>
                <c:ptCount val="2"/>
                <c:pt idx="0">
                  <c:v>150000</c:v>
                </c:pt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5-46DA-B88C-CE80573FB6FA}"/>
            </c:ext>
          </c:extLst>
        </c:ser>
        <c:ser>
          <c:idx val="4"/>
          <c:order val="4"/>
          <c:tx>
            <c:strRef>
              <c:f>Sheet2!$A$35</c:f>
              <c:strCache>
                <c:ptCount val="1"/>
                <c:pt idx="0">
                  <c:v>Social Welfare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Sheet2!$B$30:$D$30</c:f>
              <c:strCache>
                <c:ptCount val="2"/>
                <c:pt idx="0">
                  <c:v>2023 Budget ($)</c:v>
                </c:pt>
                <c:pt idx="1">
                  <c:v>2025 Budget ($)</c:v>
                </c:pt>
              </c:strCache>
            </c:strRef>
          </c:cat>
          <c:val>
            <c:numRef>
              <c:f>Sheet2!$B$35:$D$35</c:f>
              <c:numCache>
                <c:formatCode>#,##0</c:formatCode>
                <c:ptCount val="2"/>
                <c:pt idx="0">
                  <c:v>110000</c:v>
                </c:pt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5-46DA-B88C-CE80573F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4738735"/>
        <c:axId val="1084744975"/>
      </c:barChart>
      <c:catAx>
        <c:axId val="10847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44975"/>
        <c:crosses val="autoZero"/>
        <c:auto val="1"/>
        <c:lblAlgn val="ctr"/>
        <c:lblOffset val="100"/>
        <c:noMultiLvlLbl val="0"/>
      </c:catAx>
      <c:valAx>
        <c:axId val="10847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Quarterly Budget Allocation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Sheet2!$A$61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Sheet2!$B$60:$F$60</c:f>
              <c:strCache>
                <c:ptCount val="4"/>
                <c:pt idx="0">
                  <c:v>Marketing</c:v>
                </c:pt>
                <c:pt idx="1">
                  <c:v>Sales</c:v>
                </c:pt>
                <c:pt idx="2">
                  <c:v>HR</c:v>
                </c:pt>
                <c:pt idx="3">
                  <c:v>Operations</c:v>
                </c:pt>
              </c:strCache>
            </c:strRef>
          </c:cat>
          <c:val>
            <c:numRef>
              <c:f>Sheet2!$B$61:$F$61</c:f>
              <c:numCache>
                <c:formatCode>#,##0</c:formatCode>
                <c:ptCount val="4"/>
                <c:pt idx="0">
                  <c:v>15000</c:v>
                </c:pt>
                <c:pt idx="1">
                  <c:v>20000</c:v>
                </c:pt>
                <c:pt idx="2">
                  <c:v>10000</c:v>
                </c:pt>
                <c:pt idx="3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1-47AD-A3FA-127984700924}"/>
            </c:ext>
          </c:extLst>
        </c:ser>
        <c:ser>
          <c:idx val="1"/>
          <c:order val="1"/>
          <c:tx>
            <c:strRef>
              <c:f>Sheet2!$A$62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Sheet2!$B$60:$F$60</c:f>
              <c:strCache>
                <c:ptCount val="4"/>
                <c:pt idx="0">
                  <c:v>Marketing</c:v>
                </c:pt>
                <c:pt idx="1">
                  <c:v>Sales</c:v>
                </c:pt>
                <c:pt idx="2">
                  <c:v>HR</c:v>
                </c:pt>
                <c:pt idx="3">
                  <c:v>Operations</c:v>
                </c:pt>
              </c:strCache>
            </c:strRef>
          </c:cat>
          <c:val>
            <c:numRef>
              <c:f>Sheet2!$B$62:$F$62</c:f>
              <c:numCache>
                <c:formatCode>#,##0</c:formatCode>
                <c:ptCount val="4"/>
                <c:pt idx="0">
                  <c:v>16000</c:v>
                </c:pt>
                <c:pt idx="1">
                  <c:v>21000</c:v>
                </c:pt>
                <c:pt idx="2">
                  <c:v>10500</c:v>
                </c:pt>
                <c:pt idx="3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1-47AD-A3FA-127984700924}"/>
            </c:ext>
          </c:extLst>
        </c:ser>
        <c:ser>
          <c:idx val="2"/>
          <c:order val="2"/>
          <c:tx>
            <c:strRef>
              <c:f>Sheet2!$A$63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Sheet2!$B$60:$F$60</c:f>
              <c:strCache>
                <c:ptCount val="4"/>
                <c:pt idx="0">
                  <c:v>Marketing</c:v>
                </c:pt>
                <c:pt idx="1">
                  <c:v>Sales</c:v>
                </c:pt>
                <c:pt idx="2">
                  <c:v>HR</c:v>
                </c:pt>
                <c:pt idx="3">
                  <c:v>Operations</c:v>
                </c:pt>
              </c:strCache>
            </c:strRef>
          </c:cat>
          <c:val>
            <c:numRef>
              <c:f>Sheet2!$B$63:$F$63</c:f>
              <c:numCache>
                <c:formatCode>#,##0</c:formatCode>
                <c:ptCount val="4"/>
                <c:pt idx="0">
                  <c:v>17000</c:v>
                </c:pt>
                <c:pt idx="1">
                  <c:v>22000</c:v>
                </c:pt>
                <c:pt idx="2">
                  <c:v>11000</c:v>
                </c:pt>
                <c:pt idx="3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1-47AD-A3FA-127984700924}"/>
            </c:ext>
          </c:extLst>
        </c:ser>
        <c:ser>
          <c:idx val="3"/>
          <c:order val="3"/>
          <c:tx>
            <c:strRef>
              <c:f>Sheet2!$A$64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Sheet2!$B$60:$F$60</c:f>
              <c:strCache>
                <c:ptCount val="4"/>
                <c:pt idx="0">
                  <c:v>Marketing</c:v>
                </c:pt>
                <c:pt idx="1">
                  <c:v>Sales</c:v>
                </c:pt>
                <c:pt idx="2">
                  <c:v>HR</c:v>
                </c:pt>
                <c:pt idx="3">
                  <c:v>Operations</c:v>
                </c:pt>
              </c:strCache>
            </c:strRef>
          </c:cat>
          <c:val>
            <c:numRef>
              <c:f>Sheet2!$B$64:$F$64</c:f>
              <c:numCache>
                <c:formatCode>#,##0</c:formatCode>
                <c:ptCount val="4"/>
                <c:pt idx="0">
                  <c:v>18000</c:v>
                </c:pt>
                <c:pt idx="1">
                  <c:v>23000</c:v>
                </c:pt>
                <c:pt idx="2">
                  <c:v>11500</c:v>
                </c:pt>
                <c:pt idx="3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1-47AD-A3FA-12798470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796367"/>
        <c:axId val="71801647"/>
      </c:barChart>
      <c:catAx>
        <c:axId val="717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1647"/>
        <c:crosses val="autoZero"/>
        <c:auto val="1"/>
        <c:lblAlgn val="ctr"/>
        <c:lblOffset val="100"/>
        <c:noMultiLvlLbl val="0"/>
      </c:catAx>
      <c:valAx>
        <c:axId val="718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Engagement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Engagement Score</a:t>
          </a:r>
        </a:p>
      </cx:txPr>
    </cx:title>
    <cx:plotArea>
      <cx:plotAreaRegion>
        <cx:series layoutId="clusteredColumn" uniqueId="{3405BDED-2D22-48B8-844B-9F756E0E7C1E}">
          <cx:tx>
            <cx:txData>
              <cx:f>_xlchart.v1.0</cx:f>
              <cx:v>Engagement_Score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1DD6FE41-B25A-4809-8B4D-0C9BE0A9A61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ROI by Channel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ROI by Channel</a:t>
          </a:r>
        </a:p>
      </cx:txPr>
    </cx:title>
    <cx:plotArea>
      <cx:plotAreaRegion>
        <cx:series layoutId="clusteredColumn" uniqueId="{98B22C1D-1461-42F1-9DE5-23ADFE05CA3E}">
          <cx:tx>
            <cx:txData>
              <cx:f>_xlchart.v1.3</cx:f>
              <cx:v>ROI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588A35F-E9E6-4BDC-9092-7D47545A546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/>
              <a:t>Budget vs. Actual Spending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waterfall" uniqueId="{D1007DA8-57D8-4AD4-836C-414F9F7F214D}" formatIdx="0">
          <cx:tx>
            <cx:txData>
              <cx:f>_xlchart.v1.6</cx:f>
              <cx:v>Budget ($)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D81D677A-E90B-4F3C-9966-67CC47F52CFD}" formatIdx="1">
          <cx:tx>
            <cx:txData>
              <cx:f>_xlchart.v1.8</cx:f>
              <cx:v>Actual Spending ($)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</cx:plotAreaRegion>
      <cx:axis id="0">
        <cx:catScaling gapWidth="0.5"/>
        <cx:title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/>
              <a:t>Budget Allocation Process Stages</a:t>
            </a: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endParaRPr>
          </a:p>
        </cx:rich>
      </cx:tx>
    </cx:title>
    <cx:plotArea>
      <cx:plotAreaRegion>
        <cx:series layoutId="funnel" uniqueId="{DD28B888-7CCA-40C6-97D7-FBDB402500D3}">
          <cx:tx>
            <cx:txData>
              <cx:f>_xlchart.v2.11</cx:f>
              <cx:v>Budget Allocation ($)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53340</xdr:rowOff>
    </xdr:from>
    <xdr:to>
      <xdr:col>11</xdr:col>
      <xdr:colOff>602031</xdr:colOff>
      <xdr:row>16</xdr:row>
      <xdr:rowOff>168631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CC03B1-2ECC-497F-9DDA-29497F6AA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236220"/>
              <a:ext cx="5455971" cy="3224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586740</xdr:colOff>
      <xdr:row>17</xdr:row>
      <xdr:rowOff>53340</xdr:rowOff>
    </xdr:from>
    <xdr:to>
      <xdr:col>24</xdr:col>
      <xdr:colOff>163285</xdr:colOff>
      <xdr:row>34</xdr:row>
      <xdr:rowOff>64422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98BF4-747B-5ADA-B086-FC936F27C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5540</xdr:colOff>
      <xdr:row>17</xdr:row>
      <xdr:rowOff>60960</xdr:rowOff>
    </xdr:from>
    <xdr:to>
      <xdr:col>13</xdr:col>
      <xdr:colOff>480059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C4350-C276-AD37-7368-B4597C06F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217713</xdr:colOff>
      <xdr:row>1</xdr:row>
      <xdr:rowOff>32656</xdr:rowOff>
    </xdr:from>
    <xdr:to>
      <xdr:col>24</xdr:col>
      <xdr:colOff>217714</xdr:colOff>
      <xdr:row>16</xdr:row>
      <xdr:rowOff>65313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3EC55-0390-4865-AECB-38D7D3C56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411480</xdr:colOff>
      <xdr:row>4</xdr:row>
      <xdr:rowOff>18803</xdr:rowOff>
    </xdr:from>
    <xdr:to>
      <xdr:col>29</xdr:col>
      <xdr:colOff>310242</xdr:colOff>
      <xdr:row>19</xdr:row>
      <xdr:rowOff>80555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C57D0-FAD1-649B-BCE0-BCF7F827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76201</xdr:colOff>
      <xdr:row>4</xdr:row>
      <xdr:rowOff>11974</xdr:rowOff>
    </xdr:from>
    <xdr:to>
      <xdr:col>12</xdr:col>
      <xdr:colOff>220981</xdr:colOff>
      <xdr:row>19</xdr:row>
      <xdr:rowOff>55418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A5D50D-C485-416B-93A2-F0C8F23FD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8101" y="194854"/>
              <a:ext cx="4411980" cy="2984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20783</xdr:colOff>
      <xdr:row>19</xdr:row>
      <xdr:rowOff>151411</xdr:rowOff>
    </xdr:from>
    <xdr:to>
      <xdr:col>21</xdr:col>
      <xdr:colOff>272243</xdr:colOff>
      <xdr:row>35</xdr:row>
      <xdr:rowOff>7918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C2D03-525E-460D-8BD4-B9DA910BF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426720</xdr:colOff>
      <xdr:row>19</xdr:row>
      <xdr:rowOff>174172</xdr:rowOff>
    </xdr:from>
    <xdr:to>
      <xdr:col>29</xdr:col>
      <xdr:colOff>293916</xdr:colOff>
      <xdr:row>34</xdr:row>
      <xdr:rowOff>141515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504C28-7609-2965-C61E-29E3F3497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312420</xdr:colOff>
      <xdr:row>4</xdr:row>
      <xdr:rowOff>0</xdr:rowOff>
    </xdr:from>
    <xdr:to>
      <xdr:col>21</xdr:col>
      <xdr:colOff>348343</xdr:colOff>
      <xdr:row>19</xdr:row>
      <xdr:rowOff>54427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355BD9-2583-B9D0-B6BF-DC3D6480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370114</xdr:colOff>
      <xdr:row>16</xdr:row>
      <xdr:rowOff>112122</xdr:rowOff>
    </xdr:from>
    <xdr:to>
      <xdr:col>17</xdr:col>
      <xdr:colOff>337457</xdr:colOff>
      <xdr:row>34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6CDFB-2BCE-42F6-9F12-D6D134BCB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261256</xdr:colOff>
      <xdr:row>1</xdr:row>
      <xdr:rowOff>137160</xdr:rowOff>
    </xdr:from>
    <xdr:to>
      <xdr:col>14</xdr:col>
      <xdr:colOff>204469</xdr:colOff>
      <xdr:row>15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475AB-17F1-45B6-AEB7-494460816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1</xdr:row>
      <xdr:rowOff>119744</xdr:rowOff>
    </xdr:from>
    <xdr:to>
      <xdr:col>25</xdr:col>
      <xdr:colOff>293914</xdr:colOff>
      <xdr:row>15</xdr:row>
      <xdr:rowOff>97972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8820887-E29C-4D95-4839-67E78AD8E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0286" y="304801"/>
              <a:ext cx="6542314" cy="3298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108856</xdr:colOff>
      <xdr:row>15</xdr:row>
      <xdr:rowOff>185056</xdr:rowOff>
    </xdr:from>
    <xdr:to>
      <xdr:col>25</xdr:col>
      <xdr:colOff>413656</xdr:colOff>
      <xdr:row>34</xdr:row>
      <xdr:rowOff>76199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1DC57C1-4496-E195-FA43-59C9CACAE0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0342" y="3690256"/>
              <a:ext cx="4572000" cy="3777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ay Tamgadge" refreshedDate="45674.440091319448" createdVersion="8" refreshedVersion="8" minRefreshableVersion="3" recordCount="496" xr:uid="{1BD04691-6908-4726-A075-8F23E6BA3E61}">
  <cacheSource type="worksheet">
    <worksheetSource ref="D3:Q499" sheet="raw"/>
  </cacheSource>
  <cacheFields count="14">
    <cacheField name="Campaign_Type" numFmtId="0">
      <sharedItems count="5">
        <s v="Search"/>
        <s v="Influencer"/>
        <s v="Display"/>
        <s v="Email"/>
        <s v="Social Media"/>
      </sharedItems>
    </cacheField>
    <cacheField name="Target_Audience" numFmtId="0">
      <sharedItems/>
    </cacheField>
    <cacheField name="Duration" numFmtId="0">
      <sharedItems/>
    </cacheField>
    <cacheField name="Channel_Used" numFmtId="0">
      <sharedItems/>
    </cacheField>
    <cacheField name="Conversion_Rate" numFmtId="0">
      <sharedItems containsSemiMixedTypes="0" containsString="0" containsNumber="1" minValue="0.01" maxValue="0.15"/>
    </cacheField>
    <cacheField name="Acquisition_Cost" numFmtId="0">
      <sharedItems/>
    </cacheField>
    <cacheField name="ROI" numFmtId="0">
      <sharedItems containsSemiMixedTypes="0" containsString="0" containsNumber="1" minValue="2.0099999999999998" maxValue="8"/>
    </cacheField>
    <cacheField name="Location" numFmtId="0">
      <sharedItems/>
    </cacheField>
    <cacheField name="Language" numFmtId="0">
      <sharedItems/>
    </cacheField>
    <cacheField name="Clicks" numFmtId="0">
      <sharedItems containsSemiMixedTypes="0" containsString="0" containsNumber="1" containsInteger="1" minValue="102" maxValue="999"/>
    </cacheField>
    <cacheField name="Impressions" numFmtId="0">
      <sharedItems containsSemiMixedTypes="0" containsString="0" containsNumber="1" containsInteger="1" minValue="1043" maxValue="9996"/>
    </cacheField>
    <cacheField name="Engagement_Score" numFmtId="0">
      <sharedItems containsSemiMixedTypes="0" containsString="0" containsNumber="1" containsInteger="1" minValue="1" maxValue="10"/>
    </cacheField>
    <cacheField name="Customer_Segment" numFmtId="0">
      <sharedItems/>
    </cacheField>
    <cacheField name="Date" numFmtId="14">
      <sharedItems containsSemiMixedTypes="0" containsNonDate="0" containsDate="1" containsString="0" minDate="2021-01-01T00:00:00" maxDate="2022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ay Tamgadge" refreshedDate="45674.446771064817" createdVersion="8" refreshedVersion="8" minRefreshableVersion="3" recordCount="496" xr:uid="{6A8AD226-70F1-46FA-97F3-720A9D841D1E}">
  <cacheSource type="worksheet">
    <worksheetSource ref="D3:Q499" sheet="raw"/>
  </cacheSource>
  <cacheFields count="14">
    <cacheField name="Campaign_Type" numFmtId="0">
      <sharedItems/>
    </cacheField>
    <cacheField name="Target_Audience" numFmtId="0">
      <sharedItems/>
    </cacheField>
    <cacheField name="Duration" numFmtId="0">
      <sharedItems/>
    </cacheField>
    <cacheField name="Channel_Used" numFmtId="0">
      <sharedItems/>
    </cacheField>
    <cacheField name="Conversion_Rate" numFmtId="0">
      <sharedItems containsSemiMixedTypes="0" containsString="0" containsNumber="1" minValue="0.01" maxValue="0.15"/>
    </cacheField>
    <cacheField name="Acquisition_Cost" numFmtId="0">
      <sharedItems/>
    </cacheField>
    <cacheField name="ROI" numFmtId="0">
      <sharedItems containsSemiMixedTypes="0" containsString="0" containsNumber="1" minValue="2.0099999999999998" maxValue="8"/>
    </cacheField>
    <cacheField name="Location" numFmtId="0">
      <sharedItems/>
    </cacheField>
    <cacheField name="Language" numFmtId="0">
      <sharedItems/>
    </cacheField>
    <cacheField name="Clicks" numFmtId="0">
      <sharedItems containsSemiMixedTypes="0" containsString="0" containsNumber="1" containsInteger="1" minValue="102" maxValue="999"/>
    </cacheField>
    <cacheField name="Impressions" numFmtId="0">
      <sharedItems containsSemiMixedTypes="0" containsString="0" containsNumber="1" containsInteger="1" minValue="1043" maxValue="9996"/>
    </cacheField>
    <cacheField name="Engagement_Score" numFmtId="0">
      <sharedItems containsSemiMixedTypes="0" containsString="0" containsNumber="1" containsInteger="1" minValue="1" maxValue="10"/>
    </cacheField>
    <cacheField name="Customer_Segment" numFmtId="0">
      <sharedItems count="5">
        <s v="Tech Enthusiasts"/>
        <s v="Foodies"/>
        <s v="Health &amp; Wellness"/>
        <s v="Fashionistas"/>
        <s v="Outdoor Adventurers"/>
      </sharedItems>
    </cacheField>
    <cacheField name="Date" numFmtId="14">
      <sharedItems containsSemiMixedTypes="0" containsNonDate="0" containsDate="1" containsString="0" minDate="2021-01-01T00:00:00" maxDate="2022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x v="0"/>
    <s v="Women 35-44"/>
    <s v="60 days"/>
    <s v="Facebook"/>
    <n v="0.09"/>
    <s v="$9,518.00"/>
    <n v="4.22"/>
    <s v="Houston"/>
    <s v="German"/>
    <n v="324"/>
    <n v="8445"/>
    <n v="6"/>
    <s v="Tech Enthusiasts"/>
    <d v="2021-07-20T00:00:00"/>
  </r>
  <r>
    <x v="1"/>
    <s v="Women 35-44"/>
    <s v="45 days"/>
    <s v="Instagram"/>
    <n v="0.13"/>
    <s v="$16,258.00"/>
    <n v="5.83"/>
    <s v="Chicago"/>
    <s v="French"/>
    <n v="317"/>
    <n v="2305"/>
    <n v="10"/>
    <s v="Foodies"/>
    <d v="2021-07-21T00:00:00"/>
  </r>
  <r>
    <x v="2"/>
    <s v="All Ages"/>
    <s v="30 days"/>
    <s v="Email"/>
    <n v="0.1"/>
    <s v="$7,176.00"/>
    <n v="7.27"/>
    <s v="Los Angeles"/>
    <s v="Spanish"/>
    <n v="472"/>
    <n v="7157"/>
    <n v="10"/>
    <s v="Tech Enthusiasts"/>
    <d v="2021-07-22T00:00:00"/>
  </r>
  <r>
    <x v="1"/>
    <s v="Men 18-24"/>
    <s v="45 days"/>
    <s v="Google Ads"/>
    <n v="0.15"/>
    <s v="$14,405.00"/>
    <n v="7.51"/>
    <s v="Los Angeles"/>
    <s v="French"/>
    <n v="896"/>
    <n v="7502"/>
    <n v="9"/>
    <s v="Foodies"/>
    <d v="2021-07-23T00:00:00"/>
  </r>
  <r>
    <x v="1"/>
    <s v="Women 35-44"/>
    <s v="45 days"/>
    <s v="Email"/>
    <n v="0.11"/>
    <s v="$13,293.00"/>
    <n v="7.49"/>
    <s v="Chicago"/>
    <s v="Mandarin"/>
    <n v="132"/>
    <n v="1159"/>
    <n v="10"/>
    <s v="Foodies"/>
    <d v="2021-07-24T00:00:00"/>
  </r>
  <r>
    <x v="3"/>
    <s v="Men 18-24"/>
    <s v="15 days"/>
    <s v="Website"/>
    <n v="0.12"/>
    <s v="$14,318.00"/>
    <n v="3.69"/>
    <s v="Miami"/>
    <s v="Spanish"/>
    <n v="210"/>
    <n v="2135"/>
    <n v="3"/>
    <s v="Tech Enthusiasts"/>
    <d v="2021-07-25T00:00:00"/>
  </r>
  <r>
    <x v="4"/>
    <s v="Women 25-34"/>
    <s v="60 days"/>
    <s v="Instagram"/>
    <n v="0.05"/>
    <s v="$8,772.00"/>
    <n v="6.29"/>
    <s v="New York"/>
    <s v="English"/>
    <n v="209"/>
    <n v="6176"/>
    <n v="6"/>
    <s v="Health &amp; Wellness"/>
    <d v="2021-07-26T00:00:00"/>
  </r>
  <r>
    <x v="2"/>
    <s v="Women 25-34"/>
    <s v="45 days"/>
    <s v="Google Ads"/>
    <n v="0.11"/>
    <s v="$12,864.00"/>
    <n v="2.87"/>
    <s v="Los Angeles"/>
    <s v="English"/>
    <n v="280"/>
    <n v="2676"/>
    <n v="7"/>
    <s v="Health &amp; Wellness"/>
    <d v="2021-07-27T00:00:00"/>
  </r>
  <r>
    <x v="2"/>
    <s v="All Ages"/>
    <s v="15 days"/>
    <s v="Google Ads"/>
    <n v="0.11"/>
    <s v="$17,562.00"/>
    <n v="3.66"/>
    <s v="Chicago"/>
    <s v="English"/>
    <n v="308"/>
    <n v="6903"/>
    <n v="7"/>
    <s v="Health &amp; Wellness"/>
    <d v="2021-07-28T00:00:00"/>
  </r>
  <r>
    <x v="2"/>
    <s v="All Ages"/>
    <s v="45 days"/>
    <s v="Email"/>
    <n v="0.08"/>
    <s v="$17,461.00"/>
    <n v="2.81"/>
    <s v="Los Angeles"/>
    <s v="Mandarin"/>
    <n v="554"/>
    <n v="8096"/>
    <n v="10"/>
    <s v="Health &amp; Wellness"/>
    <d v="2021-07-29T00:00:00"/>
  </r>
  <r>
    <x v="0"/>
    <s v="Women 35-44"/>
    <s v="30 days"/>
    <s v="Website"/>
    <n v="0.08"/>
    <s v="$19,366.00"/>
    <n v="7.94"/>
    <s v="Chicago"/>
    <s v="Spanish"/>
    <n v="868"/>
    <n v="8919"/>
    <n v="10"/>
    <s v="Health &amp; Wellness"/>
    <d v="2021-07-30T00:00:00"/>
  </r>
  <r>
    <x v="4"/>
    <s v="All Ages"/>
    <s v="30 days"/>
    <s v="Instagram"/>
    <n v="0.02"/>
    <s v="$6,907.00"/>
    <n v="2.39"/>
    <s v="Houston"/>
    <s v="French"/>
    <n v="376"/>
    <n v="1503"/>
    <n v="5"/>
    <s v="Foodies"/>
    <d v="2021-07-31T00:00:00"/>
  </r>
  <r>
    <x v="4"/>
    <s v="Women 25-34"/>
    <s v="45 days"/>
    <s v="Email"/>
    <n v="0.15"/>
    <s v="$16,540.00"/>
    <n v="2.72"/>
    <s v="Houston"/>
    <s v="Mandarin"/>
    <n v="264"/>
    <n v="3516"/>
    <n v="2"/>
    <s v="Foodies"/>
    <d v="2021-08-01T00:00:00"/>
  </r>
  <r>
    <x v="2"/>
    <s v="All Ages"/>
    <s v="60 days"/>
    <s v="Email"/>
    <n v="0.05"/>
    <s v="$5,020.00"/>
    <n v="7.67"/>
    <s v="Chicago"/>
    <s v="Spanish"/>
    <n v="773"/>
    <n v="3130"/>
    <n v="5"/>
    <s v="Health &amp; Wellness"/>
    <d v="2021-08-02T00:00:00"/>
  </r>
  <r>
    <x v="1"/>
    <s v="Women 25-34"/>
    <s v="45 days"/>
    <s v="YouTube"/>
    <n v="0.06"/>
    <s v="$13,697.00"/>
    <n v="2.79"/>
    <s v="Los Angeles"/>
    <s v="Spanish"/>
    <n v="999"/>
    <n v="2557"/>
    <n v="3"/>
    <s v="Health &amp; Wellness"/>
    <d v="2021-08-03T00:00:00"/>
  </r>
  <r>
    <x v="4"/>
    <s v="Women 25-34"/>
    <s v="30 days"/>
    <s v="Email"/>
    <n v="0.14000000000000001"/>
    <s v="$19,308.00"/>
    <n v="4.3899999999999997"/>
    <s v="New York"/>
    <s v="Mandarin"/>
    <n v="726"/>
    <n v="6296"/>
    <n v="5"/>
    <s v="Health &amp; Wellness"/>
    <d v="2021-08-04T00:00:00"/>
  </r>
  <r>
    <x v="0"/>
    <s v="Women 35-44"/>
    <s v="30 days"/>
    <s v="Google Ads"/>
    <n v="0.11"/>
    <s v="$13,185.00"/>
    <n v="6.06"/>
    <s v="Houston"/>
    <s v="English"/>
    <n v="614"/>
    <n v="9971"/>
    <n v="10"/>
    <s v="Fashionistas"/>
    <d v="2021-08-05T00:00:00"/>
  </r>
  <r>
    <x v="3"/>
    <s v="Men 18-24"/>
    <s v="15 days"/>
    <s v="Instagram"/>
    <n v="0.05"/>
    <s v="$15,880.00"/>
    <n v="5.85"/>
    <s v="Los Angeles"/>
    <s v="Spanish"/>
    <n v="967"/>
    <n v="9549"/>
    <n v="5"/>
    <s v="Tech Enthusiasts"/>
    <d v="2021-08-06T00:00:00"/>
  </r>
  <r>
    <x v="0"/>
    <s v="Women 25-34"/>
    <s v="15 days"/>
    <s v="Email"/>
    <n v="0.08"/>
    <s v="$13,524.00"/>
    <n v="3.91"/>
    <s v="Los Angeles"/>
    <s v="Spanish"/>
    <n v="167"/>
    <n v="9596"/>
    <n v="10"/>
    <s v="Foodies"/>
    <d v="2021-08-07T00:00:00"/>
  </r>
  <r>
    <x v="1"/>
    <s v="All Ages"/>
    <s v="15 days"/>
    <s v="Email"/>
    <n v="0.03"/>
    <s v="$10,536.00"/>
    <n v="8"/>
    <s v="New York"/>
    <s v="Mandarin"/>
    <n v="924"/>
    <n v="3584"/>
    <n v="10"/>
    <s v="Fashionistas"/>
    <d v="2021-08-08T00:00:00"/>
  </r>
  <r>
    <x v="3"/>
    <s v="Men 18-24"/>
    <s v="15 days"/>
    <s v="Email"/>
    <n v="0.02"/>
    <s v="$5,941.00"/>
    <n v="6.73"/>
    <s v="Miami"/>
    <s v="French"/>
    <n v="715"/>
    <n v="8580"/>
    <n v="2"/>
    <s v="Tech Enthusiasts"/>
    <d v="2021-08-09T00:00:00"/>
  </r>
  <r>
    <x v="3"/>
    <s v="Men 25-34"/>
    <s v="15 days"/>
    <s v="Instagram"/>
    <n v="0.09"/>
    <s v="$12,239.00"/>
    <n v="2.98"/>
    <s v="Los Angeles"/>
    <s v="Mandarin"/>
    <n v="198"/>
    <n v="8847"/>
    <n v="2"/>
    <s v="Foodies"/>
    <d v="2021-08-10T00:00:00"/>
  </r>
  <r>
    <x v="0"/>
    <s v="Women 25-34"/>
    <s v="30 days"/>
    <s v="Facebook"/>
    <n v="0.04"/>
    <s v="$11,973.00"/>
    <n v="5.36"/>
    <s v="Los Angeles"/>
    <s v="Spanish"/>
    <n v="240"/>
    <n v="5611"/>
    <n v="6"/>
    <s v="Fashionistas"/>
    <d v="2021-08-11T00:00:00"/>
  </r>
  <r>
    <x v="2"/>
    <s v="Women 35-44"/>
    <s v="15 days"/>
    <s v="Google Ads"/>
    <n v="0.1"/>
    <s v="$5,697.00"/>
    <n v="7.76"/>
    <s v="Miami"/>
    <s v="German"/>
    <n v="285"/>
    <n v="3131"/>
    <n v="1"/>
    <s v="Foodies"/>
    <d v="2021-08-12T00:00:00"/>
  </r>
  <r>
    <x v="3"/>
    <s v="Men 25-34"/>
    <s v="30 days"/>
    <s v="Instagram"/>
    <n v="0.12"/>
    <s v="$6,388.00"/>
    <n v="6.8"/>
    <s v="Houston"/>
    <s v="English"/>
    <n v="159"/>
    <n v="4073"/>
    <n v="7"/>
    <s v="Outdoor Adventurers"/>
    <d v="2021-08-13T00:00:00"/>
  </r>
  <r>
    <x v="1"/>
    <s v="Women 35-44"/>
    <s v="60 days"/>
    <s v="Facebook"/>
    <n v="0.15"/>
    <s v="$10,330.00"/>
    <n v="2.83"/>
    <s v="Houston"/>
    <s v="French"/>
    <n v="153"/>
    <n v="5056"/>
    <n v="1"/>
    <s v="Foodies"/>
    <d v="2021-08-14T00:00:00"/>
  </r>
  <r>
    <x v="3"/>
    <s v="Men 18-24"/>
    <s v="45 days"/>
    <s v="Instagram"/>
    <n v="0.08"/>
    <s v="$5,429.00"/>
    <n v="6.93"/>
    <s v="Los Angeles"/>
    <s v="English"/>
    <n v="423"/>
    <n v="7289"/>
    <n v="1"/>
    <s v="Foodies"/>
    <d v="2021-08-15T00:00:00"/>
  </r>
  <r>
    <x v="1"/>
    <s v="Men 25-34"/>
    <s v="45 days"/>
    <s v="Google Ads"/>
    <n v="0.15"/>
    <s v="$16,318.00"/>
    <n v="5.39"/>
    <s v="Chicago"/>
    <s v="German"/>
    <n v="660"/>
    <n v="1268"/>
    <n v="1"/>
    <s v="Health &amp; Wellness"/>
    <d v="2021-08-16T00:00:00"/>
  </r>
  <r>
    <x v="0"/>
    <s v="Men 25-34"/>
    <s v="60 days"/>
    <s v="Website"/>
    <n v="0.08"/>
    <s v="$10,475.00"/>
    <n v="6.46"/>
    <s v="Los Angeles"/>
    <s v="Mandarin"/>
    <n v="111"/>
    <n v="8357"/>
    <n v="6"/>
    <s v="Tech Enthusiasts"/>
    <d v="2021-08-17T00:00:00"/>
  </r>
  <r>
    <x v="0"/>
    <s v="Women 35-44"/>
    <s v="30 days"/>
    <s v="Instagram"/>
    <n v="0.02"/>
    <s v="$14,610.00"/>
    <n v="5.38"/>
    <s v="Los Angeles"/>
    <s v="French"/>
    <n v="820"/>
    <n v="5111"/>
    <n v="4"/>
    <s v="Fashionistas"/>
    <d v="2021-08-18T00:00:00"/>
  </r>
  <r>
    <x v="3"/>
    <s v="Women 35-44"/>
    <s v="15 days"/>
    <s v="Facebook"/>
    <n v="0.1"/>
    <s v="$9,636.00"/>
    <n v="5.08"/>
    <s v="New York"/>
    <s v="German"/>
    <n v="935"/>
    <n v="6946"/>
    <n v="2"/>
    <s v="Fashionistas"/>
    <d v="2021-08-19T00:00:00"/>
  </r>
  <r>
    <x v="3"/>
    <s v="Women 25-34"/>
    <s v="60 days"/>
    <s v="Google Ads"/>
    <n v="0.05"/>
    <s v="$11,450.00"/>
    <n v="2.89"/>
    <s v="New York"/>
    <s v="Spanish"/>
    <n v="685"/>
    <n v="7667"/>
    <n v="6"/>
    <s v="Fashionistas"/>
    <d v="2021-08-20T00:00:00"/>
  </r>
  <r>
    <x v="3"/>
    <s v="Women 35-44"/>
    <s v="60 days"/>
    <s v="Facebook"/>
    <n v="0.02"/>
    <s v="$14,372.00"/>
    <n v="4.26"/>
    <s v="Houston"/>
    <s v="Spanish"/>
    <n v="703"/>
    <n v="6178"/>
    <n v="2"/>
    <s v="Tech Enthusiasts"/>
    <d v="2021-08-21T00:00:00"/>
  </r>
  <r>
    <x v="0"/>
    <s v="Men 25-34"/>
    <s v="60 days"/>
    <s v="Website"/>
    <n v="0.04"/>
    <s v="$15,105.00"/>
    <n v="5.61"/>
    <s v="Chicago"/>
    <s v="German"/>
    <n v="366"/>
    <n v="8306"/>
    <n v="1"/>
    <s v="Fashionistas"/>
    <d v="2021-08-22T00:00:00"/>
  </r>
  <r>
    <x v="2"/>
    <s v="Men 25-34"/>
    <s v="15 days"/>
    <s v="Facebook"/>
    <n v="7.0000000000000007E-2"/>
    <s v="$10,319.00"/>
    <n v="7.47"/>
    <s v="Chicago"/>
    <s v="German"/>
    <n v="409"/>
    <n v="4851"/>
    <n v="6"/>
    <s v="Outdoor Adventurers"/>
    <d v="2021-08-23T00:00:00"/>
  </r>
  <r>
    <x v="0"/>
    <s v="Women 25-34"/>
    <s v="45 days"/>
    <s v="Google Ads"/>
    <n v="0.04"/>
    <s v="$5,220.00"/>
    <n v="4.79"/>
    <s v="New York"/>
    <s v="French"/>
    <n v="662"/>
    <n v="8586"/>
    <n v="2"/>
    <s v="Fashionistas"/>
    <d v="2021-08-24T00:00:00"/>
  </r>
  <r>
    <x v="0"/>
    <s v="Men 18-24"/>
    <s v="30 days"/>
    <s v="Email"/>
    <n v="0.14000000000000001"/>
    <s v="$15,820.00"/>
    <n v="5.12"/>
    <s v="Chicago"/>
    <s v="German"/>
    <n v="240"/>
    <n v="6283"/>
    <n v="9"/>
    <s v="Health &amp; Wellness"/>
    <d v="2021-08-25T00:00:00"/>
  </r>
  <r>
    <x v="2"/>
    <s v="Men 18-24"/>
    <s v="60 days"/>
    <s v="Website"/>
    <n v="0.01"/>
    <s v="$18,076.00"/>
    <n v="3.13"/>
    <s v="New York"/>
    <s v="English"/>
    <n v="320"/>
    <n v="5064"/>
    <n v="6"/>
    <s v="Fashionistas"/>
    <d v="2021-08-26T00:00:00"/>
  </r>
  <r>
    <x v="4"/>
    <s v="Women 25-34"/>
    <s v="60 days"/>
    <s v="Email"/>
    <n v="0.08"/>
    <s v="$18,074.00"/>
    <n v="5.99"/>
    <s v="Chicago"/>
    <s v="German"/>
    <n v="587"/>
    <n v="4909"/>
    <n v="5"/>
    <s v="Outdoor Adventurers"/>
    <d v="2021-08-27T00:00:00"/>
  </r>
  <r>
    <x v="3"/>
    <s v="Women 35-44"/>
    <s v="60 days"/>
    <s v="Google Ads"/>
    <n v="0.1"/>
    <s v="$6,676.00"/>
    <n v="5.75"/>
    <s v="Los Angeles"/>
    <s v="Spanish"/>
    <n v="119"/>
    <n v="6702"/>
    <n v="7"/>
    <s v="Tech Enthusiasts"/>
    <d v="2021-08-28T00:00:00"/>
  </r>
  <r>
    <x v="2"/>
    <s v="Women 25-34"/>
    <s v="45 days"/>
    <s v="Email"/>
    <n v="0.06"/>
    <s v="$19,928.00"/>
    <n v="4.24"/>
    <s v="Miami"/>
    <s v="French"/>
    <n v="116"/>
    <n v="3794"/>
    <n v="4"/>
    <s v="Foodies"/>
    <d v="2021-08-29T00:00:00"/>
  </r>
  <r>
    <x v="0"/>
    <s v="Women 25-34"/>
    <s v="60 days"/>
    <s v="Google Ads"/>
    <n v="0.11"/>
    <s v="$14,322.00"/>
    <n v="5.66"/>
    <s v="New York"/>
    <s v="Spanish"/>
    <n v="872"/>
    <n v="8759"/>
    <n v="2"/>
    <s v="Fashionistas"/>
    <d v="2021-08-30T00:00:00"/>
  </r>
  <r>
    <x v="1"/>
    <s v="Men 18-24"/>
    <s v="60 days"/>
    <s v="Website"/>
    <n v="0.1"/>
    <s v="$19,463.00"/>
    <n v="3.02"/>
    <s v="Miami"/>
    <s v="Mandarin"/>
    <n v="970"/>
    <n v="8060"/>
    <n v="3"/>
    <s v="Tech Enthusiasts"/>
    <d v="2021-08-31T00:00:00"/>
  </r>
  <r>
    <x v="1"/>
    <s v="Men 25-34"/>
    <s v="45 days"/>
    <s v="Google Ads"/>
    <n v="0.13"/>
    <s v="$12,616.00"/>
    <n v="5.23"/>
    <s v="New York"/>
    <s v="German"/>
    <n v="864"/>
    <n v="1054"/>
    <n v="6"/>
    <s v="Fashionistas"/>
    <d v="2021-09-01T00:00:00"/>
  </r>
  <r>
    <x v="1"/>
    <s v="Women 25-34"/>
    <s v="30 days"/>
    <s v="Website"/>
    <n v="0.12"/>
    <s v="$14,856.00"/>
    <n v="2.0499999999999998"/>
    <s v="Chicago"/>
    <s v="Mandarin"/>
    <n v="597"/>
    <n v="2672"/>
    <n v="3"/>
    <s v="Fashionistas"/>
    <d v="2021-09-02T00:00:00"/>
  </r>
  <r>
    <x v="2"/>
    <s v="Men 18-24"/>
    <s v="15 days"/>
    <s v="Instagram"/>
    <n v="0.14000000000000001"/>
    <s v="$19,347.00"/>
    <n v="3.49"/>
    <s v="Houston"/>
    <s v="French"/>
    <n v="993"/>
    <n v="5113"/>
    <n v="2"/>
    <s v="Tech Enthusiasts"/>
    <d v="2021-09-03T00:00:00"/>
  </r>
  <r>
    <x v="4"/>
    <s v="Men 25-34"/>
    <s v="15 days"/>
    <s v="Google Ads"/>
    <n v="0.15"/>
    <s v="$14,124.00"/>
    <n v="6.53"/>
    <s v="New York"/>
    <s v="Spanish"/>
    <n v="967"/>
    <n v="4832"/>
    <n v="8"/>
    <s v="Health &amp; Wellness"/>
    <d v="2021-09-04T00:00:00"/>
  </r>
  <r>
    <x v="4"/>
    <s v="Women 25-34"/>
    <s v="45 days"/>
    <s v="Google Ads"/>
    <n v="0.15"/>
    <s v="$9,761.00"/>
    <n v="3.26"/>
    <s v="Chicago"/>
    <s v="Mandarin"/>
    <n v="350"/>
    <n v="4327"/>
    <n v="10"/>
    <s v="Outdoor Adventurers"/>
    <d v="2021-09-05T00:00:00"/>
  </r>
  <r>
    <x v="4"/>
    <s v="Women 35-44"/>
    <s v="30 days"/>
    <s v="Google Ads"/>
    <n v="0.1"/>
    <s v="$5,575.00"/>
    <n v="3.42"/>
    <s v="Houston"/>
    <s v="English"/>
    <n v="324"/>
    <n v="2310"/>
    <n v="6"/>
    <s v="Foodies"/>
    <d v="2021-09-06T00:00:00"/>
  </r>
  <r>
    <x v="2"/>
    <s v="All Ages"/>
    <s v="15 days"/>
    <s v="Email"/>
    <n v="0.13"/>
    <s v="$15,120.00"/>
    <n v="5.25"/>
    <s v="Chicago"/>
    <s v="Mandarin"/>
    <n v="897"/>
    <n v="1928"/>
    <n v="7"/>
    <s v="Fashionistas"/>
    <d v="2021-09-07T00:00:00"/>
  </r>
  <r>
    <x v="2"/>
    <s v="Women 25-34"/>
    <s v="45 days"/>
    <s v="Website"/>
    <n v="0.1"/>
    <s v="$16,108.00"/>
    <n v="2.15"/>
    <s v="New York"/>
    <s v="French"/>
    <n v="162"/>
    <n v="7983"/>
    <n v="7"/>
    <s v="Fashionistas"/>
    <d v="2021-09-08T00:00:00"/>
  </r>
  <r>
    <x v="2"/>
    <s v="Men 18-24"/>
    <s v="60 days"/>
    <s v="Email"/>
    <n v="0.03"/>
    <s v="$6,459.00"/>
    <n v="5.33"/>
    <s v="Houston"/>
    <s v="Mandarin"/>
    <n v="949"/>
    <n v="7441"/>
    <n v="4"/>
    <s v="Outdoor Adventurers"/>
    <d v="2021-09-09T00:00:00"/>
  </r>
  <r>
    <x v="0"/>
    <s v="All Ages"/>
    <s v="30 days"/>
    <s v="Email"/>
    <n v="0.08"/>
    <s v="$16,937.00"/>
    <n v="4.24"/>
    <s v="Houston"/>
    <s v="French"/>
    <n v="154"/>
    <n v="7455"/>
    <n v="9"/>
    <s v="Tech Enthusiasts"/>
    <d v="2021-09-10T00:00:00"/>
  </r>
  <r>
    <x v="1"/>
    <s v="Women 35-44"/>
    <s v="60 days"/>
    <s v="Facebook"/>
    <n v="7.0000000000000007E-2"/>
    <s v="$11,092.00"/>
    <n v="4.55"/>
    <s v="Los Angeles"/>
    <s v="English"/>
    <n v="735"/>
    <n v="7035"/>
    <n v="7"/>
    <s v="Foodies"/>
    <d v="2021-09-11T00:00:00"/>
  </r>
  <r>
    <x v="4"/>
    <s v="Women 35-44"/>
    <s v="30 days"/>
    <s v="Facebook"/>
    <n v="0.05"/>
    <s v="$6,772.00"/>
    <n v="5.55"/>
    <s v="New York"/>
    <s v="Spanish"/>
    <n v="341"/>
    <n v="9370"/>
    <n v="2"/>
    <s v="Fashionistas"/>
    <d v="2021-09-12T00:00:00"/>
  </r>
  <r>
    <x v="1"/>
    <s v="Men 25-34"/>
    <s v="30 days"/>
    <s v="YouTube"/>
    <n v="0.08"/>
    <s v="$7,331.00"/>
    <n v="2.27"/>
    <s v="Miami"/>
    <s v="Spanish"/>
    <n v="222"/>
    <n v="7421"/>
    <n v="7"/>
    <s v="Health &amp; Wellness"/>
    <d v="2021-09-13T00:00:00"/>
  </r>
  <r>
    <x v="2"/>
    <s v="Men 25-34"/>
    <s v="45 days"/>
    <s v="YouTube"/>
    <n v="0.02"/>
    <s v="$16,189.00"/>
    <n v="6.92"/>
    <s v="New York"/>
    <s v="German"/>
    <n v="841"/>
    <n v="9783"/>
    <n v="7"/>
    <s v="Foodies"/>
    <d v="2021-09-14T00:00:00"/>
  </r>
  <r>
    <x v="2"/>
    <s v="Women 35-44"/>
    <s v="30 days"/>
    <s v="Instagram"/>
    <n v="0.06"/>
    <s v="$11,003.00"/>
    <n v="7.63"/>
    <s v="Miami"/>
    <s v="Mandarin"/>
    <n v="986"/>
    <n v="6349"/>
    <n v="3"/>
    <s v="Fashionistas"/>
    <d v="2021-09-15T00:00:00"/>
  </r>
  <r>
    <x v="4"/>
    <s v="Men 25-34"/>
    <s v="15 days"/>
    <s v="Google Ads"/>
    <n v="7.0000000000000007E-2"/>
    <s v="$7,726.00"/>
    <n v="7.64"/>
    <s v="Houston"/>
    <s v="German"/>
    <n v="314"/>
    <n v="4021"/>
    <n v="4"/>
    <s v="Tech Enthusiasts"/>
    <d v="2021-09-16T00:00:00"/>
  </r>
  <r>
    <x v="0"/>
    <s v="Men 25-34"/>
    <s v="30 days"/>
    <s v="Website"/>
    <n v="0.03"/>
    <s v="$15,424.00"/>
    <n v="2.56"/>
    <s v="New York"/>
    <s v="English"/>
    <n v="838"/>
    <n v="9611"/>
    <n v="6"/>
    <s v="Tech Enthusiasts"/>
    <d v="2021-09-17T00:00:00"/>
  </r>
  <r>
    <x v="2"/>
    <s v="Men 18-24"/>
    <s v="45 days"/>
    <s v="Instagram"/>
    <n v="0.04"/>
    <s v="$13,154.00"/>
    <n v="5.69"/>
    <s v="Chicago"/>
    <s v="Spanish"/>
    <n v="394"/>
    <n v="7139"/>
    <n v="2"/>
    <s v="Health &amp; Wellness"/>
    <d v="2021-09-18T00:00:00"/>
  </r>
  <r>
    <x v="3"/>
    <s v="Men 18-24"/>
    <s v="60 days"/>
    <s v="Google Ads"/>
    <n v="0.04"/>
    <s v="$9,005.00"/>
    <n v="3.35"/>
    <s v="Los Angeles"/>
    <s v="Mandarin"/>
    <n v="536"/>
    <n v="7663"/>
    <n v="4"/>
    <s v="Foodies"/>
    <d v="2021-09-19T00:00:00"/>
  </r>
  <r>
    <x v="0"/>
    <s v="All Ages"/>
    <s v="30 days"/>
    <s v="Google Ads"/>
    <n v="0.12"/>
    <s v="$13,481.00"/>
    <n v="6.44"/>
    <s v="Chicago"/>
    <s v="Mandarin"/>
    <n v="143"/>
    <n v="5377"/>
    <n v="8"/>
    <s v="Tech Enthusiasts"/>
    <d v="2021-09-20T00:00:00"/>
  </r>
  <r>
    <x v="4"/>
    <s v="Men 18-24"/>
    <s v="45 days"/>
    <s v="Email"/>
    <n v="0.05"/>
    <s v="$9,957.00"/>
    <n v="3.16"/>
    <s v="Houston"/>
    <s v="French"/>
    <n v="426"/>
    <n v="4894"/>
    <n v="10"/>
    <s v="Health &amp; Wellness"/>
    <d v="2021-09-21T00:00:00"/>
  </r>
  <r>
    <x v="4"/>
    <s v="Women 25-34"/>
    <s v="45 days"/>
    <s v="Facebook"/>
    <n v="7.0000000000000007E-2"/>
    <s v="$12,840.00"/>
    <n v="3.29"/>
    <s v="Houston"/>
    <s v="French"/>
    <n v="295"/>
    <n v="9944"/>
    <n v="9"/>
    <s v="Foodies"/>
    <d v="2021-09-22T00:00:00"/>
  </r>
  <r>
    <x v="2"/>
    <s v="All Ages"/>
    <s v="30 days"/>
    <s v="Website"/>
    <n v="7.0000000000000007E-2"/>
    <s v="$18,572.00"/>
    <n v="7.1"/>
    <s v="Chicago"/>
    <s v="French"/>
    <n v="661"/>
    <n v="8775"/>
    <n v="2"/>
    <s v="Foodies"/>
    <d v="2021-09-23T00:00:00"/>
  </r>
  <r>
    <x v="4"/>
    <s v="Men 18-24"/>
    <s v="15 days"/>
    <s v="Website"/>
    <n v="7.0000000000000007E-2"/>
    <s v="$7,981.00"/>
    <n v="4.5199999999999996"/>
    <s v="Houston"/>
    <s v="German"/>
    <n v="441"/>
    <n v="9476"/>
    <n v="7"/>
    <s v="Outdoor Adventurers"/>
    <d v="2021-09-24T00:00:00"/>
  </r>
  <r>
    <x v="0"/>
    <s v="Women 25-34"/>
    <s v="30 days"/>
    <s v="Google Ads"/>
    <n v="0.03"/>
    <s v="$13,134.00"/>
    <n v="7.66"/>
    <s v="Houston"/>
    <s v="Mandarin"/>
    <n v="983"/>
    <n v="3980"/>
    <n v="4"/>
    <s v="Outdoor Adventurers"/>
    <d v="2021-09-25T00:00:00"/>
  </r>
  <r>
    <x v="3"/>
    <s v="Women 25-34"/>
    <s v="45 days"/>
    <s v="Email"/>
    <n v="0.09"/>
    <s v="$17,232.00"/>
    <n v="3.77"/>
    <s v="Houston"/>
    <s v="French"/>
    <n v="354"/>
    <n v="9225"/>
    <n v="3"/>
    <s v="Health &amp; Wellness"/>
    <d v="2021-09-26T00:00:00"/>
  </r>
  <r>
    <x v="4"/>
    <s v="Men 18-24"/>
    <s v="45 days"/>
    <s v="Google Ads"/>
    <n v="0.03"/>
    <s v="$18,883.00"/>
    <n v="3.54"/>
    <s v="New York"/>
    <s v="Mandarin"/>
    <n v="570"/>
    <n v="9730"/>
    <n v="9"/>
    <s v="Fashionistas"/>
    <d v="2021-09-27T00:00:00"/>
  </r>
  <r>
    <x v="2"/>
    <s v="Men 25-34"/>
    <s v="15 days"/>
    <s v="Instagram"/>
    <n v="0.03"/>
    <s v="$14,168.00"/>
    <n v="3.39"/>
    <s v="New York"/>
    <s v="English"/>
    <n v="676"/>
    <n v="4287"/>
    <n v="1"/>
    <s v="Health &amp; Wellness"/>
    <d v="2021-09-28T00:00:00"/>
  </r>
  <r>
    <x v="0"/>
    <s v="Men 25-34"/>
    <s v="30 days"/>
    <s v="Email"/>
    <n v="0.09"/>
    <s v="$8,078.00"/>
    <n v="4.6500000000000004"/>
    <s v="Miami"/>
    <s v="Spanish"/>
    <n v="741"/>
    <n v="5040"/>
    <n v="2"/>
    <s v="Foodies"/>
    <d v="2021-09-29T00:00:00"/>
  </r>
  <r>
    <x v="0"/>
    <s v="Women 35-44"/>
    <s v="15 days"/>
    <s v="Instagram"/>
    <n v="0.06"/>
    <s v="$19,023.00"/>
    <n v="7.62"/>
    <s v="Los Angeles"/>
    <s v="German"/>
    <n v="274"/>
    <n v="4451"/>
    <n v="7"/>
    <s v="Tech Enthusiasts"/>
    <d v="2021-09-30T00:00:00"/>
  </r>
  <r>
    <x v="4"/>
    <s v="All Ages"/>
    <s v="45 days"/>
    <s v="Facebook"/>
    <n v="0.08"/>
    <s v="$12,970.00"/>
    <n v="7.25"/>
    <s v="Los Angeles"/>
    <s v="French"/>
    <n v="860"/>
    <n v="6750"/>
    <n v="6"/>
    <s v="Foodies"/>
    <d v="2021-10-01T00:00:00"/>
  </r>
  <r>
    <x v="1"/>
    <s v="Women 35-44"/>
    <s v="60 days"/>
    <s v="Email"/>
    <n v="0.06"/>
    <s v="$8,786.00"/>
    <n v="7.56"/>
    <s v="Houston"/>
    <s v="Mandarin"/>
    <n v="397"/>
    <n v="6102"/>
    <n v="8"/>
    <s v="Foodies"/>
    <d v="2021-10-02T00:00:00"/>
  </r>
  <r>
    <x v="1"/>
    <s v="All Ages"/>
    <s v="60 days"/>
    <s v="Google Ads"/>
    <n v="7.0000000000000007E-2"/>
    <s v="$14,623.00"/>
    <n v="3.05"/>
    <s v="Los Angeles"/>
    <s v="English"/>
    <n v="449"/>
    <n v="7339"/>
    <n v="1"/>
    <s v="Fashionistas"/>
    <d v="2021-10-03T00:00:00"/>
  </r>
  <r>
    <x v="3"/>
    <s v="Men 25-34"/>
    <s v="15 days"/>
    <s v="Instagram"/>
    <n v="0.08"/>
    <s v="$6,326.00"/>
    <n v="5.2"/>
    <s v="Miami"/>
    <s v="French"/>
    <n v="461"/>
    <n v="7818"/>
    <n v="2"/>
    <s v="Health &amp; Wellness"/>
    <d v="2021-10-04T00:00:00"/>
  </r>
  <r>
    <x v="3"/>
    <s v="All Ages"/>
    <s v="30 days"/>
    <s v="Website"/>
    <n v="0.03"/>
    <s v="$18,728.00"/>
    <n v="5.48"/>
    <s v="Houston"/>
    <s v="Mandarin"/>
    <n v="831"/>
    <n v="9026"/>
    <n v="10"/>
    <s v="Health &amp; Wellness"/>
    <d v="2021-10-05T00:00:00"/>
  </r>
  <r>
    <x v="3"/>
    <s v="Men 18-24"/>
    <s v="30 days"/>
    <s v="Email"/>
    <n v="0.14000000000000001"/>
    <s v="$12,494.00"/>
    <n v="7.56"/>
    <s v="Miami"/>
    <s v="German"/>
    <n v="631"/>
    <n v="9863"/>
    <n v="10"/>
    <s v="Fashionistas"/>
    <d v="2021-10-06T00:00:00"/>
  </r>
  <r>
    <x v="2"/>
    <s v="Men 25-34"/>
    <s v="60 days"/>
    <s v="Instagram"/>
    <n v="0.02"/>
    <s v="$11,640.00"/>
    <n v="6.62"/>
    <s v="Los Angeles"/>
    <s v="German"/>
    <n v="560"/>
    <n v="1229"/>
    <n v="8"/>
    <s v="Health &amp; Wellness"/>
    <d v="2021-10-07T00:00:00"/>
  </r>
  <r>
    <x v="0"/>
    <s v="Women 25-34"/>
    <s v="60 days"/>
    <s v="Instagram"/>
    <n v="0.01"/>
    <s v="$8,340.00"/>
    <n v="3.9"/>
    <s v="Houston"/>
    <s v="Mandarin"/>
    <n v="570"/>
    <n v="8066"/>
    <n v="5"/>
    <s v="Health &amp; Wellness"/>
    <d v="2021-10-08T00:00:00"/>
  </r>
  <r>
    <x v="2"/>
    <s v="Women 25-34"/>
    <s v="60 days"/>
    <s v="Email"/>
    <n v="0.11"/>
    <s v="$10,909.00"/>
    <n v="6.21"/>
    <s v="Los Angeles"/>
    <s v="French"/>
    <n v="921"/>
    <n v="2726"/>
    <n v="2"/>
    <s v="Outdoor Adventurers"/>
    <d v="2021-10-09T00:00:00"/>
  </r>
  <r>
    <x v="3"/>
    <s v="All Ages"/>
    <s v="60 days"/>
    <s v="YouTube"/>
    <n v="0.05"/>
    <s v="$12,008.00"/>
    <n v="3.01"/>
    <s v="New York"/>
    <s v="Mandarin"/>
    <n v="262"/>
    <n v="8773"/>
    <n v="5"/>
    <s v="Tech Enthusiasts"/>
    <d v="2021-10-10T00:00:00"/>
  </r>
  <r>
    <x v="3"/>
    <s v="Women 25-34"/>
    <s v="45 days"/>
    <s v="Instagram"/>
    <n v="0.15"/>
    <s v="$15,178.00"/>
    <n v="7.68"/>
    <s v="Chicago"/>
    <s v="English"/>
    <n v="294"/>
    <n v="9365"/>
    <n v="4"/>
    <s v="Health &amp; Wellness"/>
    <d v="2021-10-11T00:00:00"/>
  </r>
  <r>
    <x v="0"/>
    <s v="Women 35-44"/>
    <s v="30 days"/>
    <s v="YouTube"/>
    <n v="0.02"/>
    <s v="$8,493.00"/>
    <n v="6.92"/>
    <s v="Houston"/>
    <s v="Spanish"/>
    <n v="257"/>
    <n v="7802"/>
    <n v="1"/>
    <s v="Health &amp; Wellness"/>
    <d v="2021-10-12T00:00:00"/>
  </r>
  <r>
    <x v="3"/>
    <s v="Women 35-44"/>
    <s v="45 days"/>
    <s v="YouTube"/>
    <n v="0.06"/>
    <s v="$11,813.00"/>
    <n v="6.03"/>
    <s v="Miami"/>
    <s v="German"/>
    <n v="441"/>
    <n v="6520"/>
    <n v="6"/>
    <s v="Fashionistas"/>
    <d v="2021-10-13T00:00:00"/>
  </r>
  <r>
    <x v="1"/>
    <s v="All Ages"/>
    <s v="45 days"/>
    <s v="Instagram"/>
    <n v="0.14000000000000001"/>
    <s v="$11,491.00"/>
    <n v="7.08"/>
    <s v="Chicago"/>
    <s v="Spanish"/>
    <n v="433"/>
    <n v="8276"/>
    <n v="7"/>
    <s v="Outdoor Adventurers"/>
    <d v="2021-10-14T00:00:00"/>
  </r>
  <r>
    <x v="3"/>
    <s v="Men 18-24"/>
    <s v="60 days"/>
    <s v="Google Ads"/>
    <n v="0.05"/>
    <s v="$13,976.00"/>
    <n v="5.28"/>
    <s v="Chicago"/>
    <s v="German"/>
    <n v="554"/>
    <n v="8163"/>
    <n v="4"/>
    <s v="Outdoor Adventurers"/>
    <d v="2021-10-15T00:00:00"/>
  </r>
  <r>
    <x v="0"/>
    <s v="Men 25-34"/>
    <s v="30 days"/>
    <s v="Google Ads"/>
    <n v="0.02"/>
    <s v="$6,300.00"/>
    <n v="4.47"/>
    <s v="Houston"/>
    <s v="French"/>
    <n v="704"/>
    <n v="4780"/>
    <n v="4"/>
    <s v="Outdoor Adventurers"/>
    <d v="2021-10-16T00:00:00"/>
  </r>
  <r>
    <x v="0"/>
    <s v="Women 35-44"/>
    <s v="60 days"/>
    <s v="Instagram"/>
    <n v="0.04"/>
    <s v="$9,263.00"/>
    <n v="5.88"/>
    <s v="Houston"/>
    <s v="Spanish"/>
    <n v="399"/>
    <n v="8595"/>
    <n v="4"/>
    <s v="Health &amp; Wellness"/>
    <d v="2021-10-17T00:00:00"/>
  </r>
  <r>
    <x v="2"/>
    <s v="Men 25-34"/>
    <s v="15 days"/>
    <s v="Facebook"/>
    <n v="0.05"/>
    <s v="$6,609.00"/>
    <n v="2.27"/>
    <s v="New York"/>
    <s v="German"/>
    <n v="664"/>
    <n v="4193"/>
    <n v="4"/>
    <s v="Foodies"/>
    <d v="2021-10-18T00:00:00"/>
  </r>
  <r>
    <x v="0"/>
    <s v="Women 35-44"/>
    <s v="60 days"/>
    <s v="Website"/>
    <n v="0.04"/>
    <s v="$5,037.00"/>
    <n v="4.3"/>
    <s v="Los Angeles"/>
    <s v="English"/>
    <n v="784"/>
    <n v="9745"/>
    <n v="1"/>
    <s v="Tech Enthusiasts"/>
    <d v="2021-10-19T00:00:00"/>
  </r>
  <r>
    <x v="3"/>
    <s v="Men 25-34"/>
    <s v="15 days"/>
    <s v="Facebook"/>
    <n v="0.04"/>
    <s v="$18,537.00"/>
    <n v="2.25"/>
    <s v="Chicago"/>
    <s v="Mandarin"/>
    <n v="697"/>
    <n v="5523"/>
    <n v="6"/>
    <s v="Outdoor Adventurers"/>
    <d v="2021-10-20T00:00:00"/>
  </r>
  <r>
    <x v="4"/>
    <s v="Women 25-34"/>
    <s v="30 days"/>
    <s v="Website"/>
    <n v="0.12"/>
    <s v="$14,238.00"/>
    <n v="4.53"/>
    <s v="New York"/>
    <s v="English"/>
    <n v="552"/>
    <n v="1050"/>
    <n v="6"/>
    <s v="Foodies"/>
    <d v="2021-10-21T00:00:00"/>
  </r>
  <r>
    <x v="2"/>
    <s v="Men 18-24"/>
    <s v="60 days"/>
    <s v="Website"/>
    <n v="0.05"/>
    <s v="$14,949.00"/>
    <n v="2.09"/>
    <s v="Los Angeles"/>
    <s v="German"/>
    <n v="200"/>
    <n v="2467"/>
    <n v="8"/>
    <s v="Tech Enthusiasts"/>
    <d v="2021-10-22T00:00:00"/>
  </r>
  <r>
    <x v="1"/>
    <s v="Women 25-34"/>
    <s v="45 days"/>
    <s v="YouTube"/>
    <n v="0.06"/>
    <s v="$6,243.00"/>
    <n v="5.09"/>
    <s v="Houston"/>
    <s v="German"/>
    <n v="924"/>
    <n v="5798"/>
    <n v="8"/>
    <s v="Health &amp; Wellness"/>
    <d v="2021-10-23T00:00:00"/>
  </r>
  <r>
    <x v="2"/>
    <s v="All Ages"/>
    <s v="30 days"/>
    <s v="Instagram"/>
    <n v="0.05"/>
    <s v="$12,470.00"/>
    <n v="7.2"/>
    <s v="Los Angeles"/>
    <s v="Spanish"/>
    <n v="247"/>
    <n v="4962"/>
    <n v="10"/>
    <s v="Outdoor Adventurers"/>
    <d v="2021-10-24T00:00:00"/>
  </r>
  <r>
    <x v="2"/>
    <s v="Men 25-34"/>
    <s v="15 days"/>
    <s v="Google Ads"/>
    <n v="0.06"/>
    <s v="$14,236.00"/>
    <n v="5.67"/>
    <s v="Chicago"/>
    <s v="English"/>
    <n v="801"/>
    <n v="3054"/>
    <n v="4"/>
    <s v="Fashionistas"/>
    <d v="2021-10-25T00:00:00"/>
  </r>
  <r>
    <x v="2"/>
    <s v="Men 25-34"/>
    <s v="60 days"/>
    <s v="Email"/>
    <n v="0.02"/>
    <s v="$18,677.00"/>
    <n v="3.71"/>
    <s v="Los Angeles"/>
    <s v="Mandarin"/>
    <n v="334"/>
    <n v="1647"/>
    <n v="1"/>
    <s v="Foodies"/>
    <d v="2021-10-26T00:00:00"/>
  </r>
  <r>
    <x v="4"/>
    <s v="All Ages"/>
    <s v="60 days"/>
    <s v="Email"/>
    <n v="0.06"/>
    <s v="$17,986.00"/>
    <n v="7.99"/>
    <s v="Chicago"/>
    <s v="German"/>
    <n v="199"/>
    <n v="8846"/>
    <n v="10"/>
    <s v="Tech Enthusiasts"/>
    <d v="2021-10-27T00:00:00"/>
  </r>
  <r>
    <x v="4"/>
    <s v="Women 25-34"/>
    <s v="15 days"/>
    <s v="Google Ads"/>
    <n v="7.0000000000000007E-2"/>
    <s v="$11,553.00"/>
    <n v="6.05"/>
    <s v="New York"/>
    <s v="Mandarin"/>
    <n v="420"/>
    <n v="3838"/>
    <n v="1"/>
    <s v="Health &amp; Wellness"/>
    <d v="2021-10-28T00:00:00"/>
  </r>
  <r>
    <x v="2"/>
    <s v="Women 25-34"/>
    <s v="60 days"/>
    <s v="Website"/>
    <n v="0.02"/>
    <s v="$10,856.00"/>
    <n v="6.46"/>
    <s v="Houston"/>
    <s v="French"/>
    <n v="406"/>
    <n v="6117"/>
    <n v="6"/>
    <s v="Fashionistas"/>
    <d v="2021-10-29T00:00:00"/>
  </r>
  <r>
    <x v="3"/>
    <s v="Men 18-24"/>
    <s v="30 days"/>
    <s v="Google Ads"/>
    <n v="0.12"/>
    <s v="$14,564.00"/>
    <n v="6.35"/>
    <s v="Houston"/>
    <s v="Mandarin"/>
    <n v="771"/>
    <n v="3901"/>
    <n v="2"/>
    <s v="Foodies"/>
    <d v="2021-10-30T00:00:00"/>
  </r>
  <r>
    <x v="3"/>
    <s v="Men 25-34"/>
    <s v="30 days"/>
    <s v="Facebook"/>
    <n v="0.03"/>
    <s v="$7,215.00"/>
    <n v="6.82"/>
    <s v="New York"/>
    <s v="Spanish"/>
    <n v="586"/>
    <n v="7959"/>
    <n v="2"/>
    <s v="Health &amp; Wellness"/>
    <d v="2021-10-31T00:00:00"/>
  </r>
  <r>
    <x v="0"/>
    <s v="Women 25-34"/>
    <s v="15 days"/>
    <s v="Google Ads"/>
    <n v="0.1"/>
    <s v="$14,291.00"/>
    <n v="2.94"/>
    <s v="Los Angeles"/>
    <s v="German"/>
    <n v="872"/>
    <n v="6875"/>
    <n v="7"/>
    <s v="Tech Enthusiasts"/>
    <d v="2021-11-01T00:00:00"/>
  </r>
  <r>
    <x v="2"/>
    <s v="Men 18-24"/>
    <s v="15 days"/>
    <s v="YouTube"/>
    <n v="0.09"/>
    <s v="$5,189.00"/>
    <n v="4.71"/>
    <s v="Miami"/>
    <s v="English"/>
    <n v="845"/>
    <n v="2395"/>
    <n v="9"/>
    <s v="Health &amp; Wellness"/>
    <d v="2021-11-02T00:00:00"/>
  </r>
  <r>
    <x v="2"/>
    <s v="Women 25-34"/>
    <s v="30 days"/>
    <s v="YouTube"/>
    <n v="0.03"/>
    <s v="$8,249.00"/>
    <n v="6.02"/>
    <s v="New York"/>
    <s v="English"/>
    <n v="566"/>
    <n v="9149"/>
    <n v="10"/>
    <s v="Tech Enthusiasts"/>
    <d v="2021-11-03T00:00:00"/>
  </r>
  <r>
    <x v="3"/>
    <s v="Men 18-24"/>
    <s v="45 days"/>
    <s v="Facebook"/>
    <n v="0.14000000000000001"/>
    <s v="$14,830.00"/>
    <n v="7.55"/>
    <s v="Los Angeles"/>
    <s v="Spanish"/>
    <n v="858"/>
    <n v="8551"/>
    <n v="1"/>
    <s v="Tech Enthusiasts"/>
    <d v="2021-11-04T00:00:00"/>
  </r>
  <r>
    <x v="2"/>
    <s v="Women 35-44"/>
    <s v="30 days"/>
    <s v="Website"/>
    <n v="0.1"/>
    <s v="$5,187.00"/>
    <n v="5.4"/>
    <s v="Miami"/>
    <s v="Mandarin"/>
    <n v="254"/>
    <n v="2409"/>
    <n v="8"/>
    <s v="Health &amp; Wellness"/>
    <d v="2021-11-05T00:00:00"/>
  </r>
  <r>
    <x v="2"/>
    <s v="All Ages"/>
    <s v="30 days"/>
    <s v="Website"/>
    <n v="0.12"/>
    <s v="$6,813.00"/>
    <n v="5.59"/>
    <s v="Houston"/>
    <s v="Spanish"/>
    <n v="803"/>
    <n v="2031"/>
    <n v="3"/>
    <s v="Foodies"/>
    <d v="2021-11-06T00:00:00"/>
  </r>
  <r>
    <x v="0"/>
    <s v="All Ages"/>
    <s v="60 days"/>
    <s v="Instagram"/>
    <n v="0.04"/>
    <s v="$15,776.00"/>
    <n v="3"/>
    <s v="Houston"/>
    <s v="Spanish"/>
    <n v="325"/>
    <n v="5452"/>
    <n v="3"/>
    <s v="Outdoor Adventurers"/>
    <d v="2021-11-07T00:00:00"/>
  </r>
  <r>
    <x v="4"/>
    <s v="Men 18-24"/>
    <s v="15 days"/>
    <s v="Instagram"/>
    <n v="0.06"/>
    <s v="$7,059.00"/>
    <n v="2.34"/>
    <s v="Los Angeles"/>
    <s v="Mandarin"/>
    <n v="695"/>
    <n v="4167"/>
    <n v="4"/>
    <s v="Tech Enthusiasts"/>
    <d v="2021-11-08T00:00:00"/>
  </r>
  <r>
    <x v="1"/>
    <s v="Women 25-34"/>
    <s v="45 days"/>
    <s v="Instagram"/>
    <n v="0.11"/>
    <s v="$5,829.00"/>
    <n v="7.9"/>
    <s v="Chicago"/>
    <s v="German"/>
    <n v="195"/>
    <n v="8154"/>
    <n v="9"/>
    <s v="Tech Enthusiasts"/>
    <d v="2021-11-09T00:00:00"/>
  </r>
  <r>
    <x v="2"/>
    <s v="All Ages"/>
    <s v="45 days"/>
    <s v="Google Ads"/>
    <n v="0.09"/>
    <s v="$8,756.00"/>
    <n v="4.0199999999999996"/>
    <s v="Houston"/>
    <s v="French"/>
    <n v="513"/>
    <n v="6124"/>
    <n v="9"/>
    <s v="Health &amp; Wellness"/>
    <d v="2021-11-10T00:00:00"/>
  </r>
  <r>
    <x v="3"/>
    <s v="All Ages"/>
    <s v="60 days"/>
    <s v="Website"/>
    <n v="0.14000000000000001"/>
    <s v="$13,515.00"/>
    <n v="5.54"/>
    <s v="Los Angeles"/>
    <s v="Spanish"/>
    <n v="645"/>
    <n v="1813"/>
    <n v="2"/>
    <s v="Health &amp; Wellness"/>
    <d v="2021-11-11T00:00:00"/>
  </r>
  <r>
    <x v="4"/>
    <s v="Women 35-44"/>
    <s v="60 days"/>
    <s v="Website"/>
    <n v="0.1"/>
    <s v="$11,573.00"/>
    <n v="3.89"/>
    <s v="Chicago"/>
    <s v="German"/>
    <n v="439"/>
    <n v="1258"/>
    <n v="1"/>
    <s v="Foodies"/>
    <d v="2021-11-12T00:00:00"/>
  </r>
  <r>
    <x v="4"/>
    <s v="Women 25-34"/>
    <s v="45 days"/>
    <s v="Instagram"/>
    <n v="0.02"/>
    <s v="$18,073.00"/>
    <n v="4.0999999999999996"/>
    <s v="New York"/>
    <s v="English"/>
    <n v="737"/>
    <n v="7217"/>
    <n v="5"/>
    <s v="Outdoor Adventurers"/>
    <d v="2021-11-13T00:00:00"/>
  </r>
  <r>
    <x v="4"/>
    <s v="Men 18-24"/>
    <s v="45 days"/>
    <s v="Website"/>
    <n v="0.06"/>
    <s v="$10,446.00"/>
    <n v="2.69"/>
    <s v="Chicago"/>
    <s v="French"/>
    <n v="568"/>
    <n v="2153"/>
    <n v="8"/>
    <s v="Tech Enthusiasts"/>
    <d v="2021-11-14T00:00:00"/>
  </r>
  <r>
    <x v="1"/>
    <s v="Women 25-34"/>
    <s v="45 days"/>
    <s v="Email"/>
    <n v="0.15"/>
    <s v="$10,042.00"/>
    <n v="4.24"/>
    <s v="Los Angeles"/>
    <s v="English"/>
    <n v="458"/>
    <n v="5007"/>
    <n v="7"/>
    <s v="Fashionistas"/>
    <d v="2021-11-15T00:00:00"/>
  </r>
  <r>
    <x v="3"/>
    <s v="Men 25-34"/>
    <s v="45 days"/>
    <s v="YouTube"/>
    <n v="0.05"/>
    <s v="$16,416.00"/>
    <n v="7.45"/>
    <s v="New York"/>
    <s v="French"/>
    <n v="233"/>
    <n v="6820"/>
    <n v="1"/>
    <s v="Fashionistas"/>
    <d v="2021-11-16T00:00:00"/>
  </r>
  <r>
    <x v="0"/>
    <s v="Men 18-24"/>
    <s v="45 days"/>
    <s v="Email"/>
    <n v="0.13"/>
    <s v="$15,863.00"/>
    <n v="2.46"/>
    <s v="New York"/>
    <s v="German"/>
    <n v="652"/>
    <n v="3790"/>
    <n v="8"/>
    <s v="Health &amp; Wellness"/>
    <d v="2021-11-17T00:00:00"/>
  </r>
  <r>
    <x v="2"/>
    <s v="Women 25-34"/>
    <s v="30 days"/>
    <s v="Email"/>
    <n v="0.02"/>
    <s v="$5,720.00"/>
    <n v="3.2"/>
    <s v="Chicago"/>
    <s v="English"/>
    <n v="568"/>
    <n v="5613"/>
    <n v="6"/>
    <s v="Foodies"/>
    <d v="2021-11-18T00:00:00"/>
  </r>
  <r>
    <x v="3"/>
    <s v="Men 18-24"/>
    <s v="30 days"/>
    <s v="Website"/>
    <n v="0.09"/>
    <s v="$18,371.00"/>
    <n v="7.02"/>
    <s v="Chicago"/>
    <s v="Spanish"/>
    <n v="515"/>
    <n v="1957"/>
    <n v="1"/>
    <s v="Fashionistas"/>
    <d v="2021-11-19T00:00:00"/>
  </r>
  <r>
    <x v="3"/>
    <s v="Men 25-34"/>
    <s v="60 days"/>
    <s v="Instagram"/>
    <n v="0.08"/>
    <s v="$9,735.00"/>
    <n v="3.15"/>
    <s v="Chicago"/>
    <s v="French"/>
    <n v="730"/>
    <n v="1745"/>
    <n v="5"/>
    <s v="Outdoor Adventurers"/>
    <d v="2021-11-20T00:00:00"/>
  </r>
  <r>
    <x v="2"/>
    <s v="All Ages"/>
    <s v="60 days"/>
    <s v="Email"/>
    <n v="0.06"/>
    <s v="$14,549.00"/>
    <n v="3.11"/>
    <s v="Houston"/>
    <s v="German"/>
    <n v="619"/>
    <n v="4159"/>
    <n v="1"/>
    <s v="Health &amp; Wellness"/>
    <d v="2021-11-21T00:00:00"/>
  </r>
  <r>
    <x v="1"/>
    <s v="Women 25-34"/>
    <s v="15 days"/>
    <s v="Email"/>
    <n v="0.13"/>
    <s v="$15,540.00"/>
    <n v="2.5099999999999998"/>
    <s v="Los Angeles"/>
    <s v="Spanish"/>
    <n v="946"/>
    <n v="5454"/>
    <n v="2"/>
    <s v="Foodies"/>
    <d v="2021-11-22T00:00:00"/>
  </r>
  <r>
    <x v="3"/>
    <s v="Men 25-34"/>
    <s v="30 days"/>
    <s v="Email"/>
    <n v="0.03"/>
    <s v="$6,398.00"/>
    <n v="6.12"/>
    <s v="New York"/>
    <s v="German"/>
    <n v="326"/>
    <n v="7358"/>
    <n v="4"/>
    <s v="Fashionistas"/>
    <d v="2021-11-23T00:00:00"/>
  </r>
  <r>
    <x v="1"/>
    <s v="Men 25-34"/>
    <s v="30 days"/>
    <s v="YouTube"/>
    <n v="0.01"/>
    <s v="$8,212.00"/>
    <n v="5.22"/>
    <s v="Miami"/>
    <s v="German"/>
    <n v="800"/>
    <n v="6207"/>
    <n v="9"/>
    <s v="Health &amp; Wellness"/>
    <d v="2021-11-24T00:00:00"/>
  </r>
  <r>
    <x v="2"/>
    <s v="All Ages"/>
    <s v="30 days"/>
    <s v="Facebook"/>
    <n v="0.08"/>
    <s v="$10,423.00"/>
    <n v="5.32"/>
    <s v="Los Angeles"/>
    <s v="English"/>
    <n v="259"/>
    <n v="7752"/>
    <n v="7"/>
    <s v="Fashionistas"/>
    <d v="2021-11-25T00:00:00"/>
  </r>
  <r>
    <x v="1"/>
    <s v="Women 35-44"/>
    <s v="30 days"/>
    <s v="Instagram"/>
    <n v="0.1"/>
    <s v="$6,841.00"/>
    <n v="6.4"/>
    <s v="Houston"/>
    <s v="Mandarin"/>
    <n v="517"/>
    <n v="1438"/>
    <n v="9"/>
    <s v="Health &amp; Wellness"/>
    <d v="2021-11-26T00:00:00"/>
  </r>
  <r>
    <x v="0"/>
    <s v="Women 35-44"/>
    <s v="30 days"/>
    <s v="Email"/>
    <n v="0.12"/>
    <s v="$12,716.00"/>
    <n v="5.92"/>
    <s v="Houston"/>
    <s v="Spanish"/>
    <n v="130"/>
    <n v="3442"/>
    <n v="1"/>
    <s v="Foodies"/>
    <d v="2021-11-27T00:00:00"/>
  </r>
  <r>
    <x v="1"/>
    <s v="Men 18-24"/>
    <s v="30 days"/>
    <s v="Instagram"/>
    <n v="0.06"/>
    <s v="$7,710.00"/>
    <n v="2.2799999999999998"/>
    <s v="Chicago"/>
    <s v="English"/>
    <n v="602"/>
    <n v="2757"/>
    <n v="8"/>
    <s v="Outdoor Adventurers"/>
    <d v="2021-11-28T00:00:00"/>
  </r>
  <r>
    <x v="2"/>
    <s v="Women 35-44"/>
    <s v="30 days"/>
    <s v="Google Ads"/>
    <n v="0.13"/>
    <s v="$18,752.00"/>
    <n v="5.27"/>
    <s v="Houston"/>
    <s v="English"/>
    <n v="474"/>
    <n v="8594"/>
    <n v="7"/>
    <s v="Foodies"/>
    <d v="2021-11-29T00:00:00"/>
  </r>
  <r>
    <x v="1"/>
    <s v="Women 25-34"/>
    <s v="60 days"/>
    <s v="Instagram"/>
    <n v="0.04"/>
    <s v="$11,848.00"/>
    <n v="4.99"/>
    <s v="Los Angeles"/>
    <s v="English"/>
    <n v="563"/>
    <n v="5704"/>
    <n v="7"/>
    <s v="Fashionistas"/>
    <d v="2021-11-30T00:00:00"/>
  </r>
  <r>
    <x v="0"/>
    <s v="Women 35-44"/>
    <s v="15 days"/>
    <s v="YouTube"/>
    <n v="0.05"/>
    <s v="$5,040.00"/>
    <n v="7.66"/>
    <s v="New York"/>
    <s v="English"/>
    <n v="285"/>
    <n v="1599"/>
    <n v="2"/>
    <s v="Tech Enthusiasts"/>
    <d v="2021-12-01T00:00:00"/>
  </r>
  <r>
    <x v="4"/>
    <s v="All Ages"/>
    <s v="15 days"/>
    <s v="Facebook"/>
    <n v="7.0000000000000007E-2"/>
    <s v="$19,395.00"/>
    <n v="4.1399999999999997"/>
    <s v="Los Angeles"/>
    <s v="English"/>
    <n v="282"/>
    <n v="6235"/>
    <n v="9"/>
    <s v="Foodies"/>
    <d v="2021-12-02T00:00:00"/>
  </r>
  <r>
    <x v="1"/>
    <s v="Men 25-34"/>
    <s v="60 days"/>
    <s v="Website"/>
    <n v="0.02"/>
    <s v="$6,130.00"/>
    <n v="3.92"/>
    <s v="Houston"/>
    <s v="French"/>
    <n v="497"/>
    <n v="2308"/>
    <n v="8"/>
    <s v="Foodies"/>
    <d v="2021-12-03T00:00:00"/>
  </r>
  <r>
    <x v="4"/>
    <s v="Women 35-44"/>
    <s v="15 days"/>
    <s v="Email"/>
    <n v="0.02"/>
    <s v="$11,045.00"/>
    <n v="7.34"/>
    <s v="New York"/>
    <s v="French"/>
    <n v="577"/>
    <n v="3950"/>
    <n v="8"/>
    <s v="Health &amp; Wellness"/>
    <d v="2021-12-04T00:00:00"/>
  </r>
  <r>
    <x v="2"/>
    <s v="Men 18-24"/>
    <s v="30 days"/>
    <s v="Website"/>
    <n v="0.08"/>
    <s v="$8,527.00"/>
    <n v="4.3899999999999997"/>
    <s v="Chicago"/>
    <s v="German"/>
    <n v="902"/>
    <n v="2391"/>
    <n v="2"/>
    <s v="Foodies"/>
    <d v="2021-12-05T00:00:00"/>
  </r>
  <r>
    <x v="2"/>
    <s v="Women 25-34"/>
    <s v="30 days"/>
    <s v="Website"/>
    <n v="0.13"/>
    <s v="$9,037.00"/>
    <n v="2.59"/>
    <s v="Miami"/>
    <s v="Spanish"/>
    <n v="443"/>
    <n v="5607"/>
    <n v="7"/>
    <s v="Tech Enthusiasts"/>
    <d v="2021-12-06T00:00:00"/>
  </r>
  <r>
    <x v="1"/>
    <s v="Women 25-34"/>
    <s v="30 days"/>
    <s v="Facebook"/>
    <n v="0.01"/>
    <s v="$9,524.00"/>
    <n v="4.16"/>
    <s v="Chicago"/>
    <s v="German"/>
    <n v="199"/>
    <n v="7575"/>
    <n v="4"/>
    <s v="Outdoor Adventurers"/>
    <d v="2021-12-07T00:00:00"/>
  </r>
  <r>
    <x v="0"/>
    <s v="Men 25-34"/>
    <s v="15 days"/>
    <s v="Instagram"/>
    <n v="7.0000000000000007E-2"/>
    <s v="$5,467.00"/>
    <n v="4.25"/>
    <s v="Miami"/>
    <s v="German"/>
    <n v="531"/>
    <n v="3279"/>
    <n v="5"/>
    <s v="Foodies"/>
    <d v="2021-12-08T00:00:00"/>
  </r>
  <r>
    <x v="4"/>
    <s v="Women 35-44"/>
    <s v="30 days"/>
    <s v="Email"/>
    <n v="0.02"/>
    <s v="$10,894.00"/>
    <n v="2.15"/>
    <s v="Chicago"/>
    <s v="English"/>
    <n v="788"/>
    <n v="2068"/>
    <n v="6"/>
    <s v="Health &amp; Wellness"/>
    <d v="2021-12-09T00:00:00"/>
  </r>
  <r>
    <x v="2"/>
    <s v="All Ages"/>
    <s v="60 days"/>
    <s v="Email"/>
    <n v="0.02"/>
    <s v="$8,583.00"/>
    <n v="5.82"/>
    <s v="Los Angeles"/>
    <s v="German"/>
    <n v="480"/>
    <n v="2818"/>
    <n v="9"/>
    <s v="Foodies"/>
    <d v="2021-12-10T00:00:00"/>
  </r>
  <r>
    <x v="3"/>
    <s v="All Ages"/>
    <s v="60 days"/>
    <s v="Website"/>
    <n v="0.03"/>
    <s v="$16,700.00"/>
    <n v="5.59"/>
    <s v="Houston"/>
    <s v="German"/>
    <n v="819"/>
    <n v="8035"/>
    <n v="1"/>
    <s v="Outdoor Adventurers"/>
    <d v="2021-12-11T00:00:00"/>
  </r>
  <r>
    <x v="3"/>
    <s v="Women 35-44"/>
    <s v="30 days"/>
    <s v="Google Ads"/>
    <n v="0.13"/>
    <s v="$16,452.00"/>
    <n v="6.59"/>
    <s v="Miami"/>
    <s v="French"/>
    <n v="747"/>
    <n v="1720"/>
    <n v="3"/>
    <s v="Outdoor Adventurers"/>
    <d v="2021-12-12T00:00:00"/>
  </r>
  <r>
    <x v="3"/>
    <s v="All Ages"/>
    <s v="30 days"/>
    <s v="YouTube"/>
    <n v="0.1"/>
    <s v="$15,069.00"/>
    <n v="7.77"/>
    <s v="Los Angeles"/>
    <s v="French"/>
    <n v="471"/>
    <n v="9996"/>
    <n v="6"/>
    <s v="Tech Enthusiasts"/>
    <d v="2021-12-13T00:00:00"/>
  </r>
  <r>
    <x v="2"/>
    <s v="Men 18-24"/>
    <s v="30 days"/>
    <s v="Website"/>
    <n v="0.03"/>
    <s v="$13,272.00"/>
    <n v="7.41"/>
    <s v="Miami"/>
    <s v="French"/>
    <n v="363"/>
    <n v="4534"/>
    <n v="3"/>
    <s v="Foodies"/>
    <d v="2021-12-14T00:00:00"/>
  </r>
  <r>
    <x v="3"/>
    <s v="Men 18-24"/>
    <s v="15 days"/>
    <s v="Facebook"/>
    <n v="7.0000000000000007E-2"/>
    <s v="$19,675.00"/>
    <n v="4.13"/>
    <s v="Miami"/>
    <s v="English"/>
    <n v="388"/>
    <n v="6982"/>
    <n v="2"/>
    <s v="Outdoor Adventurers"/>
    <d v="2021-12-15T00:00:00"/>
  </r>
  <r>
    <x v="3"/>
    <s v="Men 18-24"/>
    <s v="60 days"/>
    <s v="Website"/>
    <n v="0.04"/>
    <s v="$10,541.00"/>
    <n v="5.55"/>
    <s v="Chicago"/>
    <s v="English"/>
    <n v="512"/>
    <n v="7904"/>
    <n v="1"/>
    <s v="Foodies"/>
    <d v="2021-12-16T00:00:00"/>
  </r>
  <r>
    <x v="4"/>
    <s v="Women 35-44"/>
    <s v="45 days"/>
    <s v="Email"/>
    <n v="0.13"/>
    <s v="$10,946.00"/>
    <n v="4.63"/>
    <s v="Miami"/>
    <s v="Spanish"/>
    <n v="942"/>
    <n v="1368"/>
    <n v="6"/>
    <s v="Fashionistas"/>
    <d v="2021-12-17T00:00:00"/>
  </r>
  <r>
    <x v="1"/>
    <s v="Men 25-34"/>
    <s v="15 days"/>
    <s v="Instagram"/>
    <n v="0.08"/>
    <s v="$8,298.00"/>
    <n v="7.59"/>
    <s v="Los Angeles"/>
    <s v="English"/>
    <n v="206"/>
    <n v="6491"/>
    <n v="6"/>
    <s v="Tech Enthusiasts"/>
    <d v="2021-12-18T00:00:00"/>
  </r>
  <r>
    <x v="4"/>
    <s v="Women 25-34"/>
    <s v="15 days"/>
    <s v="YouTube"/>
    <n v="0.13"/>
    <s v="$15,499.00"/>
    <n v="2.4"/>
    <s v="Los Angeles"/>
    <s v="English"/>
    <n v="995"/>
    <n v="9222"/>
    <n v="10"/>
    <s v="Health &amp; Wellness"/>
    <d v="2021-12-19T00:00:00"/>
  </r>
  <r>
    <x v="0"/>
    <s v="Men 18-24"/>
    <s v="30 days"/>
    <s v="YouTube"/>
    <n v="0.03"/>
    <s v="$16,232.00"/>
    <n v="3.75"/>
    <s v="New York"/>
    <s v="German"/>
    <n v="453"/>
    <n v="8552"/>
    <n v="5"/>
    <s v="Outdoor Adventurers"/>
    <d v="2021-12-20T00:00:00"/>
  </r>
  <r>
    <x v="1"/>
    <s v="Women 35-44"/>
    <s v="15 days"/>
    <s v="Website"/>
    <n v="0.04"/>
    <s v="$7,495.00"/>
    <n v="5.4"/>
    <s v="New York"/>
    <s v="French"/>
    <n v="978"/>
    <n v="8369"/>
    <n v="4"/>
    <s v="Tech Enthusiasts"/>
    <d v="2021-12-21T00:00:00"/>
  </r>
  <r>
    <x v="3"/>
    <s v="Women 25-34"/>
    <s v="45 days"/>
    <s v="Facebook"/>
    <n v="0.06"/>
    <s v="$11,373.00"/>
    <n v="6.38"/>
    <s v="Houston"/>
    <s v="French"/>
    <n v="988"/>
    <n v="9052"/>
    <n v="10"/>
    <s v="Foodies"/>
    <d v="2021-12-22T00:00:00"/>
  </r>
  <r>
    <x v="4"/>
    <s v="All Ages"/>
    <s v="15 days"/>
    <s v="YouTube"/>
    <n v="0.11"/>
    <s v="$13,928.00"/>
    <n v="3.44"/>
    <s v="New York"/>
    <s v="French"/>
    <n v="150"/>
    <n v="5057"/>
    <n v="9"/>
    <s v="Foodies"/>
    <d v="2021-12-23T00:00:00"/>
  </r>
  <r>
    <x v="3"/>
    <s v="Men 25-34"/>
    <s v="15 days"/>
    <s v="Google Ads"/>
    <n v="0.12"/>
    <s v="$13,130.00"/>
    <n v="3.46"/>
    <s v="Chicago"/>
    <s v="German"/>
    <n v="474"/>
    <n v="5089"/>
    <n v="9"/>
    <s v="Health &amp; Wellness"/>
    <d v="2021-12-24T00:00:00"/>
  </r>
  <r>
    <x v="3"/>
    <s v="All Ages"/>
    <s v="60 days"/>
    <s v="Instagram"/>
    <n v="0.08"/>
    <s v="$17,853.00"/>
    <n v="4.05"/>
    <s v="Los Angeles"/>
    <s v="Spanish"/>
    <n v="639"/>
    <n v="6050"/>
    <n v="3"/>
    <s v="Tech Enthusiasts"/>
    <d v="2021-12-25T00:00:00"/>
  </r>
  <r>
    <x v="4"/>
    <s v="Men 25-34"/>
    <s v="15 days"/>
    <s v="Google Ads"/>
    <n v="0.1"/>
    <s v="$15,918.00"/>
    <n v="4.28"/>
    <s v="Miami"/>
    <s v="Spanish"/>
    <n v="699"/>
    <n v="8981"/>
    <n v="4"/>
    <s v="Foodies"/>
    <d v="2021-12-26T00:00:00"/>
  </r>
  <r>
    <x v="0"/>
    <s v="Women 25-34"/>
    <s v="45 days"/>
    <s v="Instagram"/>
    <n v="0.13"/>
    <s v="$10,476.00"/>
    <n v="3"/>
    <s v="Miami"/>
    <s v="English"/>
    <n v="647"/>
    <n v="5774"/>
    <n v="8"/>
    <s v="Outdoor Adventurers"/>
    <d v="2021-12-27T00:00:00"/>
  </r>
  <r>
    <x v="1"/>
    <s v="Men 25-34"/>
    <s v="60 days"/>
    <s v="Facebook"/>
    <n v="0.03"/>
    <s v="$14,552.00"/>
    <n v="4.45"/>
    <s v="Los Angeles"/>
    <s v="English"/>
    <n v="171"/>
    <n v="4499"/>
    <n v="2"/>
    <s v="Fashionistas"/>
    <d v="2021-12-28T00:00:00"/>
  </r>
  <r>
    <x v="4"/>
    <s v="Women 25-34"/>
    <s v="15 days"/>
    <s v="Facebook"/>
    <n v="0.03"/>
    <s v="$5,487.00"/>
    <n v="7.73"/>
    <s v="New York"/>
    <s v="Spanish"/>
    <n v="290"/>
    <n v="6655"/>
    <n v="5"/>
    <s v="Foodies"/>
    <d v="2021-12-29T00:00:00"/>
  </r>
  <r>
    <x v="4"/>
    <s v="All Ages"/>
    <s v="30 days"/>
    <s v="Google Ads"/>
    <n v="0.08"/>
    <s v="$19,702.00"/>
    <n v="7.57"/>
    <s v="Chicago"/>
    <s v="French"/>
    <n v="710"/>
    <n v="3708"/>
    <n v="2"/>
    <s v="Foodies"/>
    <d v="2021-12-30T00:00:00"/>
  </r>
  <r>
    <x v="4"/>
    <s v="Women 25-34"/>
    <s v="60 days"/>
    <s v="Email"/>
    <n v="0.12"/>
    <s v="$12,050.00"/>
    <n v="3.59"/>
    <s v="Houston"/>
    <s v="English"/>
    <n v="679"/>
    <n v="3627"/>
    <n v="3"/>
    <s v="Tech Enthusiasts"/>
    <d v="2021-12-31T00:00:00"/>
  </r>
  <r>
    <x v="4"/>
    <s v="All Ages"/>
    <s v="60 days"/>
    <s v="Facebook"/>
    <n v="7.0000000000000007E-2"/>
    <s v="$15,748.00"/>
    <n v="7.14"/>
    <s v="New York"/>
    <s v="Mandarin"/>
    <n v="326"/>
    <n v="6464"/>
    <n v="10"/>
    <s v="Health &amp; Wellness"/>
    <d v="2021-01-01T00:00:00"/>
  </r>
  <r>
    <x v="3"/>
    <s v="Men 25-34"/>
    <s v="45 days"/>
    <s v="Google Ads"/>
    <n v="0.05"/>
    <s v="$18,419.00"/>
    <n v="5.13"/>
    <s v="Houston"/>
    <s v="Mandarin"/>
    <n v="238"/>
    <n v="3615"/>
    <n v="5"/>
    <s v="Foodies"/>
    <d v="2021-01-02T00:00:00"/>
  </r>
  <r>
    <x v="1"/>
    <s v="Men 18-24"/>
    <s v="15 days"/>
    <s v="Facebook"/>
    <n v="0.15"/>
    <s v="$9,913.00"/>
    <n v="3.57"/>
    <s v="New York"/>
    <s v="Mandarin"/>
    <n v="309"/>
    <n v="8560"/>
    <n v="3"/>
    <s v="Foodies"/>
    <d v="2021-01-03T00:00:00"/>
  </r>
  <r>
    <x v="1"/>
    <s v="Men 18-24"/>
    <s v="45 days"/>
    <s v="Instagram"/>
    <n v="0.09"/>
    <s v="$9,187.00"/>
    <n v="3.75"/>
    <s v="Houston"/>
    <s v="Spanish"/>
    <n v="969"/>
    <n v="4620"/>
    <n v="1"/>
    <s v="Tech Enthusiasts"/>
    <d v="2021-01-04T00:00:00"/>
  </r>
  <r>
    <x v="4"/>
    <s v="Women 35-44"/>
    <s v="45 days"/>
    <s v="Email"/>
    <n v="0.12"/>
    <s v="$12,157.00"/>
    <n v="7.61"/>
    <s v="New York"/>
    <s v="German"/>
    <n v="901"/>
    <n v="7766"/>
    <n v="9"/>
    <s v="Fashionistas"/>
    <d v="2021-01-05T00:00:00"/>
  </r>
  <r>
    <x v="2"/>
    <s v="All Ages"/>
    <s v="30 days"/>
    <s v="Website"/>
    <n v="0.08"/>
    <s v="$7,789.00"/>
    <n v="3.37"/>
    <s v="Houston"/>
    <s v="English"/>
    <n v="636"/>
    <n v="1287"/>
    <n v="6"/>
    <s v="Tech Enthusiasts"/>
    <d v="2021-01-06T00:00:00"/>
  </r>
  <r>
    <x v="3"/>
    <s v="Men 25-34"/>
    <s v="30 days"/>
    <s v="Email"/>
    <n v="0.09"/>
    <s v="$14,392.00"/>
    <n v="6.94"/>
    <s v="Chicago"/>
    <s v="German"/>
    <n v="849"/>
    <n v="3258"/>
    <n v="5"/>
    <s v="Tech Enthusiasts"/>
    <d v="2021-01-07T00:00:00"/>
  </r>
  <r>
    <x v="0"/>
    <s v="Men 18-24"/>
    <s v="30 days"/>
    <s v="Google Ads"/>
    <n v="0.14000000000000001"/>
    <s v="$14,255.00"/>
    <n v="3.96"/>
    <s v="Houston"/>
    <s v="French"/>
    <n v="318"/>
    <n v="7567"/>
    <n v="8"/>
    <s v="Tech Enthusiasts"/>
    <d v="2021-01-08T00:00:00"/>
  </r>
  <r>
    <x v="0"/>
    <s v="Women 25-34"/>
    <s v="30 days"/>
    <s v="Email"/>
    <n v="0.05"/>
    <s v="$18,926.00"/>
    <n v="5.66"/>
    <s v="New York"/>
    <s v="French"/>
    <n v="846"/>
    <n v="4907"/>
    <n v="1"/>
    <s v="Fashionistas"/>
    <d v="2021-01-09T00:00:00"/>
  </r>
  <r>
    <x v="1"/>
    <s v="Women 35-44"/>
    <s v="30 days"/>
    <s v="Website"/>
    <n v="0.11"/>
    <s v="$17,286.00"/>
    <n v="2.1800000000000002"/>
    <s v="Chicago"/>
    <s v="Mandarin"/>
    <n v="957"/>
    <n v="6429"/>
    <n v="5"/>
    <s v="Health &amp; Wellness"/>
    <d v="2021-01-10T00:00:00"/>
  </r>
  <r>
    <x v="4"/>
    <s v="Women 25-34"/>
    <s v="30 days"/>
    <s v="Facebook"/>
    <n v="0.09"/>
    <s v="$9,309.00"/>
    <n v="4.2699999999999996"/>
    <s v="Miami"/>
    <s v="Mandarin"/>
    <n v="289"/>
    <n v="9828"/>
    <n v="1"/>
    <s v="Tech Enthusiasts"/>
    <d v="2021-01-11T00:00:00"/>
  </r>
  <r>
    <x v="4"/>
    <s v="Men 18-24"/>
    <s v="45 days"/>
    <s v="Facebook"/>
    <n v="0.11"/>
    <s v="$5,188.00"/>
    <n v="4.75"/>
    <s v="Chicago"/>
    <s v="German"/>
    <n v="471"/>
    <n v="4732"/>
    <n v="1"/>
    <s v="Tech Enthusiasts"/>
    <d v="2021-01-12T00:00:00"/>
  </r>
  <r>
    <x v="4"/>
    <s v="Women 25-34"/>
    <s v="60 days"/>
    <s v="Google Ads"/>
    <n v="0.02"/>
    <s v="$12,282.00"/>
    <n v="4.6500000000000004"/>
    <s v="Houston"/>
    <s v="French"/>
    <n v="791"/>
    <n v="9225"/>
    <n v="5"/>
    <s v="Outdoor Adventurers"/>
    <d v="2021-01-13T00:00:00"/>
  </r>
  <r>
    <x v="3"/>
    <s v="Women 35-44"/>
    <s v="45 days"/>
    <s v="Google Ads"/>
    <n v="0.03"/>
    <s v="$18,162.00"/>
    <n v="6.87"/>
    <s v="Miami"/>
    <s v="Mandarin"/>
    <n v="887"/>
    <n v="7542"/>
    <n v="3"/>
    <s v="Tech Enthusiasts"/>
    <d v="2021-01-14T00:00:00"/>
  </r>
  <r>
    <x v="2"/>
    <s v="All Ages"/>
    <s v="60 days"/>
    <s v="YouTube"/>
    <n v="0.04"/>
    <s v="$13,380.00"/>
    <n v="5.75"/>
    <s v="New York"/>
    <s v="German"/>
    <n v="146"/>
    <n v="8829"/>
    <n v="3"/>
    <s v="Outdoor Adventurers"/>
    <d v="2021-01-15T00:00:00"/>
  </r>
  <r>
    <x v="1"/>
    <s v="Men 25-34"/>
    <s v="45 days"/>
    <s v="Instagram"/>
    <n v="0.05"/>
    <s v="$7,519.00"/>
    <n v="3.42"/>
    <s v="Chicago"/>
    <s v="German"/>
    <n v="735"/>
    <n v="7427"/>
    <n v="9"/>
    <s v="Fashionistas"/>
    <d v="2021-01-16T00:00:00"/>
  </r>
  <r>
    <x v="3"/>
    <s v="Men 25-34"/>
    <s v="15 days"/>
    <s v="Google Ads"/>
    <n v="0.1"/>
    <s v="$8,434.00"/>
    <n v="3.53"/>
    <s v="Los Angeles"/>
    <s v="English"/>
    <n v="202"/>
    <n v="9587"/>
    <n v="6"/>
    <s v="Health &amp; Wellness"/>
    <d v="2021-01-17T00:00:00"/>
  </r>
  <r>
    <x v="3"/>
    <s v="Women 25-34"/>
    <s v="15 days"/>
    <s v="Instagram"/>
    <n v="0.04"/>
    <s v="$8,451.00"/>
    <n v="3.44"/>
    <s v="Los Angeles"/>
    <s v="Spanish"/>
    <n v="829"/>
    <n v="6830"/>
    <n v="8"/>
    <s v="Foodies"/>
    <d v="2021-01-18T00:00:00"/>
  </r>
  <r>
    <x v="4"/>
    <s v="Women 25-34"/>
    <s v="45 days"/>
    <s v="YouTube"/>
    <n v="0.04"/>
    <s v="$17,141.00"/>
    <n v="6.74"/>
    <s v="New York"/>
    <s v="French"/>
    <n v="134"/>
    <n v="6143"/>
    <n v="10"/>
    <s v="Tech Enthusiasts"/>
    <d v="2021-01-19T00:00:00"/>
  </r>
  <r>
    <x v="1"/>
    <s v="Men 25-34"/>
    <s v="60 days"/>
    <s v="Facebook"/>
    <n v="0.03"/>
    <s v="$5,287.00"/>
    <n v="7.55"/>
    <s v="New York"/>
    <s v="Mandarin"/>
    <n v="335"/>
    <n v="1711"/>
    <n v="6"/>
    <s v="Fashionistas"/>
    <d v="2021-01-20T00:00:00"/>
  </r>
  <r>
    <x v="3"/>
    <s v="Women 25-34"/>
    <s v="60 days"/>
    <s v="Facebook"/>
    <n v="0.15"/>
    <s v="$10,994.00"/>
    <n v="2.27"/>
    <s v="Los Angeles"/>
    <s v="Mandarin"/>
    <n v="512"/>
    <n v="2323"/>
    <n v="4"/>
    <s v="Foodies"/>
    <d v="2021-01-21T00:00:00"/>
  </r>
  <r>
    <x v="0"/>
    <s v="All Ages"/>
    <s v="60 days"/>
    <s v="Instagram"/>
    <n v="0.08"/>
    <s v="$5,599.00"/>
    <n v="2.81"/>
    <s v="Houston"/>
    <s v="English"/>
    <n v="896"/>
    <n v="7009"/>
    <n v="10"/>
    <s v="Health &amp; Wellness"/>
    <d v="2021-01-22T00:00:00"/>
  </r>
  <r>
    <x v="0"/>
    <s v="All Ages"/>
    <s v="60 days"/>
    <s v="Instagram"/>
    <n v="0.14000000000000001"/>
    <s v="$16,625.00"/>
    <n v="7.76"/>
    <s v="Los Angeles"/>
    <s v="Mandarin"/>
    <n v="123"/>
    <n v="3249"/>
    <n v="7"/>
    <s v="Health &amp; Wellness"/>
    <d v="2021-01-23T00:00:00"/>
  </r>
  <r>
    <x v="3"/>
    <s v="Women 25-34"/>
    <s v="45 days"/>
    <s v="Instagram"/>
    <n v="0.02"/>
    <s v="$12,324.00"/>
    <n v="6.17"/>
    <s v="New York"/>
    <s v="French"/>
    <n v="727"/>
    <n v="9864"/>
    <n v="5"/>
    <s v="Health &amp; Wellness"/>
    <d v="2021-01-24T00:00:00"/>
  </r>
  <r>
    <x v="2"/>
    <s v="Men 25-34"/>
    <s v="45 days"/>
    <s v="Email"/>
    <n v="0.04"/>
    <s v="$5,151.00"/>
    <n v="3.98"/>
    <s v="Chicago"/>
    <s v="Spanish"/>
    <n v="294"/>
    <n v="1846"/>
    <n v="8"/>
    <s v="Outdoor Adventurers"/>
    <d v="2021-01-25T00:00:00"/>
  </r>
  <r>
    <x v="4"/>
    <s v="Men 25-34"/>
    <s v="30 days"/>
    <s v="Instagram"/>
    <n v="0.02"/>
    <s v="$6,405.00"/>
    <n v="2.97"/>
    <s v="Miami"/>
    <s v="German"/>
    <n v="435"/>
    <n v="3371"/>
    <n v="2"/>
    <s v="Foodies"/>
    <d v="2021-01-26T00:00:00"/>
  </r>
  <r>
    <x v="3"/>
    <s v="All Ages"/>
    <s v="60 days"/>
    <s v="Facebook"/>
    <n v="0.09"/>
    <s v="$7,704.00"/>
    <n v="6.26"/>
    <s v="Houston"/>
    <s v="French"/>
    <n v="718"/>
    <n v="2485"/>
    <n v="5"/>
    <s v="Fashionistas"/>
    <d v="2021-01-27T00:00:00"/>
  </r>
  <r>
    <x v="2"/>
    <s v="Women 25-34"/>
    <s v="15 days"/>
    <s v="Facebook"/>
    <n v="7.0000000000000007E-2"/>
    <s v="$16,130.00"/>
    <n v="5.83"/>
    <s v="Miami"/>
    <s v="English"/>
    <n v="733"/>
    <n v="4550"/>
    <n v="10"/>
    <s v="Fashionistas"/>
    <d v="2021-01-28T00:00:00"/>
  </r>
  <r>
    <x v="1"/>
    <s v="Women 25-34"/>
    <s v="15 days"/>
    <s v="Facebook"/>
    <n v="0.03"/>
    <s v="$6,204.00"/>
    <n v="4.0599999999999996"/>
    <s v="Chicago"/>
    <s v="Spanish"/>
    <n v="454"/>
    <n v="7764"/>
    <n v="9"/>
    <s v="Health &amp; Wellness"/>
    <d v="2021-01-29T00:00:00"/>
  </r>
  <r>
    <x v="2"/>
    <s v="Women 35-44"/>
    <s v="45 days"/>
    <s v="YouTube"/>
    <n v="0.12"/>
    <s v="$13,813.00"/>
    <n v="4.46"/>
    <s v="Miami"/>
    <s v="French"/>
    <n v="806"/>
    <n v="3041"/>
    <n v="9"/>
    <s v="Outdoor Adventurers"/>
    <d v="2021-01-30T00:00:00"/>
  </r>
  <r>
    <x v="0"/>
    <s v="Men 18-24"/>
    <s v="15 days"/>
    <s v="YouTube"/>
    <n v="0.15"/>
    <s v="$13,689.00"/>
    <n v="2.6"/>
    <s v="Chicago"/>
    <s v="French"/>
    <n v="232"/>
    <n v="8249"/>
    <n v="5"/>
    <s v="Tech Enthusiasts"/>
    <d v="2021-01-31T00:00:00"/>
  </r>
  <r>
    <x v="4"/>
    <s v="Women 35-44"/>
    <s v="30 days"/>
    <s v="Facebook"/>
    <n v="0.13"/>
    <s v="$17,174.00"/>
    <n v="7.14"/>
    <s v="Los Angeles"/>
    <s v="Spanish"/>
    <n v="125"/>
    <n v="9618"/>
    <n v="5"/>
    <s v="Tech Enthusiasts"/>
    <d v="2021-02-01T00:00:00"/>
  </r>
  <r>
    <x v="1"/>
    <s v="Women 25-34"/>
    <s v="30 days"/>
    <s v="Email"/>
    <n v="0.12"/>
    <s v="$17,974.00"/>
    <n v="3.16"/>
    <s v="Chicago"/>
    <s v="English"/>
    <n v="664"/>
    <n v="1255"/>
    <n v="8"/>
    <s v="Fashionistas"/>
    <d v="2021-02-02T00:00:00"/>
  </r>
  <r>
    <x v="3"/>
    <s v="Women 35-44"/>
    <s v="15 days"/>
    <s v="Google Ads"/>
    <n v="0.1"/>
    <s v="$16,047.00"/>
    <n v="6.47"/>
    <s v="Houston"/>
    <s v="English"/>
    <n v="259"/>
    <n v="1993"/>
    <n v="2"/>
    <s v="Outdoor Adventurers"/>
    <d v="2021-02-03T00:00:00"/>
  </r>
  <r>
    <x v="4"/>
    <s v="All Ages"/>
    <s v="30 days"/>
    <s v="Website"/>
    <n v="7.0000000000000007E-2"/>
    <s v="$13,468.00"/>
    <n v="6.05"/>
    <s v="Los Angeles"/>
    <s v="Spanish"/>
    <n v="868"/>
    <n v="3888"/>
    <n v="4"/>
    <s v="Foodies"/>
    <d v="2021-02-04T00:00:00"/>
  </r>
  <r>
    <x v="2"/>
    <s v="All Ages"/>
    <s v="15 days"/>
    <s v="Instagram"/>
    <n v="0.08"/>
    <s v="$8,712.00"/>
    <n v="5.55"/>
    <s v="Houston"/>
    <s v="Spanish"/>
    <n v="824"/>
    <n v="6420"/>
    <n v="7"/>
    <s v="Health &amp; Wellness"/>
    <d v="2021-02-05T00:00:00"/>
  </r>
  <r>
    <x v="3"/>
    <s v="All Ages"/>
    <s v="45 days"/>
    <s v="Website"/>
    <n v="0.03"/>
    <s v="$17,165.00"/>
    <n v="2.92"/>
    <s v="Miami"/>
    <s v="Mandarin"/>
    <n v="881"/>
    <n v="9282"/>
    <n v="6"/>
    <s v="Health &amp; Wellness"/>
    <d v="2021-02-06T00:00:00"/>
  </r>
  <r>
    <x v="0"/>
    <s v="All Ages"/>
    <s v="60 days"/>
    <s v="Website"/>
    <n v="0.05"/>
    <s v="$5,918.00"/>
    <n v="2.15"/>
    <s v="Los Angeles"/>
    <s v="French"/>
    <n v="378"/>
    <n v="9949"/>
    <n v="4"/>
    <s v="Health &amp; Wellness"/>
    <d v="2021-02-07T00:00:00"/>
  </r>
  <r>
    <x v="4"/>
    <s v="All Ages"/>
    <s v="30 days"/>
    <s v="YouTube"/>
    <n v="0.12"/>
    <s v="$13,641.00"/>
    <n v="7.69"/>
    <s v="New York"/>
    <s v="English"/>
    <n v="834"/>
    <n v="6836"/>
    <n v="7"/>
    <s v="Outdoor Adventurers"/>
    <d v="2021-02-08T00:00:00"/>
  </r>
  <r>
    <x v="2"/>
    <s v="Men 18-24"/>
    <s v="60 days"/>
    <s v="Instagram"/>
    <n v="0.12"/>
    <s v="$7,388.00"/>
    <n v="4.87"/>
    <s v="Miami"/>
    <s v="German"/>
    <n v="709"/>
    <n v="5657"/>
    <n v="3"/>
    <s v="Tech Enthusiasts"/>
    <d v="2021-02-09T00:00:00"/>
  </r>
  <r>
    <x v="2"/>
    <s v="Women 25-34"/>
    <s v="45 days"/>
    <s v="YouTube"/>
    <n v="0.02"/>
    <s v="$6,641.00"/>
    <n v="3.14"/>
    <s v="Houston"/>
    <s v="English"/>
    <n v="696"/>
    <n v="5458"/>
    <n v="5"/>
    <s v="Fashionistas"/>
    <d v="2021-02-10T00:00:00"/>
  </r>
  <r>
    <x v="1"/>
    <s v="Women 35-44"/>
    <s v="30 days"/>
    <s v="Email"/>
    <n v="0.13"/>
    <s v="$19,269.00"/>
    <n v="2.15"/>
    <s v="Chicago"/>
    <s v="Spanish"/>
    <n v="239"/>
    <n v="7346"/>
    <n v="10"/>
    <s v="Fashionistas"/>
    <d v="2021-02-11T00:00:00"/>
  </r>
  <r>
    <x v="0"/>
    <s v="Women 35-44"/>
    <s v="30 days"/>
    <s v="YouTube"/>
    <n v="0.04"/>
    <s v="$17,299.00"/>
    <n v="7.91"/>
    <s v="Houston"/>
    <s v="German"/>
    <n v="890"/>
    <n v="5009"/>
    <n v="6"/>
    <s v="Fashionistas"/>
    <d v="2021-02-12T00:00:00"/>
  </r>
  <r>
    <x v="4"/>
    <s v="Men 25-34"/>
    <s v="15 days"/>
    <s v="YouTube"/>
    <n v="0.09"/>
    <s v="$5,816.00"/>
    <n v="4.6399999999999997"/>
    <s v="Houston"/>
    <s v="German"/>
    <n v="147"/>
    <n v="1629"/>
    <n v="9"/>
    <s v="Outdoor Adventurers"/>
    <d v="2021-02-13T00:00:00"/>
  </r>
  <r>
    <x v="0"/>
    <s v="Women 25-34"/>
    <s v="45 days"/>
    <s v="Website"/>
    <n v="0.15"/>
    <s v="$17,201.00"/>
    <n v="5.32"/>
    <s v="Houston"/>
    <s v="Mandarin"/>
    <n v="849"/>
    <n v="6430"/>
    <n v="7"/>
    <s v="Foodies"/>
    <d v="2021-02-14T00:00:00"/>
  </r>
  <r>
    <x v="2"/>
    <s v="Men 18-24"/>
    <s v="30 days"/>
    <s v="YouTube"/>
    <n v="0.03"/>
    <s v="$18,611.00"/>
    <n v="6.78"/>
    <s v="Los Angeles"/>
    <s v="Spanish"/>
    <n v="412"/>
    <n v="8230"/>
    <n v="1"/>
    <s v="Health &amp; Wellness"/>
    <d v="2021-02-15T00:00:00"/>
  </r>
  <r>
    <x v="3"/>
    <s v="Women 25-34"/>
    <s v="45 days"/>
    <s v="Website"/>
    <n v="0.03"/>
    <s v="$7,139.00"/>
    <n v="5.68"/>
    <s v="Houston"/>
    <s v="Mandarin"/>
    <n v="118"/>
    <n v="6941"/>
    <n v="1"/>
    <s v="Foodies"/>
    <d v="2021-02-16T00:00:00"/>
  </r>
  <r>
    <x v="2"/>
    <s v="All Ages"/>
    <s v="30 days"/>
    <s v="YouTube"/>
    <n v="0.01"/>
    <s v="$10,699.00"/>
    <n v="6.43"/>
    <s v="New York"/>
    <s v="German"/>
    <n v="525"/>
    <n v="2143"/>
    <n v="9"/>
    <s v="Fashionistas"/>
    <d v="2021-02-17T00:00:00"/>
  </r>
  <r>
    <x v="1"/>
    <s v="Men 18-24"/>
    <s v="45 days"/>
    <s v="YouTube"/>
    <n v="0.06"/>
    <s v="$19,526.00"/>
    <n v="7.14"/>
    <s v="New York"/>
    <s v="Mandarin"/>
    <n v="294"/>
    <n v="6179"/>
    <n v="6"/>
    <s v="Fashionistas"/>
    <d v="2021-02-18T00:00:00"/>
  </r>
  <r>
    <x v="0"/>
    <s v="Women 35-44"/>
    <s v="30 days"/>
    <s v="Google Ads"/>
    <n v="7.0000000000000007E-2"/>
    <s v="$5,576.00"/>
    <n v="7.97"/>
    <s v="Chicago"/>
    <s v="Mandarin"/>
    <n v="609"/>
    <n v="2349"/>
    <n v="10"/>
    <s v="Foodies"/>
    <d v="2021-02-19T00:00:00"/>
  </r>
  <r>
    <x v="3"/>
    <s v="Men 25-34"/>
    <s v="15 days"/>
    <s v="Google Ads"/>
    <n v="0.04"/>
    <s v="$6,934.00"/>
    <n v="4.9800000000000004"/>
    <s v="Chicago"/>
    <s v="German"/>
    <n v="649"/>
    <n v="1416"/>
    <n v="7"/>
    <s v="Foodies"/>
    <d v="2021-02-20T00:00:00"/>
  </r>
  <r>
    <x v="1"/>
    <s v="Men 18-24"/>
    <s v="60 days"/>
    <s v="Email"/>
    <n v="0.01"/>
    <s v="$9,077.00"/>
    <n v="4.4000000000000004"/>
    <s v="Los Angeles"/>
    <s v="Mandarin"/>
    <n v="860"/>
    <n v="6874"/>
    <n v="4"/>
    <s v="Tech Enthusiasts"/>
    <d v="2021-02-21T00:00:00"/>
  </r>
  <r>
    <x v="0"/>
    <s v="Men 25-34"/>
    <s v="15 days"/>
    <s v="YouTube"/>
    <n v="0.09"/>
    <s v="$5,702.00"/>
    <n v="2.3199999999999998"/>
    <s v="Los Angeles"/>
    <s v="English"/>
    <n v="833"/>
    <n v="2831"/>
    <n v="10"/>
    <s v="Foodies"/>
    <d v="2021-02-22T00:00:00"/>
  </r>
  <r>
    <x v="4"/>
    <s v="Women 35-44"/>
    <s v="45 days"/>
    <s v="Facebook"/>
    <n v="0.02"/>
    <s v="$10,459.00"/>
    <n v="5.34"/>
    <s v="Los Angeles"/>
    <s v="English"/>
    <n v="642"/>
    <n v="9515"/>
    <n v="2"/>
    <s v="Foodies"/>
    <d v="2021-02-23T00:00:00"/>
  </r>
  <r>
    <x v="3"/>
    <s v="Women 35-44"/>
    <s v="45 days"/>
    <s v="Instagram"/>
    <n v="0.1"/>
    <s v="$9,480.00"/>
    <n v="6.55"/>
    <s v="Miami"/>
    <s v="Spanish"/>
    <n v="908"/>
    <n v="6026"/>
    <n v="2"/>
    <s v="Foodies"/>
    <d v="2021-02-24T00:00:00"/>
  </r>
  <r>
    <x v="4"/>
    <s v="Men 18-24"/>
    <s v="30 days"/>
    <s v="Email"/>
    <n v="0.14000000000000001"/>
    <s v="$6,041.00"/>
    <n v="4.4000000000000004"/>
    <s v="New York"/>
    <s v="Mandarin"/>
    <n v="578"/>
    <n v="6558"/>
    <n v="6"/>
    <s v="Foodies"/>
    <d v="2021-02-25T00:00:00"/>
  </r>
  <r>
    <x v="3"/>
    <s v="Men 25-34"/>
    <s v="30 days"/>
    <s v="Email"/>
    <n v="0.1"/>
    <s v="$9,036.00"/>
    <n v="2.76"/>
    <s v="Los Angeles"/>
    <s v="Mandarin"/>
    <n v="140"/>
    <n v="6245"/>
    <n v="7"/>
    <s v="Health &amp; Wellness"/>
    <d v="2021-02-26T00:00:00"/>
  </r>
  <r>
    <x v="2"/>
    <s v="Men 25-34"/>
    <s v="30 days"/>
    <s v="Facebook"/>
    <n v="0.01"/>
    <s v="$6,772.00"/>
    <n v="4.3899999999999997"/>
    <s v="Houston"/>
    <s v="German"/>
    <n v="540"/>
    <n v="2667"/>
    <n v="7"/>
    <s v="Health &amp; Wellness"/>
    <d v="2021-02-27T00:00:00"/>
  </r>
  <r>
    <x v="3"/>
    <s v="Men 25-34"/>
    <s v="30 days"/>
    <s v="Email"/>
    <n v="7.0000000000000007E-2"/>
    <s v="$17,735.00"/>
    <n v="6.6"/>
    <s v="Miami"/>
    <s v="English"/>
    <n v="124"/>
    <n v="2072"/>
    <n v="10"/>
    <s v="Outdoor Adventurers"/>
    <d v="2021-02-28T00:00:00"/>
  </r>
  <r>
    <x v="0"/>
    <s v="Men 18-24"/>
    <s v="30 days"/>
    <s v="Google Ads"/>
    <n v="0.13"/>
    <s v="$19,742.00"/>
    <n v="4.21"/>
    <s v="Houston"/>
    <s v="Mandarin"/>
    <n v="942"/>
    <n v="7863"/>
    <n v="5"/>
    <s v="Health &amp; Wellness"/>
    <d v="2021-03-01T00:00:00"/>
  </r>
  <r>
    <x v="2"/>
    <s v="Men 18-24"/>
    <s v="45 days"/>
    <s v="Instagram"/>
    <n v="0.11"/>
    <s v="$19,796.00"/>
    <n v="6.99"/>
    <s v="Los Angeles"/>
    <s v="Mandarin"/>
    <n v="562"/>
    <n v="2883"/>
    <n v="1"/>
    <s v="Fashionistas"/>
    <d v="2021-03-02T00:00:00"/>
  </r>
  <r>
    <x v="2"/>
    <s v="Men 18-24"/>
    <s v="45 days"/>
    <s v="Website"/>
    <n v="0.02"/>
    <s v="$16,495.00"/>
    <n v="5.5"/>
    <s v="Miami"/>
    <s v="Spanish"/>
    <n v="466"/>
    <n v="6126"/>
    <n v="8"/>
    <s v="Outdoor Adventurers"/>
    <d v="2021-03-03T00:00:00"/>
  </r>
  <r>
    <x v="3"/>
    <s v="Women 25-34"/>
    <s v="30 days"/>
    <s v="Website"/>
    <n v="7.0000000000000007E-2"/>
    <s v="$11,648.00"/>
    <n v="4.7300000000000004"/>
    <s v="Los Angeles"/>
    <s v="Mandarin"/>
    <n v="184"/>
    <n v="9142"/>
    <n v="8"/>
    <s v="Fashionistas"/>
    <d v="2021-03-04T00:00:00"/>
  </r>
  <r>
    <x v="4"/>
    <s v="Men 18-24"/>
    <s v="30 days"/>
    <s v="Facebook"/>
    <n v="0.15"/>
    <s v="$14,521.00"/>
    <n v="2.0499999999999998"/>
    <s v="New York"/>
    <s v="German"/>
    <n v="991"/>
    <n v="2511"/>
    <n v="2"/>
    <s v="Foodies"/>
    <d v="2021-03-05T00:00:00"/>
  </r>
  <r>
    <x v="2"/>
    <s v="Women 35-44"/>
    <s v="45 days"/>
    <s v="Instagram"/>
    <n v="0.08"/>
    <s v="$10,618.00"/>
    <n v="7.34"/>
    <s v="New York"/>
    <s v="French"/>
    <n v="671"/>
    <n v="8433"/>
    <n v="10"/>
    <s v="Health &amp; Wellness"/>
    <d v="2021-03-06T00:00:00"/>
  </r>
  <r>
    <x v="3"/>
    <s v="Women 25-34"/>
    <s v="30 days"/>
    <s v="Website"/>
    <n v="7.0000000000000007E-2"/>
    <s v="$9,482.00"/>
    <n v="7.25"/>
    <s v="Los Angeles"/>
    <s v="German"/>
    <n v="321"/>
    <n v="1043"/>
    <n v="10"/>
    <s v="Tech Enthusiasts"/>
    <d v="2021-03-07T00:00:00"/>
  </r>
  <r>
    <x v="0"/>
    <s v="All Ages"/>
    <s v="45 days"/>
    <s v="YouTube"/>
    <n v="0.11"/>
    <s v="$14,929.00"/>
    <n v="3.46"/>
    <s v="Miami"/>
    <s v="German"/>
    <n v="132"/>
    <n v="4453"/>
    <n v="1"/>
    <s v="Outdoor Adventurers"/>
    <d v="2021-03-08T00:00:00"/>
  </r>
  <r>
    <x v="2"/>
    <s v="Men 25-34"/>
    <s v="60 days"/>
    <s v="Google Ads"/>
    <n v="0.01"/>
    <s v="$7,700.00"/>
    <n v="3.46"/>
    <s v="Los Angeles"/>
    <s v="Mandarin"/>
    <n v="123"/>
    <n v="9889"/>
    <n v="8"/>
    <s v="Foodies"/>
    <d v="2021-03-09T00:00:00"/>
  </r>
  <r>
    <x v="4"/>
    <s v="Men 25-34"/>
    <s v="60 days"/>
    <s v="Website"/>
    <n v="0.08"/>
    <s v="$9,786.00"/>
    <n v="6.26"/>
    <s v="New York"/>
    <s v="German"/>
    <n v="147"/>
    <n v="5764"/>
    <n v="9"/>
    <s v="Foodies"/>
    <d v="2021-03-10T00:00:00"/>
  </r>
  <r>
    <x v="1"/>
    <s v="All Ages"/>
    <s v="30 days"/>
    <s v="Facebook"/>
    <n v="0.05"/>
    <s v="$13,888.00"/>
    <n v="2.63"/>
    <s v="Miami"/>
    <s v="English"/>
    <n v="469"/>
    <n v="9923"/>
    <n v="2"/>
    <s v="Fashionistas"/>
    <d v="2021-03-11T00:00:00"/>
  </r>
  <r>
    <x v="4"/>
    <s v="All Ages"/>
    <s v="45 days"/>
    <s v="Email"/>
    <n v="0.09"/>
    <s v="$12,790.00"/>
    <n v="5.0599999999999996"/>
    <s v="Los Angeles"/>
    <s v="German"/>
    <n v="285"/>
    <n v="4009"/>
    <n v="1"/>
    <s v="Foodies"/>
    <d v="2021-03-12T00:00:00"/>
  </r>
  <r>
    <x v="3"/>
    <s v="Men 18-24"/>
    <s v="15 days"/>
    <s v="Google Ads"/>
    <n v="0.05"/>
    <s v="$9,164.00"/>
    <n v="5.7"/>
    <s v="Miami"/>
    <s v="Mandarin"/>
    <n v="377"/>
    <n v="1659"/>
    <n v="5"/>
    <s v="Health &amp; Wellness"/>
    <d v="2021-03-13T00:00:00"/>
  </r>
  <r>
    <x v="2"/>
    <s v="All Ages"/>
    <s v="30 days"/>
    <s v="YouTube"/>
    <n v="0.06"/>
    <s v="$12,729.00"/>
    <n v="3.44"/>
    <s v="Houston"/>
    <s v="French"/>
    <n v="299"/>
    <n v="2099"/>
    <n v="2"/>
    <s v="Tech Enthusiasts"/>
    <d v="2021-03-14T00:00:00"/>
  </r>
  <r>
    <x v="4"/>
    <s v="Women 25-34"/>
    <s v="60 days"/>
    <s v="Website"/>
    <n v="0.09"/>
    <s v="$19,698.00"/>
    <n v="4.88"/>
    <s v="Los Angeles"/>
    <s v="Spanish"/>
    <n v="963"/>
    <n v="5724"/>
    <n v="3"/>
    <s v="Fashionistas"/>
    <d v="2021-03-15T00:00:00"/>
  </r>
  <r>
    <x v="0"/>
    <s v="Men 25-34"/>
    <s v="45 days"/>
    <s v="Website"/>
    <n v="0.06"/>
    <s v="$5,680.00"/>
    <n v="7.68"/>
    <s v="Los Angeles"/>
    <s v="Spanish"/>
    <n v="279"/>
    <n v="6815"/>
    <n v="6"/>
    <s v="Outdoor Adventurers"/>
    <d v="2021-03-16T00:00:00"/>
  </r>
  <r>
    <x v="0"/>
    <s v="Men 25-34"/>
    <s v="45 days"/>
    <s v="Facebook"/>
    <n v="0.11"/>
    <s v="$12,492.00"/>
    <n v="2.5499999999999998"/>
    <s v="New York"/>
    <s v="English"/>
    <n v="656"/>
    <n v="2093"/>
    <n v="6"/>
    <s v="Fashionistas"/>
    <d v="2021-03-17T00:00:00"/>
  </r>
  <r>
    <x v="1"/>
    <s v="Women 35-44"/>
    <s v="30 days"/>
    <s v="Email"/>
    <n v="0.15"/>
    <s v="$6,292.00"/>
    <n v="2.64"/>
    <s v="Chicago"/>
    <s v="Mandarin"/>
    <n v="466"/>
    <n v="8207"/>
    <n v="8"/>
    <s v="Foodies"/>
    <d v="2021-03-18T00:00:00"/>
  </r>
  <r>
    <x v="1"/>
    <s v="Men 18-24"/>
    <s v="30 days"/>
    <s v="Facebook"/>
    <n v="7.0000000000000007E-2"/>
    <s v="$19,217.00"/>
    <n v="7.39"/>
    <s v="Miami"/>
    <s v="German"/>
    <n v="789"/>
    <n v="5994"/>
    <n v="10"/>
    <s v="Tech Enthusiasts"/>
    <d v="2021-03-19T00:00:00"/>
  </r>
  <r>
    <x v="1"/>
    <s v="Women 25-34"/>
    <s v="45 days"/>
    <s v="Email"/>
    <n v="0.12"/>
    <s v="$15,432.00"/>
    <n v="4.9000000000000004"/>
    <s v="Houston"/>
    <s v="German"/>
    <n v="520"/>
    <n v="5179"/>
    <n v="2"/>
    <s v="Fashionistas"/>
    <d v="2021-03-20T00:00:00"/>
  </r>
  <r>
    <x v="0"/>
    <s v="All Ages"/>
    <s v="45 days"/>
    <s v="Instagram"/>
    <n v="7.0000000000000007E-2"/>
    <s v="$8,593.00"/>
    <n v="7.13"/>
    <s v="New York"/>
    <s v="English"/>
    <n v="200"/>
    <n v="6668"/>
    <n v="5"/>
    <s v="Foodies"/>
    <d v="2021-03-21T00:00:00"/>
  </r>
  <r>
    <x v="0"/>
    <s v="All Ages"/>
    <s v="30 days"/>
    <s v="Facebook"/>
    <n v="0.09"/>
    <s v="$9,723.00"/>
    <n v="5.0999999999999996"/>
    <s v="Los Angeles"/>
    <s v="Mandarin"/>
    <n v="577"/>
    <n v="9201"/>
    <n v="9"/>
    <s v="Tech Enthusiasts"/>
    <d v="2021-03-22T00:00:00"/>
  </r>
  <r>
    <x v="3"/>
    <s v="All Ages"/>
    <s v="15 days"/>
    <s v="Google Ads"/>
    <n v="0.11"/>
    <s v="$19,974.00"/>
    <n v="5.82"/>
    <s v="Houston"/>
    <s v="Spanish"/>
    <n v="582"/>
    <n v="2461"/>
    <n v="10"/>
    <s v="Outdoor Adventurers"/>
    <d v="2021-03-23T00:00:00"/>
  </r>
  <r>
    <x v="1"/>
    <s v="Women 25-34"/>
    <s v="60 days"/>
    <s v="Website"/>
    <n v="0.04"/>
    <s v="$18,780.00"/>
    <n v="3.56"/>
    <s v="Miami"/>
    <s v="Mandarin"/>
    <n v="221"/>
    <n v="4514"/>
    <n v="8"/>
    <s v="Tech Enthusiasts"/>
    <d v="2021-03-24T00:00:00"/>
  </r>
  <r>
    <x v="1"/>
    <s v="Women 35-44"/>
    <s v="60 days"/>
    <s v="YouTube"/>
    <n v="0.14000000000000001"/>
    <s v="$16,594.00"/>
    <n v="4.6900000000000004"/>
    <s v="Miami"/>
    <s v="Mandarin"/>
    <n v="773"/>
    <n v="3018"/>
    <n v="3"/>
    <s v="Fashionistas"/>
    <d v="2021-03-25T00:00:00"/>
  </r>
  <r>
    <x v="0"/>
    <s v="Men 18-24"/>
    <s v="15 days"/>
    <s v="Facebook"/>
    <n v="0.11"/>
    <s v="$17,226.00"/>
    <n v="4.09"/>
    <s v="Miami"/>
    <s v="Spanish"/>
    <n v="331"/>
    <n v="5699"/>
    <n v="6"/>
    <s v="Foodies"/>
    <d v="2021-03-26T00:00:00"/>
  </r>
  <r>
    <x v="4"/>
    <s v="Men 18-24"/>
    <s v="15 days"/>
    <s v="Instagram"/>
    <n v="0.11"/>
    <s v="$15,664.00"/>
    <n v="3.76"/>
    <s v="Chicago"/>
    <s v="German"/>
    <n v="316"/>
    <n v="9996"/>
    <n v="5"/>
    <s v="Fashionistas"/>
    <d v="2021-03-27T00:00:00"/>
  </r>
  <r>
    <x v="3"/>
    <s v="Men 18-24"/>
    <s v="15 days"/>
    <s v="Website"/>
    <n v="0.04"/>
    <s v="$10,403.00"/>
    <n v="5.87"/>
    <s v="Los Angeles"/>
    <s v="Mandarin"/>
    <n v="301"/>
    <n v="5921"/>
    <n v="8"/>
    <s v="Health &amp; Wellness"/>
    <d v="2021-03-28T00:00:00"/>
  </r>
  <r>
    <x v="1"/>
    <s v="Women 25-34"/>
    <s v="60 days"/>
    <s v="YouTube"/>
    <n v="0.02"/>
    <s v="$9,712.00"/>
    <n v="4.1900000000000004"/>
    <s v="Miami"/>
    <s v="French"/>
    <n v="116"/>
    <n v="6836"/>
    <n v="7"/>
    <s v="Tech Enthusiasts"/>
    <d v="2021-03-29T00:00:00"/>
  </r>
  <r>
    <x v="4"/>
    <s v="Women 35-44"/>
    <s v="15 days"/>
    <s v="Google Ads"/>
    <n v="0.12"/>
    <s v="$17,117.00"/>
    <n v="7.41"/>
    <s v="Houston"/>
    <s v="English"/>
    <n v="987"/>
    <n v="9000"/>
    <n v="4"/>
    <s v="Foodies"/>
    <d v="2021-03-30T00:00:00"/>
  </r>
  <r>
    <x v="1"/>
    <s v="Women 25-34"/>
    <s v="60 days"/>
    <s v="Google Ads"/>
    <n v="0.06"/>
    <s v="$13,593.00"/>
    <n v="5.72"/>
    <s v="Los Angeles"/>
    <s v="English"/>
    <n v="690"/>
    <n v="1698"/>
    <n v="3"/>
    <s v="Foodies"/>
    <d v="2021-03-31T00:00:00"/>
  </r>
  <r>
    <x v="3"/>
    <s v="Men 18-24"/>
    <s v="15 days"/>
    <s v="Instagram"/>
    <n v="0.05"/>
    <s v="$18,167.00"/>
    <n v="3.16"/>
    <s v="Los Angeles"/>
    <s v="French"/>
    <n v="917"/>
    <n v="8122"/>
    <n v="6"/>
    <s v="Outdoor Adventurers"/>
    <d v="2021-04-01T00:00:00"/>
  </r>
  <r>
    <x v="0"/>
    <s v="Men 18-24"/>
    <s v="60 days"/>
    <s v="Facebook"/>
    <n v="0.12"/>
    <s v="$11,054.00"/>
    <n v="4.37"/>
    <s v="Chicago"/>
    <s v="German"/>
    <n v="221"/>
    <n v="5287"/>
    <n v="1"/>
    <s v="Foodies"/>
    <d v="2021-04-02T00:00:00"/>
  </r>
  <r>
    <x v="0"/>
    <s v="Women 35-44"/>
    <s v="60 days"/>
    <s v="YouTube"/>
    <n v="0.02"/>
    <s v="$6,728.00"/>
    <n v="6.29"/>
    <s v="Chicago"/>
    <s v="Spanish"/>
    <n v="856"/>
    <n v="7061"/>
    <n v="8"/>
    <s v="Outdoor Adventurers"/>
    <d v="2021-04-03T00:00:00"/>
  </r>
  <r>
    <x v="1"/>
    <s v="Women 35-44"/>
    <s v="60 days"/>
    <s v="YouTube"/>
    <n v="0.03"/>
    <s v="$10,914.00"/>
    <n v="3.92"/>
    <s v="Los Angeles"/>
    <s v="German"/>
    <n v="933"/>
    <n v="3982"/>
    <n v="8"/>
    <s v="Tech Enthusiasts"/>
    <d v="2021-04-04T00:00:00"/>
  </r>
  <r>
    <x v="3"/>
    <s v="Women 35-44"/>
    <s v="15 days"/>
    <s v="Google Ads"/>
    <n v="0.11"/>
    <s v="$17,313.00"/>
    <n v="5.81"/>
    <s v="Houston"/>
    <s v="French"/>
    <n v="104"/>
    <n v="6210"/>
    <n v="5"/>
    <s v="Foodies"/>
    <d v="2021-04-05T00:00:00"/>
  </r>
  <r>
    <x v="2"/>
    <s v="Women 35-44"/>
    <s v="15 days"/>
    <s v="YouTube"/>
    <n v="0.12"/>
    <s v="$11,095.00"/>
    <n v="3.59"/>
    <s v="New York"/>
    <s v="Spanish"/>
    <n v="988"/>
    <n v="1689"/>
    <n v="5"/>
    <s v="Outdoor Adventurers"/>
    <d v="2021-04-06T00:00:00"/>
  </r>
  <r>
    <x v="3"/>
    <s v="Women 35-44"/>
    <s v="60 days"/>
    <s v="Google Ads"/>
    <n v="0.13"/>
    <s v="$5,130.00"/>
    <n v="5.15"/>
    <s v="Houston"/>
    <s v="Spanish"/>
    <n v="860"/>
    <n v="6784"/>
    <n v="5"/>
    <s v="Health &amp; Wellness"/>
    <d v="2021-04-07T00:00:00"/>
  </r>
  <r>
    <x v="4"/>
    <s v="Men 25-34"/>
    <s v="60 days"/>
    <s v="YouTube"/>
    <n v="0.02"/>
    <s v="$13,482.00"/>
    <n v="3.17"/>
    <s v="Houston"/>
    <s v="English"/>
    <n v="794"/>
    <n v="7657"/>
    <n v="6"/>
    <s v="Tech Enthusiasts"/>
    <d v="2021-04-08T00:00:00"/>
  </r>
  <r>
    <x v="2"/>
    <s v="Women 35-44"/>
    <s v="30 days"/>
    <s v="YouTube"/>
    <n v="0.01"/>
    <s v="$18,932.00"/>
    <n v="2.64"/>
    <s v="New York"/>
    <s v="English"/>
    <n v="447"/>
    <n v="9257"/>
    <n v="3"/>
    <s v="Health &amp; Wellness"/>
    <d v="2021-04-09T00:00:00"/>
  </r>
  <r>
    <x v="4"/>
    <s v="Women 25-34"/>
    <s v="15 days"/>
    <s v="Facebook"/>
    <n v="0.05"/>
    <s v="$16,093.00"/>
    <n v="6.53"/>
    <s v="New York"/>
    <s v="Mandarin"/>
    <n v="610"/>
    <n v="5628"/>
    <n v="10"/>
    <s v="Fashionistas"/>
    <d v="2021-04-10T00:00:00"/>
  </r>
  <r>
    <x v="1"/>
    <s v="Women 25-34"/>
    <s v="30 days"/>
    <s v="Facebook"/>
    <n v="0.11"/>
    <s v="$14,899.00"/>
    <n v="2.75"/>
    <s v="New York"/>
    <s v="French"/>
    <n v="666"/>
    <n v="6237"/>
    <n v="4"/>
    <s v="Fashionistas"/>
    <d v="2021-04-11T00:00:00"/>
  </r>
  <r>
    <x v="1"/>
    <s v="All Ages"/>
    <s v="45 days"/>
    <s v="Facebook"/>
    <n v="0.1"/>
    <s v="$8,127.00"/>
    <n v="6.95"/>
    <s v="New York"/>
    <s v="Spanish"/>
    <n v="330"/>
    <n v="1955"/>
    <n v="7"/>
    <s v="Fashionistas"/>
    <d v="2021-04-12T00:00:00"/>
  </r>
  <r>
    <x v="3"/>
    <s v="Women 25-34"/>
    <s v="60 days"/>
    <s v="Website"/>
    <n v="0.12"/>
    <s v="$10,839.00"/>
    <n v="6.05"/>
    <s v="Chicago"/>
    <s v="French"/>
    <n v="816"/>
    <n v="6414"/>
    <n v="6"/>
    <s v="Foodies"/>
    <d v="2021-04-13T00:00:00"/>
  </r>
  <r>
    <x v="4"/>
    <s v="Women 25-34"/>
    <s v="60 days"/>
    <s v="YouTube"/>
    <n v="0.02"/>
    <s v="$16,218.00"/>
    <n v="7.11"/>
    <s v="New York"/>
    <s v="German"/>
    <n v="176"/>
    <n v="5609"/>
    <n v="4"/>
    <s v="Foodies"/>
    <d v="2021-04-14T00:00:00"/>
  </r>
  <r>
    <x v="3"/>
    <s v="Men 25-34"/>
    <s v="60 days"/>
    <s v="Instagram"/>
    <n v="0.14000000000000001"/>
    <s v="$7,791.00"/>
    <n v="2.2599999999999998"/>
    <s v="Miami"/>
    <s v="Mandarin"/>
    <n v="228"/>
    <n v="9197"/>
    <n v="8"/>
    <s v="Foodies"/>
    <d v="2021-04-15T00:00:00"/>
  </r>
  <r>
    <x v="2"/>
    <s v="Women 25-34"/>
    <s v="30 days"/>
    <s v="YouTube"/>
    <n v="0.02"/>
    <s v="$17,214.00"/>
    <n v="6.81"/>
    <s v="New York"/>
    <s v="French"/>
    <n v="818"/>
    <n v="2267"/>
    <n v="1"/>
    <s v="Outdoor Adventurers"/>
    <d v="2021-04-16T00:00:00"/>
  </r>
  <r>
    <x v="4"/>
    <s v="Women 25-34"/>
    <s v="45 days"/>
    <s v="Instagram"/>
    <n v="0.12"/>
    <s v="$12,922.00"/>
    <n v="7"/>
    <s v="Houston"/>
    <s v="Mandarin"/>
    <n v="970"/>
    <n v="3985"/>
    <n v="3"/>
    <s v="Tech Enthusiasts"/>
    <d v="2021-04-17T00:00:00"/>
  </r>
  <r>
    <x v="3"/>
    <s v="Men 18-24"/>
    <s v="15 days"/>
    <s v="Instagram"/>
    <n v="0.15"/>
    <s v="$14,159.00"/>
    <n v="4.71"/>
    <s v="Chicago"/>
    <s v="German"/>
    <n v="518"/>
    <n v="4366"/>
    <n v="10"/>
    <s v="Health &amp; Wellness"/>
    <d v="2021-04-18T00:00:00"/>
  </r>
  <r>
    <x v="3"/>
    <s v="Men 25-34"/>
    <s v="60 days"/>
    <s v="Instagram"/>
    <n v="0.12"/>
    <s v="$5,428.00"/>
    <n v="2.82"/>
    <s v="Houston"/>
    <s v="English"/>
    <n v="292"/>
    <n v="6313"/>
    <n v="4"/>
    <s v="Health &amp; Wellness"/>
    <d v="2021-04-19T00:00:00"/>
  </r>
  <r>
    <x v="1"/>
    <s v="All Ages"/>
    <s v="30 days"/>
    <s v="Email"/>
    <n v="0.03"/>
    <s v="$9,830.00"/>
    <n v="3.83"/>
    <s v="New York"/>
    <s v="Spanish"/>
    <n v="826"/>
    <n v="4248"/>
    <n v="10"/>
    <s v="Fashionistas"/>
    <d v="2021-04-20T00:00:00"/>
  </r>
  <r>
    <x v="0"/>
    <s v="Women 35-44"/>
    <s v="45 days"/>
    <s v="YouTube"/>
    <n v="0.02"/>
    <s v="$17,467.00"/>
    <n v="5.48"/>
    <s v="Houston"/>
    <s v="Mandarin"/>
    <n v="120"/>
    <n v="8525"/>
    <n v="3"/>
    <s v="Tech Enthusiasts"/>
    <d v="2021-04-21T00:00:00"/>
  </r>
  <r>
    <x v="3"/>
    <s v="Men 25-34"/>
    <s v="45 days"/>
    <s v="Website"/>
    <n v="0.13"/>
    <s v="$16,475.00"/>
    <n v="5.56"/>
    <s v="Miami"/>
    <s v="German"/>
    <n v="652"/>
    <n v="2439"/>
    <n v="4"/>
    <s v="Foodies"/>
    <d v="2021-04-22T00:00:00"/>
  </r>
  <r>
    <x v="1"/>
    <s v="All Ages"/>
    <s v="15 days"/>
    <s v="Instagram"/>
    <n v="0.06"/>
    <s v="$15,682.00"/>
    <n v="4.04"/>
    <s v="Los Angeles"/>
    <s v="English"/>
    <n v="275"/>
    <n v="9717"/>
    <n v="3"/>
    <s v="Health &amp; Wellness"/>
    <d v="2021-04-23T00:00:00"/>
  </r>
  <r>
    <x v="1"/>
    <s v="Women 25-34"/>
    <s v="45 days"/>
    <s v="Instagram"/>
    <n v="0.03"/>
    <s v="$11,186.00"/>
    <n v="2.4700000000000002"/>
    <s v="Miami"/>
    <s v="Mandarin"/>
    <n v="201"/>
    <n v="1215"/>
    <n v="1"/>
    <s v="Fashionistas"/>
    <d v="2021-04-24T00:00:00"/>
  </r>
  <r>
    <x v="0"/>
    <s v="Women 25-34"/>
    <s v="15 days"/>
    <s v="Email"/>
    <n v="0.11"/>
    <s v="$14,889.00"/>
    <n v="4.6500000000000004"/>
    <s v="Chicago"/>
    <s v="Mandarin"/>
    <n v="455"/>
    <n v="8222"/>
    <n v="8"/>
    <s v="Health &amp; Wellness"/>
    <d v="2021-04-25T00:00:00"/>
  </r>
  <r>
    <x v="1"/>
    <s v="Women 35-44"/>
    <s v="60 days"/>
    <s v="Instagram"/>
    <n v="0.09"/>
    <s v="$10,706.00"/>
    <n v="6.57"/>
    <s v="Chicago"/>
    <s v="Mandarin"/>
    <n v="244"/>
    <n v="2542"/>
    <n v="4"/>
    <s v="Health &amp; Wellness"/>
    <d v="2021-04-26T00:00:00"/>
  </r>
  <r>
    <x v="0"/>
    <s v="Men 25-34"/>
    <s v="15 days"/>
    <s v="Facebook"/>
    <n v="0.03"/>
    <s v="$5,757.00"/>
    <n v="3.1"/>
    <s v="Miami"/>
    <s v="Mandarin"/>
    <n v="538"/>
    <n v="5801"/>
    <n v="1"/>
    <s v="Outdoor Adventurers"/>
    <d v="2021-04-27T00:00:00"/>
  </r>
  <r>
    <x v="3"/>
    <s v="Men 25-34"/>
    <s v="15 days"/>
    <s v="Email"/>
    <n v="0.09"/>
    <s v="$18,035.00"/>
    <n v="7.03"/>
    <s v="Miami"/>
    <s v="English"/>
    <n v="147"/>
    <n v="6930"/>
    <n v="4"/>
    <s v="Tech Enthusiasts"/>
    <d v="2021-04-28T00:00:00"/>
  </r>
  <r>
    <x v="1"/>
    <s v="Men 25-34"/>
    <s v="60 days"/>
    <s v="Google Ads"/>
    <n v="0.03"/>
    <s v="$5,234.00"/>
    <n v="6.93"/>
    <s v="Miami"/>
    <s v="Spanish"/>
    <n v="149"/>
    <n v="6815"/>
    <n v="7"/>
    <s v="Outdoor Adventurers"/>
    <d v="2021-04-29T00:00:00"/>
  </r>
  <r>
    <x v="0"/>
    <s v="Men 18-24"/>
    <s v="60 days"/>
    <s v="YouTube"/>
    <n v="0.06"/>
    <s v="$12,495.00"/>
    <n v="4.1500000000000004"/>
    <s v="New York"/>
    <s v="Spanish"/>
    <n v="753"/>
    <n v="8752"/>
    <n v="10"/>
    <s v="Health &amp; Wellness"/>
    <d v="2021-04-30T00:00:00"/>
  </r>
  <r>
    <x v="2"/>
    <s v="Women 35-44"/>
    <s v="45 days"/>
    <s v="Instagram"/>
    <n v="0.08"/>
    <s v="$8,241.00"/>
    <n v="7.63"/>
    <s v="Los Angeles"/>
    <s v="English"/>
    <n v="368"/>
    <n v="4360"/>
    <n v="4"/>
    <s v="Outdoor Adventurers"/>
    <d v="2021-05-01T00:00:00"/>
  </r>
  <r>
    <x v="3"/>
    <s v="Men 18-24"/>
    <s v="15 days"/>
    <s v="Email"/>
    <n v="0.14000000000000001"/>
    <s v="$19,562.00"/>
    <n v="6.35"/>
    <s v="Chicago"/>
    <s v="Mandarin"/>
    <n v="194"/>
    <n v="9417"/>
    <n v="10"/>
    <s v="Foodies"/>
    <d v="2021-05-02T00:00:00"/>
  </r>
  <r>
    <x v="2"/>
    <s v="Women 25-34"/>
    <s v="30 days"/>
    <s v="Facebook"/>
    <n v="0.05"/>
    <s v="$19,456.00"/>
    <n v="7.56"/>
    <s v="Los Angeles"/>
    <s v="German"/>
    <n v="172"/>
    <n v="2838"/>
    <n v="10"/>
    <s v="Health &amp; Wellness"/>
    <d v="2021-05-03T00:00:00"/>
  </r>
  <r>
    <x v="4"/>
    <s v="Men 25-34"/>
    <s v="45 days"/>
    <s v="YouTube"/>
    <n v="0.13"/>
    <s v="$10,420.00"/>
    <n v="3.55"/>
    <s v="Los Angeles"/>
    <s v="English"/>
    <n v="740"/>
    <n v="7051"/>
    <n v="3"/>
    <s v="Foodies"/>
    <d v="2021-05-04T00:00:00"/>
  </r>
  <r>
    <x v="4"/>
    <s v="Women 25-34"/>
    <s v="30 days"/>
    <s v="Website"/>
    <n v="0.11"/>
    <s v="$17,493.00"/>
    <n v="6.42"/>
    <s v="Los Angeles"/>
    <s v="French"/>
    <n v="580"/>
    <n v="6874"/>
    <n v="2"/>
    <s v="Foodies"/>
    <d v="2021-05-05T00:00:00"/>
  </r>
  <r>
    <x v="3"/>
    <s v="Men 18-24"/>
    <s v="30 days"/>
    <s v="Instagram"/>
    <n v="7.0000000000000007E-2"/>
    <s v="$18,686.00"/>
    <n v="4.32"/>
    <s v="Chicago"/>
    <s v="Mandarin"/>
    <n v="798"/>
    <n v="6218"/>
    <n v="9"/>
    <s v="Foodies"/>
    <d v="2021-05-06T00:00:00"/>
  </r>
  <r>
    <x v="4"/>
    <s v="Men 18-24"/>
    <s v="30 days"/>
    <s v="YouTube"/>
    <n v="0.08"/>
    <s v="$16,765.00"/>
    <n v="7.85"/>
    <s v="Miami"/>
    <s v="Spanish"/>
    <n v="940"/>
    <n v="1333"/>
    <n v="4"/>
    <s v="Foodies"/>
    <d v="2021-05-07T00:00:00"/>
  </r>
  <r>
    <x v="2"/>
    <s v="Women 25-34"/>
    <s v="45 days"/>
    <s v="Facebook"/>
    <n v="0.06"/>
    <s v="$17,991.00"/>
    <n v="2.35"/>
    <s v="Los Angeles"/>
    <s v="English"/>
    <n v="325"/>
    <n v="9848"/>
    <n v="10"/>
    <s v="Health &amp; Wellness"/>
    <d v="2021-05-08T00:00:00"/>
  </r>
  <r>
    <x v="2"/>
    <s v="Men 25-34"/>
    <s v="45 days"/>
    <s v="Facebook"/>
    <n v="0.05"/>
    <s v="$14,481.00"/>
    <n v="6.74"/>
    <s v="Miami"/>
    <s v="Mandarin"/>
    <n v="637"/>
    <n v="6228"/>
    <n v="3"/>
    <s v="Tech Enthusiasts"/>
    <d v="2021-05-09T00:00:00"/>
  </r>
  <r>
    <x v="0"/>
    <s v="Women 35-44"/>
    <s v="30 days"/>
    <s v="Email"/>
    <n v="0.13"/>
    <s v="$17,531.00"/>
    <n v="5.04"/>
    <s v="Miami"/>
    <s v="German"/>
    <n v="736"/>
    <n v="5551"/>
    <n v="2"/>
    <s v="Health &amp; Wellness"/>
    <d v="2021-05-10T00:00:00"/>
  </r>
  <r>
    <x v="1"/>
    <s v="Women 25-34"/>
    <s v="45 days"/>
    <s v="Facebook"/>
    <n v="0.1"/>
    <s v="$15,814.00"/>
    <n v="6.07"/>
    <s v="Houston"/>
    <s v="French"/>
    <n v="305"/>
    <n v="8942"/>
    <n v="6"/>
    <s v="Outdoor Adventurers"/>
    <d v="2021-05-11T00:00:00"/>
  </r>
  <r>
    <x v="2"/>
    <s v="All Ages"/>
    <s v="30 days"/>
    <s v="Website"/>
    <n v="0.12"/>
    <s v="$14,037.00"/>
    <n v="3.98"/>
    <s v="Houston"/>
    <s v="French"/>
    <n v="512"/>
    <n v="5824"/>
    <n v="6"/>
    <s v="Foodies"/>
    <d v="2021-05-12T00:00:00"/>
  </r>
  <r>
    <x v="0"/>
    <s v="All Ages"/>
    <s v="60 days"/>
    <s v="Instagram"/>
    <n v="0.09"/>
    <s v="$14,493.00"/>
    <n v="3.22"/>
    <s v="Chicago"/>
    <s v="Spanish"/>
    <n v="870"/>
    <n v="6980"/>
    <n v="4"/>
    <s v="Fashionistas"/>
    <d v="2021-05-13T00:00:00"/>
  </r>
  <r>
    <x v="1"/>
    <s v="Men 25-34"/>
    <s v="45 days"/>
    <s v="Instagram"/>
    <n v="0.03"/>
    <s v="$19,520.00"/>
    <n v="5.8"/>
    <s v="Chicago"/>
    <s v="Mandarin"/>
    <n v="702"/>
    <n v="4794"/>
    <n v="6"/>
    <s v="Tech Enthusiasts"/>
    <d v="2021-05-14T00:00:00"/>
  </r>
  <r>
    <x v="4"/>
    <s v="Women 35-44"/>
    <s v="60 days"/>
    <s v="Email"/>
    <n v="0.06"/>
    <s v="$5,538.00"/>
    <n v="4.79"/>
    <s v="Houston"/>
    <s v="English"/>
    <n v="520"/>
    <n v="6720"/>
    <n v="2"/>
    <s v="Tech Enthusiasts"/>
    <d v="2021-05-15T00:00:00"/>
  </r>
  <r>
    <x v="4"/>
    <s v="Men 25-34"/>
    <s v="45 days"/>
    <s v="YouTube"/>
    <n v="0.12"/>
    <s v="$10,493.00"/>
    <n v="3.49"/>
    <s v="Houston"/>
    <s v="German"/>
    <n v="767"/>
    <n v="5005"/>
    <n v="2"/>
    <s v="Outdoor Adventurers"/>
    <d v="2021-05-16T00:00:00"/>
  </r>
  <r>
    <x v="0"/>
    <s v="Men 18-24"/>
    <s v="30 days"/>
    <s v="Website"/>
    <n v="0.06"/>
    <s v="$16,116.00"/>
    <n v="7.42"/>
    <s v="Chicago"/>
    <s v="Spanish"/>
    <n v="471"/>
    <n v="6621"/>
    <n v="1"/>
    <s v="Outdoor Adventurers"/>
    <d v="2021-05-17T00:00:00"/>
  </r>
  <r>
    <x v="3"/>
    <s v="Men 25-34"/>
    <s v="15 days"/>
    <s v="YouTube"/>
    <n v="0.14000000000000001"/>
    <s v="$7,708.00"/>
    <n v="2.56"/>
    <s v="Chicago"/>
    <s v="Spanish"/>
    <n v="701"/>
    <n v="5101"/>
    <n v="9"/>
    <s v="Fashionistas"/>
    <d v="2021-05-18T00:00:00"/>
  </r>
  <r>
    <x v="4"/>
    <s v="Women 35-44"/>
    <s v="45 days"/>
    <s v="YouTube"/>
    <n v="0.06"/>
    <s v="$5,935.00"/>
    <n v="5.92"/>
    <s v="Miami"/>
    <s v="Spanish"/>
    <n v="935"/>
    <n v="9752"/>
    <n v="9"/>
    <s v="Fashionistas"/>
    <d v="2021-05-19T00:00:00"/>
  </r>
  <r>
    <x v="3"/>
    <s v="Men 25-34"/>
    <s v="60 days"/>
    <s v="YouTube"/>
    <n v="0.05"/>
    <s v="$9,290.00"/>
    <n v="5.04"/>
    <s v="Los Angeles"/>
    <s v="Spanish"/>
    <n v="893"/>
    <n v="7613"/>
    <n v="5"/>
    <s v="Fashionistas"/>
    <d v="2021-05-20T00:00:00"/>
  </r>
  <r>
    <x v="3"/>
    <s v="Men 25-34"/>
    <s v="15 days"/>
    <s v="Instagram"/>
    <n v="0.08"/>
    <s v="$19,426.00"/>
    <n v="2.5"/>
    <s v="Houston"/>
    <s v="English"/>
    <n v="467"/>
    <n v="2450"/>
    <n v="3"/>
    <s v="Tech Enthusiasts"/>
    <d v="2021-05-21T00:00:00"/>
  </r>
  <r>
    <x v="3"/>
    <s v="Women 25-34"/>
    <s v="30 days"/>
    <s v="YouTube"/>
    <n v="0.14000000000000001"/>
    <s v="$17,183.00"/>
    <n v="3.58"/>
    <s v="Los Angeles"/>
    <s v="German"/>
    <n v="308"/>
    <n v="7984"/>
    <n v="2"/>
    <s v="Health &amp; Wellness"/>
    <d v="2021-05-22T00:00:00"/>
  </r>
  <r>
    <x v="2"/>
    <s v="Women 25-34"/>
    <s v="60 days"/>
    <s v="Website"/>
    <n v="0.14000000000000001"/>
    <s v="$15,890.00"/>
    <n v="2.56"/>
    <s v="Houston"/>
    <s v="Spanish"/>
    <n v="374"/>
    <n v="2539"/>
    <n v="7"/>
    <s v="Health &amp; Wellness"/>
    <d v="2021-05-23T00:00:00"/>
  </r>
  <r>
    <x v="4"/>
    <s v="Men 25-34"/>
    <s v="30 days"/>
    <s v="Google Ads"/>
    <n v="0.11"/>
    <s v="$6,341.00"/>
    <n v="7.07"/>
    <s v="Miami"/>
    <s v="German"/>
    <n v="676"/>
    <n v="5334"/>
    <n v="9"/>
    <s v="Fashionistas"/>
    <d v="2021-05-24T00:00:00"/>
  </r>
  <r>
    <x v="2"/>
    <s v="Women 25-34"/>
    <s v="45 days"/>
    <s v="Email"/>
    <n v="0.12"/>
    <s v="$16,615.00"/>
    <n v="7.92"/>
    <s v="Los Angeles"/>
    <s v="English"/>
    <n v="301"/>
    <n v="3473"/>
    <n v="5"/>
    <s v="Health &amp; Wellness"/>
    <d v="2021-05-25T00:00:00"/>
  </r>
  <r>
    <x v="3"/>
    <s v="Women 35-44"/>
    <s v="45 days"/>
    <s v="Website"/>
    <n v="7.0000000000000007E-2"/>
    <s v="$18,822.00"/>
    <n v="7.77"/>
    <s v="New York"/>
    <s v="Mandarin"/>
    <n v="471"/>
    <n v="9465"/>
    <n v="10"/>
    <s v="Tech Enthusiasts"/>
    <d v="2021-05-26T00:00:00"/>
  </r>
  <r>
    <x v="0"/>
    <s v="All Ages"/>
    <s v="30 days"/>
    <s v="Facebook"/>
    <n v="7.0000000000000007E-2"/>
    <s v="$15,713.00"/>
    <n v="7.67"/>
    <s v="Los Angeles"/>
    <s v="English"/>
    <n v="167"/>
    <n v="5803"/>
    <n v="9"/>
    <s v="Foodies"/>
    <d v="2021-05-27T00:00:00"/>
  </r>
  <r>
    <x v="1"/>
    <s v="Women 25-34"/>
    <s v="60 days"/>
    <s v="Google Ads"/>
    <n v="0.12"/>
    <s v="$19,754.00"/>
    <n v="3.85"/>
    <s v="New York"/>
    <s v="Spanish"/>
    <n v="397"/>
    <n v="9308"/>
    <n v="7"/>
    <s v="Health &amp; Wellness"/>
    <d v="2021-05-28T00:00:00"/>
  </r>
  <r>
    <x v="4"/>
    <s v="Men 18-24"/>
    <s v="30 days"/>
    <s v="Facebook"/>
    <n v="0.03"/>
    <s v="$16,073.00"/>
    <n v="5.97"/>
    <s v="Miami"/>
    <s v="French"/>
    <n v="260"/>
    <n v="7086"/>
    <n v="9"/>
    <s v="Fashionistas"/>
    <d v="2021-05-29T00:00:00"/>
  </r>
  <r>
    <x v="0"/>
    <s v="Men 25-34"/>
    <s v="45 days"/>
    <s v="Instagram"/>
    <n v="0.13"/>
    <s v="$13,716.00"/>
    <n v="6.03"/>
    <s v="Houston"/>
    <s v="Spanish"/>
    <n v="676"/>
    <n v="6304"/>
    <n v="9"/>
    <s v="Foodies"/>
    <d v="2021-05-30T00:00:00"/>
  </r>
  <r>
    <x v="2"/>
    <s v="All Ages"/>
    <s v="15 days"/>
    <s v="Facebook"/>
    <n v="0.08"/>
    <s v="$12,341.00"/>
    <n v="4.97"/>
    <s v="Houston"/>
    <s v="English"/>
    <n v="508"/>
    <n v="6150"/>
    <n v="3"/>
    <s v="Health &amp; Wellness"/>
    <d v="2021-05-31T00:00:00"/>
  </r>
  <r>
    <x v="4"/>
    <s v="Men 18-24"/>
    <s v="15 days"/>
    <s v="YouTube"/>
    <n v="0.02"/>
    <s v="$13,702.00"/>
    <n v="4.91"/>
    <s v="Miami"/>
    <s v="Mandarin"/>
    <n v="353"/>
    <n v="8771"/>
    <n v="9"/>
    <s v="Foodies"/>
    <d v="2021-06-01T00:00:00"/>
  </r>
  <r>
    <x v="4"/>
    <s v="Women 25-34"/>
    <s v="45 days"/>
    <s v="Facebook"/>
    <n v="0.04"/>
    <s v="$18,224.00"/>
    <n v="7.31"/>
    <s v="Los Angeles"/>
    <s v="English"/>
    <n v="682"/>
    <n v="4781"/>
    <n v="10"/>
    <s v="Fashionistas"/>
    <d v="2021-06-02T00:00:00"/>
  </r>
  <r>
    <x v="1"/>
    <s v="Men 25-34"/>
    <s v="15 days"/>
    <s v="Website"/>
    <n v="0.05"/>
    <s v="$15,530.00"/>
    <n v="6.81"/>
    <s v="Chicago"/>
    <s v="English"/>
    <n v="830"/>
    <n v="7660"/>
    <n v="8"/>
    <s v="Outdoor Adventurers"/>
    <d v="2021-06-03T00:00:00"/>
  </r>
  <r>
    <x v="2"/>
    <s v="Men 18-24"/>
    <s v="30 days"/>
    <s v="Website"/>
    <n v="0.14000000000000001"/>
    <s v="$19,102.00"/>
    <n v="4.9800000000000004"/>
    <s v="Miami"/>
    <s v="Mandarin"/>
    <n v="736"/>
    <n v="2811"/>
    <n v="5"/>
    <s v="Outdoor Adventurers"/>
    <d v="2021-06-04T00:00:00"/>
  </r>
  <r>
    <x v="0"/>
    <s v="Women 35-44"/>
    <s v="60 days"/>
    <s v="Instagram"/>
    <n v="0.14000000000000001"/>
    <s v="$17,123.00"/>
    <n v="3.31"/>
    <s v="Chicago"/>
    <s v="French"/>
    <n v="955"/>
    <n v="5738"/>
    <n v="7"/>
    <s v="Foodies"/>
    <d v="2021-06-05T00:00:00"/>
  </r>
  <r>
    <x v="0"/>
    <s v="Women 25-34"/>
    <s v="15 days"/>
    <s v="YouTube"/>
    <n v="0.02"/>
    <s v="$8,103.00"/>
    <n v="5.85"/>
    <s v="New York"/>
    <s v="Spanish"/>
    <n v="262"/>
    <n v="9494"/>
    <n v="10"/>
    <s v="Outdoor Adventurers"/>
    <d v="2021-06-06T00:00:00"/>
  </r>
  <r>
    <x v="2"/>
    <s v="Men 25-34"/>
    <s v="60 days"/>
    <s v="Facebook"/>
    <n v="0.12"/>
    <s v="$6,787.00"/>
    <n v="7.17"/>
    <s v="Los Angeles"/>
    <s v="English"/>
    <n v="776"/>
    <n v="3071"/>
    <n v="6"/>
    <s v="Foodies"/>
    <d v="2021-06-07T00:00:00"/>
  </r>
  <r>
    <x v="4"/>
    <s v="Men 18-24"/>
    <s v="30 days"/>
    <s v="Instagram"/>
    <n v="0.09"/>
    <s v="$18,464.00"/>
    <n v="7.86"/>
    <s v="Los Angeles"/>
    <s v="English"/>
    <n v="883"/>
    <n v="7234"/>
    <n v="4"/>
    <s v="Tech Enthusiasts"/>
    <d v="2021-06-08T00:00:00"/>
  </r>
  <r>
    <x v="0"/>
    <s v="Women 35-44"/>
    <s v="30 days"/>
    <s v="YouTube"/>
    <n v="0.08"/>
    <s v="$5,214.00"/>
    <n v="5.41"/>
    <s v="New York"/>
    <s v="Spanish"/>
    <n v="986"/>
    <n v="5047"/>
    <n v="3"/>
    <s v="Fashionistas"/>
    <d v="2021-06-09T00:00:00"/>
  </r>
  <r>
    <x v="1"/>
    <s v="Men 18-24"/>
    <s v="30 days"/>
    <s v="Email"/>
    <n v="7.0000000000000007E-2"/>
    <s v="$17,678.00"/>
    <n v="4.7699999999999996"/>
    <s v="Houston"/>
    <s v="German"/>
    <n v="215"/>
    <n v="6302"/>
    <n v="10"/>
    <s v="Foodies"/>
    <d v="2021-06-10T00:00:00"/>
  </r>
  <r>
    <x v="4"/>
    <s v="All Ages"/>
    <s v="30 days"/>
    <s v="Website"/>
    <n v="0.14000000000000001"/>
    <s v="$10,365.00"/>
    <n v="3.23"/>
    <s v="Miami"/>
    <s v="Spanish"/>
    <n v="965"/>
    <n v="1167"/>
    <n v="8"/>
    <s v="Outdoor Adventurers"/>
    <d v="2021-06-11T00:00:00"/>
  </r>
  <r>
    <x v="3"/>
    <s v="All Ages"/>
    <s v="60 days"/>
    <s v="Instagram"/>
    <n v="0.09"/>
    <s v="$11,139.00"/>
    <n v="7.54"/>
    <s v="Los Angeles"/>
    <s v="Mandarin"/>
    <n v="640"/>
    <n v="1144"/>
    <n v="7"/>
    <s v="Tech Enthusiasts"/>
    <d v="2021-06-12T00:00:00"/>
  </r>
  <r>
    <x v="0"/>
    <s v="Men 18-24"/>
    <s v="45 days"/>
    <s v="Instagram"/>
    <n v="0.1"/>
    <s v="$18,407.00"/>
    <n v="2.2400000000000002"/>
    <s v="Chicago"/>
    <s v="German"/>
    <n v="388"/>
    <n v="2697"/>
    <n v="10"/>
    <s v="Tech Enthusiasts"/>
    <d v="2021-06-13T00:00:00"/>
  </r>
  <r>
    <x v="1"/>
    <s v="Men 18-24"/>
    <s v="60 days"/>
    <s v="Instagram"/>
    <n v="7.0000000000000007E-2"/>
    <s v="$10,863.00"/>
    <n v="5.21"/>
    <s v="Miami"/>
    <s v="Spanish"/>
    <n v="494"/>
    <n v="5354"/>
    <n v="10"/>
    <s v="Foodies"/>
    <d v="2021-06-14T00:00:00"/>
  </r>
  <r>
    <x v="0"/>
    <s v="Women 35-44"/>
    <s v="45 days"/>
    <s v="Instagram"/>
    <n v="0.09"/>
    <s v="$11,535.00"/>
    <n v="6.44"/>
    <s v="Chicago"/>
    <s v="Spanish"/>
    <n v="432"/>
    <n v="8524"/>
    <n v="6"/>
    <s v="Tech Enthusiasts"/>
    <d v="2021-06-15T00:00:00"/>
  </r>
  <r>
    <x v="0"/>
    <s v="Men 18-24"/>
    <s v="15 days"/>
    <s v="YouTube"/>
    <n v="0.03"/>
    <s v="$16,117.00"/>
    <n v="6.68"/>
    <s v="Los Angeles"/>
    <s v="Spanish"/>
    <n v="237"/>
    <n v="7706"/>
    <n v="3"/>
    <s v="Tech Enthusiasts"/>
    <d v="2021-06-16T00:00:00"/>
  </r>
  <r>
    <x v="3"/>
    <s v="Men 18-24"/>
    <s v="60 days"/>
    <s v="Facebook"/>
    <n v="0.05"/>
    <s v="$7,641.00"/>
    <n v="5.05"/>
    <s v="Los Angeles"/>
    <s v="French"/>
    <n v="247"/>
    <n v="6859"/>
    <n v="10"/>
    <s v="Outdoor Adventurers"/>
    <d v="2021-06-17T00:00:00"/>
  </r>
  <r>
    <x v="0"/>
    <s v="Men 18-24"/>
    <s v="15 days"/>
    <s v="Website"/>
    <n v="7.0000000000000007E-2"/>
    <s v="$19,122.00"/>
    <n v="5.86"/>
    <s v="Los Angeles"/>
    <s v="French"/>
    <n v="849"/>
    <n v="4127"/>
    <n v="8"/>
    <s v="Fashionistas"/>
    <d v="2021-06-18T00:00:00"/>
  </r>
  <r>
    <x v="1"/>
    <s v="Men 18-24"/>
    <s v="45 days"/>
    <s v="Google Ads"/>
    <n v="7.0000000000000007E-2"/>
    <s v="$19,905.00"/>
    <n v="3.28"/>
    <s v="New York"/>
    <s v="French"/>
    <n v="421"/>
    <n v="9220"/>
    <n v="1"/>
    <s v="Health &amp; Wellness"/>
    <d v="2021-06-19T00:00:00"/>
  </r>
  <r>
    <x v="0"/>
    <s v="Men 18-24"/>
    <s v="30 days"/>
    <s v="YouTube"/>
    <n v="0.03"/>
    <s v="$9,710.00"/>
    <n v="6.11"/>
    <s v="Chicago"/>
    <s v="French"/>
    <n v="775"/>
    <n v="1378"/>
    <n v="6"/>
    <s v="Foodies"/>
    <d v="2021-06-20T00:00:00"/>
  </r>
  <r>
    <x v="2"/>
    <s v="Women 35-44"/>
    <s v="30 days"/>
    <s v="Facebook"/>
    <n v="0.06"/>
    <s v="$11,135.00"/>
    <n v="5.55"/>
    <s v="Los Angeles"/>
    <s v="German"/>
    <n v="158"/>
    <n v="9372"/>
    <n v="5"/>
    <s v="Tech Enthusiasts"/>
    <d v="2021-06-21T00:00:00"/>
  </r>
  <r>
    <x v="0"/>
    <s v="All Ages"/>
    <s v="15 days"/>
    <s v="YouTube"/>
    <n v="0.02"/>
    <s v="$18,860.00"/>
    <n v="5.67"/>
    <s v="Miami"/>
    <s v="Spanish"/>
    <n v="581"/>
    <n v="1624"/>
    <n v="9"/>
    <s v="Health &amp; Wellness"/>
    <d v="2021-06-22T00:00:00"/>
  </r>
  <r>
    <x v="1"/>
    <s v="Women 35-44"/>
    <s v="60 days"/>
    <s v="Google Ads"/>
    <n v="0.13"/>
    <s v="$9,642.00"/>
    <n v="5.04"/>
    <s v="Los Angeles"/>
    <s v="French"/>
    <n v="745"/>
    <n v="1803"/>
    <n v="8"/>
    <s v="Outdoor Adventurers"/>
    <d v="2021-06-23T00:00:00"/>
  </r>
  <r>
    <x v="4"/>
    <s v="Men 25-34"/>
    <s v="15 days"/>
    <s v="Instagram"/>
    <n v="7.0000000000000007E-2"/>
    <s v="$9,225.00"/>
    <n v="7.88"/>
    <s v="Los Angeles"/>
    <s v="Mandarin"/>
    <n v="837"/>
    <n v="1454"/>
    <n v="4"/>
    <s v="Tech Enthusiasts"/>
    <d v="2021-06-24T00:00:00"/>
  </r>
  <r>
    <x v="0"/>
    <s v="Women 25-34"/>
    <s v="30 days"/>
    <s v="Google Ads"/>
    <n v="7.0000000000000007E-2"/>
    <s v="$12,493.00"/>
    <n v="6.26"/>
    <s v="Chicago"/>
    <s v="Mandarin"/>
    <n v="265"/>
    <n v="1716"/>
    <n v="1"/>
    <s v="Foodies"/>
    <d v="2021-06-25T00:00:00"/>
  </r>
  <r>
    <x v="3"/>
    <s v="Women 25-34"/>
    <s v="45 days"/>
    <s v="Email"/>
    <n v="0.12"/>
    <s v="$14,740.00"/>
    <n v="2.29"/>
    <s v="Chicago"/>
    <s v="Spanish"/>
    <n v="941"/>
    <n v="4716"/>
    <n v="2"/>
    <s v="Fashionistas"/>
    <d v="2021-06-26T00:00:00"/>
  </r>
  <r>
    <x v="0"/>
    <s v="All Ages"/>
    <s v="60 days"/>
    <s v="YouTube"/>
    <n v="0.05"/>
    <s v="$17,300.00"/>
    <n v="6.46"/>
    <s v="New York"/>
    <s v="German"/>
    <n v="517"/>
    <n v="4930"/>
    <n v="1"/>
    <s v="Health &amp; Wellness"/>
    <d v="2021-06-27T00:00:00"/>
  </r>
  <r>
    <x v="3"/>
    <s v="Men 25-34"/>
    <s v="30 days"/>
    <s v="Instagram"/>
    <n v="0.13"/>
    <s v="$7,787.00"/>
    <n v="2.79"/>
    <s v="New York"/>
    <s v="Spanish"/>
    <n v="403"/>
    <n v="9196"/>
    <n v="5"/>
    <s v="Health &amp; Wellness"/>
    <d v="2021-06-28T00:00:00"/>
  </r>
  <r>
    <x v="2"/>
    <s v="Men 18-24"/>
    <s v="60 days"/>
    <s v="Email"/>
    <n v="0.06"/>
    <s v="$7,865.00"/>
    <n v="3.61"/>
    <s v="Houston"/>
    <s v="Mandarin"/>
    <n v="905"/>
    <n v="8601"/>
    <n v="5"/>
    <s v="Foodies"/>
    <d v="2021-06-29T00:00:00"/>
  </r>
  <r>
    <x v="3"/>
    <s v="Men 18-24"/>
    <s v="15 days"/>
    <s v="YouTube"/>
    <n v="0.13"/>
    <s v="$14,184.00"/>
    <n v="2.02"/>
    <s v="New York"/>
    <s v="Mandarin"/>
    <n v="761"/>
    <n v="3562"/>
    <n v="4"/>
    <s v="Health &amp; Wellness"/>
    <d v="2021-06-30T00:00:00"/>
  </r>
  <r>
    <x v="1"/>
    <s v="Men 18-24"/>
    <s v="60 days"/>
    <s v="Google Ads"/>
    <n v="7.0000000000000007E-2"/>
    <s v="$10,088.00"/>
    <n v="5.79"/>
    <s v="New York"/>
    <s v="Mandarin"/>
    <n v="921"/>
    <n v="9943"/>
    <n v="10"/>
    <s v="Fashionistas"/>
    <d v="2021-07-01T00:00:00"/>
  </r>
  <r>
    <x v="0"/>
    <s v="All Ages"/>
    <s v="15 days"/>
    <s v="Instagram"/>
    <n v="0.14000000000000001"/>
    <s v="$6,341.00"/>
    <n v="7.89"/>
    <s v="New York"/>
    <s v="French"/>
    <n v="457"/>
    <n v="2621"/>
    <n v="3"/>
    <s v="Foodies"/>
    <d v="2021-07-02T00:00:00"/>
  </r>
  <r>
    <x v="1"/>
    <s v="Women 35-44"/>
    <s v="30 days"/>
    <s v="Email"/>
    <n v="0.11"/>
    <s v="$16,691.00"/>
    <n v="6.12"/>
    <s v="Miami"/>
    <s v="English"/>
    <n v="430"/>
    <n v="5430"/>
    <n v="7"/>
    <s v="Tech Enthusiasts"/>
    <d v="2021-07-03T00:00:00"/>
  </r>
  <r>
    <x v="3"/>
    <s v="Women 35-44"/>
    <s v="15 days"/>
    <s v="Website"/>
    <n v="0.05"/>
    <s v="$5,279.00"/>
    <n v="7.26"/>
    <s v="Los Angeles"/>
    <s v="English"/>
    <n v="973"/>
    <n v="1947"/>
    <n v="2"/>
    <s v="Outdoor Adventurers"/>
    <d v="2021-07-04T00:00:00"/>
  </r>
  <r>
    <x v="3"/>
    <s v="Women 25-34"/>
    <s v="30 days"/>
    <s v="Website"/>
    <n v="0.14000000000000001"/>
    <s v="$13,778.00"/>
    <n v="3.57"/>
    <s v="Houston"/>
    <s v="Mandarin"/>
    <n v="129"/>
    <n v="2538"/>
    <n v="4"/>
    <s v="Tech Enthusiasts"/>
    <d v="2021-07-05T00:00:00"/>
  </r>
  <r>
    <x v="1"/>
    <s v="Men 25-34"/>
    <s v="60 days"/>
    <s v="Email"/>
    <n v="0.1"/>
    <s v="$16,094.00"/>
    <n v="5.65"/>
    <s v="Chicago"/>
    <s v="Spanish"/>
    <n v="698"/>
    <n v="2868"/>
    <n v="3"/>
    <s v="Fashionistas"/>
    <d v="2021-07-06T00:00:00"/>
  </r>
  <r>
    <x v="3"/>
    <s v="Women 25-34"/>
    <s v="30 days"/>
    <s v="Email"/>
    <n v="0.04"/>
    <s v="$16,512.00"/>
    <n v="2.81"/>
    <s v="Chicago"/>
    <s v="English"/>
    <n v="588"/>
    <n v="4161"/>
    <n v="10"/>
    <s v="Fashionistas"/>
    <d v="2021-07-07T00:00:00"/>
  </r>
  <r>
    <x v="3"/>
    <s v="Men 18-24"/>
    <s v="30 days"/>
    <s v="Google Ads"/>
    <n v="0.05"/>
    <s v="$7,247.00"/>
    <n v="7.85"/>
    <s v="Chicago"/>
    <s v="German"/>
    <n v="141"/>
    <n v="6235"/>
    <n v="4"/>
    <s v="Fashionistas"/>
    <d v="2021-07-08T00:00:00"/>
  </r>
  <r>
    <x v="1"/>
    <s v="All Ages"/>
    <s v="15 days"/>
    <s v="Email"/>
    <n v="0.02"/>
    <s v="$5,244.00"/>
    <n v="5.29"/>
    <s v="Chicago"/>
    <s v="German"/>
    <n v="416"/>
    <n v="3785"/>
    <n v="9"/>
    <s v="Tech Enthusiasts"/>
    <d v="2021-07-09T00:00:00"/>
  </r>
  <r>
    <x v="3"/>
    <s v="Women 35-44"/>
    <s v="30 days"/>
    <s v="Facebook"/>
    <n v="0.15"/>
    <s v="$14,082.00"/>
    <n v="7.44"/>
    <s v="Miami"/>
    <s v="Spanish"/>
    <n v="655"/>
    <n v="9066"/>
    <n v="2"/>
    <s v="Outdoor Adventurers"/>
    <d v="2021-07-10T00:00:00"/>
  </r>
  <r>
    <x v="4"/>
    <s v="Men 18-24"/>
    <s v="60 days"/>
    <s v="Email"/>
    <n v="0.11"/>
    <s v="$17,786.00"/>
    <n v="5.89"/>
    <s v="Los Angeles"/>
    <s v="English"/>
    <n v="557"/>
    <n v="9866"/>
    <n v="5"/>
    <s v="Foodies"/>
    <d v="2021-07-11T00:00:00"/>
  </r>
  <r>
    <x v="1"/>
    <s v="Men 18-24"/>
    <s v="15 days"/>
    <s v="Facebook"/>
    <n v="0.08"/>
    <s v="$19,714.00"/>
    <n v="3.57"/>
    <s v="Miami"/>
    <s v="Spanish"/>
    <n v="411"/>
    <n v="2211"/>
    <n v="3"/>
    <s v="Foodies"/>
    <d v="2021-07-12T00:00:00"/>
  </r>
  <r>
    <x v="2"/>
    <s v="Men 25-34"/>
    <s v="60 days"/>
    <s v="Instagram"/>
    <n v="0.03"/>
    <s v="$6,582.00"/>
    <n v="3.1"/>
    <s v="Chicago"/>
    <s v="German"/>
    <n v="750"/>
    <n v="5588"/>
    <n v="7"/>
    <s v="Health &amp; Wellness"/>
    <d v="2021-07-13T00:00:00"/>
  </r>
  <r>
    <x v="3"/>
    <s v="All Ages"/>
    <s v="60 days"/>
    <s v="Google Ads"/>
    <n v="0.1"/>
    <s v="$16,574.00"/>
    <n v="4.82"/>
    <s v="Miami"/>
    <s v="English"/>
    <n v="260"/>
    <n v="2996"/>
    <n v="10"/>
    <s v="Fashionistas"/>
    <d v="2021-07-14T00:00:00"/>
  </r>
  <r>
    <x v="3"/>
    <s v="All Ages"/>
    <s v="60 days"/>
    <s v="Email"/>
    <n v="0.1"/>
    <s v="$18,996.00"/>
    <n v="3.12"/>
    <s v="Los Angeles"/>
    <s v="Spanish"/>
    <n v="890"/>
    <n v="8676"/>
    <n v="4"/>
    <s v="Health &amp; Wellness"/>
    <d v="2021-07-15T00:00:00"/>
  </r>
  <r>
    <x v="1"/>
    <s v="Women 25-34"/>
    <s v="30 days"/>
    <s v="Instagram"/>
    <n v="0.12"/>
    <s v="$13,107.00"/>
    <n v="4.87"/>
    <s v="Miami"/>
    <s v="German"/>
    <n v="340"/>
    <n v="6394"/>
    <n v="2"/>
    <s v="Tech Enthusiasts"/>
    <d v="2021-07-16T00:00:00"/>
  </r>
  <r>
    <x v="1"/>
    <s v="Men 25-34"/>
    <s v="15 days"/>
    <s v="Website"/>
    <n v="0.09"/>
    <s v="$5,801.00"/>
    <n v="7.42"/>
    <s v="New York"/>
    <s v="French"/>
    <n v="714"/>
    <n v="2288"/>
    <n v="2"/>
    <s v="Health &amp; Wellness"/>
    <d v="2021-07-17T00:00:00"/>
  </r>
  <r>
    <x v="1"/>
    <s v="Men 18-24"/>
    <s v="15 days"/>
    <s v="Google Ads"/>
    <n v="0.09"/>
    <s v="$8,660.00"/>
    <n v="6.38"/>
    <s v="Los Angeles"/>
    <s v="Spanish"/>
    <n v="172"/>
    <n v="9548"/>
    <n v="2"/>
    <s v="Outdoor Adventurers"/>
    <d v="2021-07-18T00:00:00"/>
  </r>
  <r>
    <x v="2"/>
    <s v="Women 35-44"/>
    <s v="30 days"/>
    <s v="Website"/>
    <n v="0.13"/>
    <s v="$9,283.00"/>
    <n v="2.1800000000000002"/>
    <s v="Houston"/>
    <s v="Spanish"/>
    <n v="363"/>
    <n v="6711"/>
    <n v="1"/>
    <s v="Health &amp; Wellness"/>
    <d v="2021-07-19T00:00:00"/>
  </r>
  <r>
    <x v="1"/>
    <s v="All Ages"/>
    <s v="60 days"/>
    <s v="Instagram"/>
    <n v="0.1"/>
    <s v="$12,002.00"/>
    <n v="6.53"/>
    <s v="Houston"/>
    <s v="German"/>
    <n v="876"/>
    <n v="6554"/>
    <n v="7"/>
    <s v="Health &amp; Wellness"/>
    <d v="2021-07-20T00:00:00"/>
  </r>
  <r>
    <x v="2"/>
    <s v="All Ages"/>
    <s v="15 days"/>
    <s v="Website"/>
    <n v="0.08"/>
    <s v="$12,929.00"/>
    <n v="4.6399999999999997"/>
    <s v="Los Angeles"/>
    <s v="Spanish"/>
    <n v="605"/>
    <n v="4566"/>
    <n v="7"/>
    <s v="Tech Enthusiasts"/>
    <d v="2021-07-21T00:00:00"/>
  </r>
  <r>
    <x v="0"/>
    <s v="Men 25-34"/>
    <s v="45 days"/>
    <s v="Google Ads"/>
    <n v="0.12"/>
    <s v="$16,013.00"/>
    <n v="4.75"/>
    <s v="Chicago"/>
    <s v="German"/>
    <n v="727"/>
    <n v="1353"/>
    <n v="9"/>
    <s v="Outdoor Adventurers"/>
    <d v="2021-07-22T00:00:00"/>
  </r>
  <r>
    <x v="0"/>
    <s v="All Ages"/>
    <s v="15 days"/>
    <s v="Google Ads"/>
    <n v="0.08"/>
    <s v="$6,640.00"/>
    <n v="4.53"/>
    <s v="Miami"/>
    <s v="English"/>
    <n v="508"/>
    <n v="2900"/>
    <n v="6"/>
    <s v="Outdoor Adventurers"/>
    <d v="2021-07-23T00:00:00"/>
  </r>
  <r>
    <x v="3"/>
    <s v="Men 25-34"/>
    <s v="60 days"/>
    <s v="Instagram"/>
    <n v="0.05"/>
    <s v="$12,075.00"/>
    <n v="2.84"/>
    <s v="Houston"/>
    <s v="Mandarin"/>
    <n v="261"/>
    <n v="8859"/>
    <n v="3"/>
    <s v="Outdoor Adventurers"/>
    <d v="2021-07-24T00:00:00"/>
  </r>
  <r>
    <x v="3"/>
    <s v="All Ages"/>
    <s v="60 days"/>
    <s v="Google Ads"/>
    <n v="0.12"/>
    <s v="$5,236.00"/>
    <n v="6.38"/>
    <s v="Miami"/>
    <s v="Spanish"/>
    <n v="444"/>
    <n v="4623"/>
    <n v="10"/>
    <s v="Foodies"/>
    <d v="2021-07-25T00:00:00"/>
  </r>
  <r>
    <x v="4"/>
    <s v="All Ages"/>
    <s v="45 days"/>
    <s v="Google Ads"/>
    <n v="0.13"/>
    <s v="$18,195.00"/>
    <n v="6.35"/>
    <s v="Chicago"/>
    <s v="English"/>
    <n v="629"/>
    <n v="2473"/>
    <n v="10"/>
    <s v="Health &amp; Wellness"/>
    <d v="2021-07-26T00:00:00"/>
  </r>
  <r>
    <x v="4"/>
    <s v="Women 35-44"/>
    <s v="60 days"/>
    <s v="YouTube"/>
    <n v="0.06"/>
    <s v="$12,557.00"/>
    <n v="6.76"/>
    <s v="Houston"/>
    <s v="English"/>
    <n v="348"/>
    <n v="5800"/>
    <n v="6"/>
    <s v="Health &amp; Wellness"/>
    <d v="2021-07-27T00:00:00"/>
  </r>
  <r>
    <x v="4"/>
    <s v="Women 35-44"/>
    <s v="30 days"/>
    <s v="Email"/>
    <n v="0.04"/>
    <s v="$12,024.00"/>
    <n v="7.03"/>
    <s v="Miami"/>
    <s v="English"/>
    <n v="971"/>
    <n v="7660"/>
    <n v="3"/>
    <s v="Health &amp; Wellness"/>
    <d v="2021-07-28T00:00:00"/>
  </r>
  <r>
    <x v="1"/>
    <s v="Men 25-34"/>
    <s v="15 days"/>
    <s v="Facebook"/>
    <n v="0.08"/>
    <s v="$13,831.00"/>
    <n v="5.76"/>
    <s v="Los Angeles"/>
    <s v="French"/>
    <n v="133"/>
    <n v="2508"/>
    <n v="6"/>
    <s v="Fashionistas"/>
    <d v="2021-07-29T00:00:00"/>
  </r>
  <r>
    <x v="2"/>
    <s v="All Ages"/>
    <s v="15 days"/>
    <s v="Instagram"/>
    <n v="0.04"/>
    <s v="$14,207.00"/>
    <n v="2.87"/>
    <s v="Houston"/>
    <s v="English"/>
    <n v="952"/>
    <n v="7391"/>
    <n v="10"/>
    <s v="Outdoor Adventurers"/>
    <d v="2021-07-30T00:00:00"/>
  </r>
  <r>
    <x v="3"/>
    <s v="Men 18-24"/>
    <s v="45 days"/>
    <s v="Instagram"/>
    <n v="0.14000000000000001"/>
    <s v="$10,698.00"/>
    <n v="5.45"/>
    <s v="Houston"/>
    <s v="Spanish"/>
    <n v="593"/>
    <n v="8788"/>
    <n v="8"/>
    <s v="Tech Enthusiasts"/>
    <d v="2021-07-31T00:00:00"/>
  </r>
  <r>
    <x v="2"/>
    <s v="All Ages"/>
    <s v="60 days"/>
    <s v="Google Ads"/>
    <n v="0.02"/>
    <s v="$7,321.00"/>
    <n v="2.21"/>
    <s v="Chicago"/>
    <s v="English"/>
    <n v="897"/>
    <n v="5065"/>
    <n v="9"/>
    <s v="Health &amp; Wellness"/>
    <d v="2021-08-01T00:00:00"/>
  </r>
  <r>
    <x v="3"/>
    <s v="Women 25-34"/>
    <s v="30 days"/>
    <s v="Email"/>
    <n v="0.12"/>
    <s v="$5,070.00"/>
    <n v="3.7"/>
    <s v="New York"/>
    <s v="German"/>
    <n v="934"/>
    <n v="3769"/>
    <n v="4"/>
    <s v="Tech Enthusiasts"/>
    <d v="2021-08-02T00:00:00"/>
  </r>
  <r>
    <x v="3"/>
    <s v="Men 25-34"/>
    <s v="45 days"/>
    <s v="Website"/>
    <n v="0.09"/>
    <s v="$8,417.00"/>
    <n v="7.54"/>
    <s v="Miami"/>
    <s v="English"/>
    <n v="594"/>
    <n v="8142"/>
    <n v="3"/>
    <s v="Health &amp; Wellness"/>
    <d v="2021-08-03T00:00:00"/>
  </r>
  <r>
    <x v="4"/>
    <s v="Men 18-24"/>
    <s v="15 days"/>
    <s v="Email"/>
    <n v="0.09"/>
    <s v="$12,149.00"/>
    <n v="7.66"/>
    <s v="Chicago"/>
    <s v="Mandarin"/>
    <n v="155"/>
    <n v="1790"/>
    <n v="2"/>
    <s v="Outdoor Adventurers"/>
    <d v="2021-08-04T00:00:00"/>
  </r>
  <r>
    <x v="1"/>
    <s v="Men 25-34"/>
    <s v="60 days"/>
    <s v="Instagram"/>
    <n v="0.05"/>
    <s v="$18,733.00"/>
    <n v="2.5499999999999998"/>
    <s v="Los Angeles"/>
    <s v="French"/>
    <n v="213"/>
    <n v="4768"/>
    <n v="3"/>
    <s v="Outdoor Adventurers"/>
    <d v="2021-08-05T00:00:00"/>
  </r>
  <r>
    <x v="1"/>
    <s v="Men 25-34"/>
    <s v="45 days"/>
    <s v="Google Ads"/>
    <n v="0.13"/>
    <s v="$13,282.00"/>
    <n v="5.03"/>
    <s v="Los Angeles"/>
    <s v="English"/>
    <n v="433"/>
    <n v="6849"/>
    <n v="9"/>
    <s v="Health &amp; Wellness"/>
    <d v="2021-08-06T00:00:00"/>
  </r>
  <r>
    <x v="0"/>
    <s v="Women 25-34"/>
    <s v="15 days"/>
    <s v="Website"/>
    <n v="7.0000000000000007E-2"/>
    <s v="$5,027.00"/>
    <n v="6.02"/>
    <s v="Los Angeles"/>
    <s v="Mandarin"/>
    <n v="956"/>
    <n v="3644"/>
    <n v="9"/>
    <s v="Tech Enthusiasts"/>
    <d v="2021-08-07T00:00:00"/>
  </r>
  <r>
    <x v="4"/>
    <s v="Men 18-24"/>
    <s v="15 days"/>
    <s v="Facebook"/>
    <n v="0.14000000000000001"/>
    <s v="$14,540.00"/>
    <n v="5.97"/>
    <s v="Chicago"/>
    <s v="Spanish"/>
    <n v="454"/>
    <n v="4981"/>
    <n v="6"/>
    <s v="Tech Enthusiasts"/>
    <d v="2021-08-08T00:00:00"/>
  </r>
  <r>
    <x v="0"/>
    <s v="All Ages"/>
    <s v="15 days"/>
    <s v="Email"/>
    <n v="0.08"/>
    <s v="$10,905.00"/>
    <n v="3.97"/>
    <s v="Los Angeles"/>
    <s v="English"/>
    <n v="392"/>
    <n v="8196"/>
    <n v="1"/>
    <s v="Health &amp; Wellness"/>
    <d v="2021-08-09T00:00:00"/>
  </r>
  <r>
    <x v="2"/>
    <s v="Women 25-34"/>
    <s v="60 days"/>
    <s v="Website"/>
    <n v="0.06"/>
    <s v="$16,970.00"/>
    <n v="7.05"/>
    <s v="Houston"/>
    <s v="English"/>
    <n v="305"/>
    <n v="6899"/>
    <n v="3"/>
    <s v="Health &amp; Wellness"/>
    <d v="2021-08-10T00:00:00"/>
  </r>
  <r>
    <x v="3"/>
    <s v="Men 25-34"/>
    <s v="60 days"/>
    <s v="Google Ads"/>
    <n v="0.05"/>
    <s v="$14,910.00"/>
    <n v="5.27"/>
    <s v="Chicago"/>
    <s v="Spanish"/>
    <n v="187"/>
    <n v="8782"/>
    <n v="2"/>
    <s v="Outdoor Adventurers"/>
    <d v="2021-08-11T00:00:00"/>
  </r>
  <r>
    <x v="3"/>
    <s v="All Ages"/>
    <s v="45 days"/>
    <s v="YouTube"/>
    <n v="0.09"/>
    <s v="$12,528.00"/>
    <n v="6.38"/>
    <s v="Houston"/>
    <s v="Mandarin"/>
    <n v="607"/>
    <n v="6861"/>
    <n v="7"/>
    <s v="Foodies"/>
    <d v="2021-08-12T00:00:00"/>
  </r>
  <r>
    <x v="3"/>
    <s v="Men 25-34"/>
    <s v="15 days"/>
    <s v="YouTube"/>
    <n v="0.04"/>
    <s v="$18,796.00"/>
    <n v="6.2"/>
    <s v="New York"/>
    <s v="German"/>
    <n v="530"/>
    <n v="3022"/>
    <n v="5"/>
    <s v="Fashionistas"/>
    <d v="2021-08-13T00:00:00"/>
  </r>
  <r>
    <x v="4"/>
    <s v="All Ages"/>
    <s v="60 days"/>
    <s v="Email"/>
    <n v="0.09"/>
    <s v="$14,635.00"/>
    <n v="2.71"/>
    <s v="Miami"/>
    <s v="French"/>
    <n v="177"/>
    <n v="2151"/>
    <n v="10"/>
    <s v="Foodies"/>
    <d v="2021-08-14T00:00:00"/>
  </r>
  <r>
    <x v="2"/>
    <s v="Men 25-34"/>
    <s v="60 days"/>
    <s v="YouTube"/>
    <n v="0.02"/>
    <s v="$8,562.00"/>
    <n v="7.83"/>
    <s v="Houston"/>
    <s v="German"/>
    <n v="117"/>
    <n v="9814"/>
    <n v="3"/>
    <s v="Tech Enthusiasts"/>
    <d v="2021-08-15T00:00:00"/>
  </r>
  <r>
    <x v="4"/>
    <s v="Men 25-34"/>
    <s v="60 days"/>
    <s v="Instagram"/>
    <n v="0.08"/>
    <s v="$18,690.00"/>
    <n v="5.47"/>
    <s v="Miami"/>
    <s v="Mandarin"/>
    <n v="598"/>
    <n v="5556"/>
    <n v="8"/>
    <s v="Outdoor Adventurers"/>
    <d v="2021-08-16T00:00:00"/>
  </r>
  <r>
    <x v="3"/>
    <s v="Women 35-44"/>
    <s v="30 days"/>
    <s v="Website"/>
    <n v="0.12"/>
    <s v="$11,229.00"/>
    <n v="7"/>
    <s v="Los Angeles"/>
    <s v="French"/>
    <n v="145"/>
    <n v="1535"/>
    <n v="8"/>
    <s v="Fashionistas"/>
    <d v="2021-08-17T00:00:00"/>
  </r>
  <r>
    <x v="1"/>
    <s v="All Ages"/>
    <s v="45 days"/>
    <s v="YouTube"/>
    <n v="0.03"/>
    <s v="$8,633.00"/>
    <n v="4.47"/>
    <s v="Los Angeles"/>
    <s v="French"/>
    <n v="819"/>
    <n v="5487"/>
    <n v="8"/>
    <s v="Fashionistas"/>
    <d v="2021-08-18T00:00:00"/>
  </r>
  <r>
    <x v="2"/>
    <s v="Women 35-44"/>
    <s v="30 days"/>
    <s v="Instagram"/>
    <n v="0.02"/>
    <s v="$11,529.00"/>
    <n v="2.4300000000000002"/>
    <s v="Los Angeles"/>
    <s v="Mandarin"/>
    <n v="881"/>
    <n v="2105"/>
    <n v="4"/>
    <s v="Outdoor Adventurers"/>
    <d v="2021-08-19T00:00:00"/>
  </r>
  <r>
    <x v="1"/>
    <s v="All Ages"/>
    <s v="30 days"/>
    <s v="Website"/>
    <n v="0.02"/>
    <s v="$13,763.00"/>
    <n v="3.87"/>
    <s v="New York"/>
    <s v="English"/>
    <n v="626"/>
    <n v="5983"/>
    <n v="3"/>
    <s v="Outdoor Adventurers"/>
    <d v="2021-08-20T00:00:00"/>
  </r>
  <r>
    <x v="4"/>
    <s v="All Ages"/>
    <s v="30 days"/>
    <s v="Google Ads"/>
    <n v="0.08"/>
    <s v="$13,348.00"/>
    <n v="5.08"/>
    <s v="Miami"/>
    <s v="French"/>
    <n v="303"/>
    <n v="5330"/>
    <n v="7"/>
    <s v="Tech Enthusiasts"/>
    <d v="2021-08-21T00:00:00"/>
  </r>
  <r>
    <x v="1"/>
    <s v="Men 18-24"/>
    <s v="45 days"/>
    <s v="Email"/>
    <n v="0.1"/>
    <s v="$17,808.00"/>
    <n v="5.38"/>
    <s v="Chicago"/>
    <s v="Mandarin"/>
    <n v="667"/>
    <n v="8500"/>
    <n v="6"/>
    <s v="Tech Enthusiasts"/>
    <d v="2021-08-22T00:00:00"/>
  </r>
  <r>
    <x v="1"/>
    <s v="Men 18-24"/>
    <s v="30 days"/>
    <s v="YouTube"/>
    <n v="0.12"/>
    <s v="$5,680.00"/>
    <n v="6.01"/>
    <s v="Chicago"/>
    <s v="English"/>
    <n v="209"/>
    <n v="8713"/>
    <n v="7"/>
    <s v="Fashionistas"/>
    <d v="2021-08-23T00:00:00"/>
  </r>
  <r>
    <x v="4"/>
    <s v="Women 25-34"/>
    <s v="45 days"/>
    <s v="Email"/>
    <n v="0.04"/>
    <s v="$9,893.00"/>
    <n v="6.7"/>
    <s v="Los Angeles"/>
    <s v="French"/>
    <n v="425"/>
    <n v="3307"/>
    <n v="5"/>
    <s v="Tech Enthusiasts"/>
    <d v="2021-08-24T00:00:00"/>
  </r>
  <r>
    <x v="4"/>
    <s v="Men 25-34"/>
    <s v="30 days"/>
    <s v="Google Ads"/>
    <n v="0.02"/>
    <s v="$18,741.00"/>
    <n v="2.0099999999999998"/>
    <s v="Miami"/>
    <s v="German"/>
    <n v="438"/>
    <n v="6714"/>
    <n v="7"/>
    <s v="Tech Enthusiasts"/>
    <d v="2021-08-25T00:00:00"/>
  </r>
  <r>
    <x v="4"/>
    <s v="Men 18-24"/>
    <s v="45 days"/>
    <s v="Facebook"/>
    <n v="0.09"/>
    <s v="$13,305.00"/>
    <n v="2.94"/>
    <s v="Houston"/>
    <s v="English"/>
    <n v="722"/>
    <n v="6088"/>
    <n v="9"/>
    <s v="Outdoor Adventurers"/>
    <d v="2021-08-26T00:00:00"/>
  </r>
  <r>
    <x v="4"/>
    <s v="Men 25-34"/>
    <s v="45 days"/>
    <s v="Facebook"/>
    <n v="0.04"/>
    <s v="$16,791.00"/>
    <n v="6.45"/>
    <s v="New York"/>
    <s v="French"/>
    <n v="803"/>
    <n v="9693"/>
    <n v="5"/>
    <s v="Foodies"/>
    <d v="2021-08-27T00:00:00"/>
  </r>
  <r>
    <x v="0"/>
    <s v="Men 18-24"/>
    <s v="15 days"/>
    <s v="Google Ads"/>
    <n v="0.01"/>
    <s v="$7,349.00"/>
    <n v="7.84"/>
    <s v="Los Angeles"/>
    <s v="English"/>
    <n v="434"/>
    <n v="1064"/>
    <n v="2"/>
    <s v="Health &amp; Wellness"/>
    <d v="2021-08-28T00:00:00"/>
  </r>
  <r>
    <x v="3"/>
    <s v="All Ages"/>
    <s v="30 days"/>
    <s v="Website"/>
    <n v="0.02"/>
    <s v="$15,672.00"/>
    <n v="3.2"/>
    <s v="New York"/>
    <s v="German"/>
    <n v="609"/>
    <n v="1193"/>
    <n v="7"/>
    <s v="Fashionistas"/>
    <d v="2021-08-29T00:00:00"/>
  </r>
  <r>
    <x v="0"/>
    <s v="All Ages"/>
    <s v="60 days"/>
    <s v="Instagram"/>
    <n v="0.02"/>
    <s v="$15,366.00"/>
    <n v="6.98"/>
    <s v="Miami"/>
    <s v="English"/>
    <n v="866"/>
    <n v="5856"/>
    <n v="9"/>
    <s v="Health &amp; Wellness"/>
    <d v="2021-08-30T00:00:00"/>
  </r>
  <r>
    <x v="0"/>
    <s v="Men 25-34"/>
    <s v="30 days"/>
    <s v="Website"/>
    <n v="0.06"/>
    <s v="$8,497.00"/>
    <n v="6.7"/>
    <s v="Chicago"/>
    <s v="French"/>
    <n v="574"/>
    <n v="1948"/>
    <n v="10"/>
    <s v="Fashionistas"/>
    <d v="2021-08-31T00:00:00"/>
  </r>
  <r>
    <x v="4"/>
    <s v="Women 35-44"/>
    <s v="15 days"/>
    <s v="Email"/>
    <n v="7.0000000000000007E-2"/>
    <s v="$10,770.00"/>
    <n v="5.86"/>
    <s v="Miami"/>
    <s v="Mandarin"/>
    <n v="954"/>
    <n v="6924"/>
    <n v="4"/>
    <s v="Tech Enthusiasts"/>
    <d v="2021-09-01T00:00:00"/>
  </r>
  <r>
    <x v="2"/>
    <s v="All Ages"/>
    <s v="15 days"/>
    <s v="Facebook"/>
    <n v="0.06"/>
    <s v="$5,325.00"/>
    <n v="5.01"/>
    <s v="Chicago"/>
    <s v="French"/>
    <n v="960"/>
    <n v="2859"/>
    <n v="8"/>
    <s v="Health &amp; Wellness"/>
    <d v="2021-09-02T00:00:00"/>
  </r>
  <r>
    <x v="3"/>
    <s v="Women 25-34"/>
    <s v="45 days"/>
    <s v="Google Ads"/>
    <n v="0.04"/>
    <s v="$8,772.00"/>
    <n v="6.85"/>
    <s v="Los Angeles"/>
    <s v="Spanish"/>
    <n v="584"/>
    <n v="7334"/>
    <n v="2"/>
    <s v="Health &amp; Wellness"/>
    <d v="2021-09-03T00:00:00"/>
  </r>
  <r>
    <x v="3"/>
    <s v="Men 18-24"/>
    <s v="15 days"/>
    <s v="Website"/>
    <n v="0.11"/>
    <s v="$10,653.00"/>
    <n v="3.95"/>
    <s v="Miami"/>
    <s v="Spanish"/>
    <n v="670"/>
    <n v="2367"/>
    <n v="2"/>
    <s v="Fashionistas"/>
    <d v="2021-09-04T00:00:00"/>
  </r>
  <r>
    <x v="4"/>
    <s v="All Ages"/>
    <s v="45 days"/>
    <s v="YouTube"/>
    <n v="0.02"/>
    <s v="$9,676.00"/>
    <n v="7.52"/>
    <s v="New York"/>
    <s v="German"/>
    <n v="575"/>
    <n v="9944"/>
    <n v="2"/>
    <s v="Outdoor Adventurers"/>
    <d v="2021-09-05T00:00:00"/>
  </r>
  <r>
    <x v="2"/>
    <s v="Men 18-24"/>
    <s v="45 days"/>
    <s v="Instagram"/>
    <n v="0.13"/>
    <s v="$11,347.00"/>
    <n v="3.1"/>
    <s v="Houston"/>
    <s v="Spanish"/>
    <n v="430"/>
    <n v="7632"/>
    <n v="2"/>
    <s v="Tech Enthusiasts"/>
    <d v="2021-09-06T00:00:00"/>
  </r>
  <r>
    <x v="1"/>
    <s v="Men 18-24"/>
    <s v="15 days"/>
    <s v="Instagram"/>
    <n v="0.02"/>
    <s v="$9,661.00"/>
    <n v="6.68"/>
    <s v="New York"/>
    <s v="German"/>
    <n v="690"/>
    <n v="4424"/>
    <n v="3"/>
    <s v="Tech Enthusiasts"/>
    <d v="2021-09-07T00:00:00"/>
  </r>
  <r>
    <x v="1"/>
    <s v="Men 25-34"/>
    <s v="15 days"/>
    <s v="Facebook"/>
    <n v="0.05"/>
    <s v="$17,881.00"/>
    <n v="6.01"/>
    <s v="Los Angeles"/>
    <s v="English"/>
    <n v="289"/>
    <n v="7005"/>
    <n v="8"/>
    <s v="Foodies"/>
    <d v="2021-09-08T00:00:00"/>
  </r>
  <r>
    <x v="0"/>
    <s v="Women 25-34"/>
    <s v="30 days"/>
    <s v="YouTube"/>
    <n v="0.06"/>
    <s v="$17,440.00"/>
    <n v="6.66"/>
    <s v="Miami"/>
    <s v="English"/>
    <n v="140"/>
    <n v="7641"/>
    <n v="8"/>
    <s v="Foodies"/>
    <d v="2021-09-09T00:00:00"/>
  </r>
  <r>
    <x v="2"/>
    <s v="Men 18-24"/>
    <s v="30 days"/>
    <s v="Website"/>
    <n v="0.08"/>
    <s v="$7,053.00"/>
    <n v="7.12"/>
    <s v="Chicago"/>
    <s v="French"/>
    <n v="492"/>
    <n v="1731"/>
    <n v="8"/>
    <s v="Tech Enthusiasts"/>
    <d v="2021-09-10T00:00:00"/>
  </r>
  <r>
    <x v="1"/>
    <s v="All Ages"/>
    <s v="45 days"/>
    <s v="Google Ads"/>
    <n v="0.14000000000000001"/>
    <s v="$7,803.00"/>
    <n v="6.58"/>
    <s v="New York"/>
    <s v="English"/>
    <n v="533"/>
    <n v="5832"/>
    <n v="2"/>
    <s v="Foodies"/>
    <d v="2021-09-11T00:00:00"/>
  </r>
  <r>
    <x v="4"/>
    <s v="Women 35-44"/>
    <s v="45 days"/>
    <s v="Instagram"/>
    <n v="0.11"/>
    <s v="$6,994.00"/>
    <n v="3.89"/>
    <s v="Miami"/>
    <s v="Spanish"/>
    <n v="816"/>
    <n v="8407"/>
    <n v="8"/>
    <s v="Tech Enthusiasts"/>
    <d v="2021-09-12T00:00:00"/>
  </r>
  <r>
    <x v="1"/>
    <s v="Women 25-34"/>
    <s v="45 days"/>
    <s v="Instagram"/>
    <n v="0.14000000000000001"/>
    <s v="$18,943.00"/>
    <n v="7.01"/>
    <s v="Los Angeles"/>
    <s v="German"/>
    <n v="607"/>
    <n v="6262"/>
    <n v="9"/>
    <s v="Tech Enthusiasts"/>
    <d v="2021-09-13T00:00:00"/>
  </r>
  <r>
    <x v="3"/>
    <s v="Women 35-44"/>
    <s v="15 days"/>
    <s v="Website"/>
    <n v="0.11"/>
    <s v="$7,562.00"/>
    <n v="4.04"/>
    <s v="Miami"/>
    <s v="English"/>
    <n v="670"/>
    <n v="8428"/>
    <n v="8"/>
    <s v="Tech Enthusiasts"/>
    <d v="2021-09-14T00:00:00"/>
  </r>
  <r>
    <x v="3"/>
    <s v="All Ages"/>
    <s v="15 days"/>
    <s v="Email"/>
    <n v="0.09"/>
    <s v="$7,740.00"/>
    <n v="7.54"/>
    <s v="Chicago"/>
    <s v="Spanish"/>
    <n v="899"/>
    <n v="5144"/>
    <n v="6"/>
    <s v="Tech Enthusiasts"/>
    <d v="2021-09-15T00:00:00"/>
  </r>
  <r>
    <x v="4"/>
    <s v="All Ages"/>
    <s v="15 days"/>
    <s v="Facebook"/>
    <n v="0.11"/>
    <s v="$11,783.00"/>
    <n v="3.07"/>
    <s v="Miami"/>
    <s v="Spanish"/>
    <n v="836"/>
    <n v="4782"/>
    <n v="7"/>
    <s v="Foodies"/>
    <d v="2021-09-16T00:00:00"/>
  </r>
  <r>
    <x v="4"/>
    <s v="All Ages"/>
    <s v="15 days"/>
    <s v="Website"/>
    <n v="0.02"/>
    <s v="$12,132.00"/>
    <n v="5.25"/>
    <s v="Houston"/>
    <s v="Spanish"/>
    <n v="435"/>
    <n v="1192"/>
    <n v="10"/>
    <s v="Outdoor Adventurers"/>
    <d v="2021-09-17T00:00:00"/>
  </r>
  <r>
    <x v="0"/>
    <s v="Men 25-34"/>
    <s v="30 days"/>
    <s v="YouTube"/>
    <n v="0.14000000000000001"/>
    <s v="$5,430.00"/>
    <n v="3.12"/>
    <s v="New York"/>
    <s v="French"/>
    <n v="214"/>
    <n v="3572"/>
    <n v="8"/>
    <s v="Tech Enthusiasts"/>
    <d v="2021-09-18T00:00:00"/>
  </r>
  <r>
    <x v="0"/>
    <s v="All Ages"/>
    <s v="30 days"/>
    <s v="Email"/>
    <n v="0.05"/>
    <s v="$12,047.00"/>
    <n v="6.47"/>
    <s v="Chicago"/>
    <s v="Mandarin"/>
    <n v="441"/>
    <n v="5779"/>
    <n v="3"/>
    <s v="Tech Enthusiasts"/>
    <d v="2021-09-19T00:00:00"/>
  </r>
  <r>
    <x v="4"/>
    <s v="Men 18-24"/>
    <s v="60 days"/>
    <s v="Instagram"/>
    <n v="0.05"/>
    <s v="$15,691.00"/>
    <n v="7.06"/>
    <s v="Miami"/>
    <s v="French"/>
    <n v="238"/>
    <n v="3959"/>
    <n v="1"/>
    <s v="Tech Enthusiasts"/>
    <d v="2021-09-20T00:00:00"/>
  </r>
  <r>
    <x v="3"/>
    <s v="Women 25-34"/>
    <s v="45 days"/>
    <s v="Facebook"/>
    <n v="0.1"/>
    <s v="$15,132.00"/>
    <n v="4.96"/>
    <s v="Miami"/>
    <s v="Mandarin"/>
    <n v="129"/>
    <n v="9551"/>
    <n v="7"/>
    <s v="Foodies"/>
    <d v="2021-09-21T00:00:00"/>
  </r>
  <r>
    <x v="3"/>
    <s v="Women 35-44"/>
    <s v="15 days"/>
    <s v="YouTube"/>
    <n v="0.11"/>
    <s v="$13,380.00"/>
    <n v="6.12"/>
    <s v="Houston"/>
    <s v="German"/>
    <n v="173"/>
    <n v="4397"/>
    <n v="3"/>
    <s v="Outdoor Adventurers"/>
    <d v="2021-09-22T00:00:00"/>
  </r>
  <r>
    <x v="1"/>
    <s v="All Ages"/>
    <s v="15 days"/>
    <s v="YouTube"/>
    <n v="0.01"/>
    <s v="$5,770.00"/>
    <n v="2.4300000000000002"/>
    <s v="Los Angeles"/>
    <s v="French"/>
    <n v="308"/>
    <n v="3307"/>
    <n v="5"/>
    <s v="Tech Enthusiasts"/>
    <d v="2021-09-23T00:00:00"/>
  </r>
  <r>
    <x v="1"/>
    <s v="Men 18-24"/>
    <s v="45 days"/>
    <s v="Email"/>
    <n v="0.13"/>
    <s v="$8,500.00"/>
    <n v="2.67"/>
    <s v="New York"/>
    <s v="German"/>
    <n v="712"/>
    <n v="4849"/>
    <n v="1"/>
    <s v="Foodies"/>
    <d v="2021-09-24T00:00:00"/>
  </r>
  <r>
    <x v="3"/>
    <s v="Men 25-34"/>
    <s v="15 days"/>
    <s v="Google Ads"/>
    <n v="0.13"/>
    <s v="$18,453.00"/>
    <n v="4.76"/>
    <s v="Miami"/>
    <s v="Mandarin"/>
    <n v="187"/>
    <n v="5032"/>
    <n v="10"/>
    <s v="Fashionistas"/>
    <d v="2021-09-25T00:00:00"/>
  </r>
  <r>
    <x v="4"/>
    <s v="Men 18-24"/>
    <s v="30 days"/>
    <s v="Facebook"/>
    <n v="0.02"/>
    <s v="$19,030.00"/>
    <n v="5.63"/>
    <s v="Miami"/>
    <s v="German"/>
    <n v="825"/>
    <n v="6146"/>
    <n v="2"/>
    <s v="Fashionistas"/>
    <d v="2021-09-26T00:00:00"/>
  </r>
  <r>
    <x v="0"/>
    <s v="Men 18-24"/>
    <s v="60 days"/>
    <s v="Instagram"/>
    <n v="0.14000000000000001"/>
    <s v="$9,833.00"/>
    <n v="2.46"/>
    <s v="Chicago"/>
    <s v="Mandarin"/>
    <n v="131"/>
    <n v="9105"/>
    <n v="10"/>
    <s v="Fashionistas"/>
    <d v="2021-09-27T00:00:00"/>
  </r>
  <r>
    <x v="3"/>
    <s v="All Ages"/>
    <s v="45 days"/>
    <s v="Website"/>
    <n v="0.04"/>
    <s v="$11,581.00"/>
    <n v="4.25"/>
    <s v="Miami"/>
    <s v="French"/>
    <n v="903"/>
    <n v="9090"/>
    <n v="2"/>
    <s v="Health &amp; Wellness"/>
    <d v="2021-09-28T00:00:00"/>
  </r>
  <r>
    <x v="0"/>
    <s v="All Ages"/>
    <s v="45 days"/>
    <s v="Google Ads"/>
    <n v="0.04"/>
    <s v="$12,573.00"/>
    <n v="4.41"/>
    <s v="Miami"/>
    <s v="French"/>
    <n v="483"/>
    <n v="9896"/>
    <n v="3"/>
    <s v="Outdoor Adventurers"/>
    <d v="2021-09-29T00:00:00"/>
  </r>
  <r>
    <x v="0"/>
    <s v="All Ages"/>
    <s v="30 days"/>
    <s v="Google Ads"/>
    <n v="7.0000000000000007E-2"/>
    <s v="$9,517.00"/>
    <n v="4.18"/>
    <s v="Houston"/>
    <s v="Spanish"/>
    <n v="794"/>
    <n v="9710"/>
    <n v="8"/>
    <s v="Tech Enthusiasts"/>
    <d v="2021-09-30T00:00:00"/>
  </r>
  <r>
    <x v="0"/>
    <s v="Men 18-24"/>
    <s v="45 days"/>
    <s v="Facebook"/>
    <n v="0.12"/>
    <s v="$7,672.00"/>
    <n v="3.55"/>
    <s v="Houston"/>
    <s v="French"/>
    <n v="344"/>
    <n v="6487"/>
    <n v="4"/>
    <s v="Fashionistas"/>
    <d v="2021-10-01T00:00:00"/>
  </r>
  <r>
    <x v="3"/>
    <s v="Men 25-34"/>
    <s v="45 days"/>
    <s v="Email"/>
    <n v="0.03"/>
    <s v="$10,127.00"/>
    <n v="7.04"/>
    <s v="Miami"/>
    <s v="German"/>
    <n v="938"/>
    <n v="9741"/>
    <n v="2"/>
    <s v="Tech Enthusiasts"/>
    <d v="2021-10-02T00:00:00"/>
  </r>
  <r>
    <x v="4"/>
    <s v="All Ages"/>
    <s v="45 days"/>
    <s v="Email"/>
    <n v="0.14000000000000001"/>
    <s v="$16,265.00"/>
    <n v="4.22"/>
    <s v="New York"/>
    <s v="English"/>
    <n v="588"/>
    <n v="5299"/>
    <n v="6"/>
    <s v="Fashionistas"/>
    <d v="2021-10-03T00:00:00"/>
  </r>
  <r>
    <x v="1"/>
    <s v="All Ages"/>
    <s v="15 days"/>
    <s v="Email"/>
    <n v="0.08"/>
    <s v="$12,399.00"/>
    <n v="3.65"/>
    <s v="Chicago"/>
    <s v="French"/>
    <n v="423"/>
    <n v="7396"/>
    <n v="9"/>
    <s v="Tech Enthusiasts"/>
    <d v="2021-10-04T00:00:00"/>
  </r>
  <r>
    <x v="4"/>
    <s v="Men 18-24"/>
    <s v="15 days"/>
    <s v="Google Ads"/>
    <n v="0.06"/>
    <s v="$10,179.00"/>
    <n v="5.29"/>
    <s v="Miami"/>
    <s v="Spanish"/>
    <n v="102"/>
    <n v="4930"/>
    <n v="8"/>
    <s v="Fashionistas"/>
    <d v="2021-10-05T00:00:00"/>
  </r>
  <r>
    <x v="4"/>
    <s v="Men 25-34"/>
    <s v="30 days"/>
    <s v="YouTube"/>
    <n v="0.02"/>
    <s v="$18,123.00"/>
    <n v="3.83"/>
    <s v="Houston"/>
    <s v="English"/>
    <n v="307"/>
    <n v="1468"/>
    <n v="10"/>
    <s v="Fashionistas"/>
    <d v="2021-10-06T00:00:00"/>
  </r>
  <r>
    <x v="1"/>
    <s v="Men 25-34"/>
    <s v="60 days"/>
    <s v="Email"/>
    <n v="0.05"/>
    <s v="$5,481.00"/>
    <n v="4.71"/>
    <s v="Miami"/>
    <s v="German"/>
    <n v="496"/>
    <n v="9383"/>
    <n v="3"/>
    <s v="Fashionistas"/>
    <d v="2021-10-07T00:00:00"/>
  </r>
  <r>
    <x v="3"/>
    <s v="Women 25-34"/>
    <s v="60 days"/>
    <s v="Facebook"/>
    <n v="0.13"/>
    <s v="$18,673.00"/>
    <n v="6.04"/>
    <s v="Houston"/>
    <s v="French"/>
    <n v="964"/>
    <n v="3756"/>
    <n v="5"/>
    <s v="Foodies"/>
    <d v="2021-10-08T00:00:00"/>
  </r>
  <r>
    <x v="4"/>
    <s v="Women 25-34"/>
    <s v="30 days"/>
    <s v="Google Ads"/>
    <n v="0.1"/>
    <s v="$16,853.00"/>
    <n v="4.2"/>
    <s v="Los Angeles"/>
    <s v="French"/>
    <n v="174"/>
    <n v="9853"/>
    <n v="10"/>
    <s v="Outdoor Adventurers"/>
    <d v="2021-10-09T00:00:00"/>
  </r>
  <r>
    <x v="1"/>
    <s v="Women 25-34"/>
    <s v="60 days"/>
    <s v="Google Ads"/>
    <n v="0.14000000000000001"/>
    <s v="$18,729.00"/>
    <n v="2.65"/>
    <s v="Houston"/>
    <s v="French"/>
    <n v="373"/>
    <n v="6003"/>
    <n v="2"/>
    <s v="Foodies"/>
    <d v="2021-10-10T00:00:00"/>
  </r>
  <r>
    <x v="3"/>
    <s v="Women 35-44"/>
    <s v="15 days"/>
    <s v="Facebook"/>
    <n v="0.09"/>
    <s v="$8,832.00"/>
    <n v="6.62"/>
    <s v="Miami"/>
    <s v="German"/>
    <n v="268"/>
    <n v="9943"/>
    <n v="1"/>
    <s v="Outdoor Adventurers"/>
    <d v="2021-10-11T00:00:00"/>
  </r>
  <r>
    <x v="3"/>
    <s v="Women 25-34"/>
    <s v="60 days"/>
    <s v="Google Ads"/>
    <n v="0.12"/>
    <s v="$11,318.00"/>
    <n v="4.5599999999999996"/>
    <s v="Chicago"/>
    <s v="Spanish"/>
    <n v="177"/>
    <n v="6571"/>
    <n v="10"/>
    <s v="Outdoor Adventurers"/>
    <d v="2021-10-12T00:00:00"/>
  </r>
  <r>
    <x v="2"/>
    <s v="All Ages"/>
    <s v="30 days"/>
    <s v="Facebook"/>
    <n v="0.08"/>
    <s v="$8,396.00"/>
    <n v="7.53"/>
    <s v="New York"/>
    <s v="German"/>
    <n v="345"/>
    <n v="5864"/>
    <n v="7"/>
    <s v="Fashionistas"/>
    <d v="2021-10-13T00:00:00"/>
  </r>
  <r>
    <x v="2"/>
    <s v="All Ages"/>
    <s v="30 days"/>
    <s v="Email"/>
    <n v="0.09"/>
    <s v="$16,132.00"/>
    <n v="4.4000000000000004"/>
    <s v="Houston"/>
    <s v="German"/>
    <n v="205"/>
    <n v="2828"/>
    <n v="1"/>
    <s v="Fashionistas"/>
    <d v="2021-10-14T00:00:00"/>
  </r>
  <r>
    <x v="4"/>
    <s v="Men 18-24"/>
    <s v="15 days"/>
    <s v="YouTube"/>
    <n v="0.11"/>
    <s v="$8,972.00"/>
    <n v="7.75"/>
    <s v="Houston"/>
    <s v="English"/>
    <n v="963"/>
    <n v="3148"/>
    <n v="6"/>
    <s v="Fashionistas"/>
    <d v="2021-10-15T00:00:00"/>
  </r>
  <r>
    <x v="0"/>
    <s v="Women 35-44"/>
    <s v="30 days"/>
    <s v="Facebook"/>
    <n v="0.01"/>
    <s v="$6,117.00"/>
    <n v="2.75"/>
    <s v="Los Angeles"/>
    <s v="French"/>
    <n v="754"/>
    <n v="5592"/>
    <n v="5"/>
    <s v="Outdoor Adventurers"/>
    <d v="2021-10-16T00:00:00"/>
  </r>
  <r>
    <x v="3"/>
    <s v="All Ages"/>
    <s v="60 days"/>
    <s v="YouTube"/>
    <n v="0.08"/>
    <s v="$8,036.00"/>
    <n v="4.1399999999999997"/>
    <s v="Houston"/>
    <s v="French"/>
    <n v="304"/>
    <n v="8555"/>
    <n v="6"/>
    <s v="Tech Enthusiasts"/>
    <d v="2021-10-17T00:00:00"/>
  </r>
  <r>
    <x v="1"/>
    <s v="All Ages"/>
    <s v="60 days"/>
    <s v="Instagram"/>
    <n v="0.08"/>
    <s v="$6,987.00"/>
    <n v="4.0599999999999996"/>
    <s v="Chicago"/>
    <s v="Spanish"/>
    <n v="212"/>
    <n v="9956"/>
    <n v="6"/>
    <s v="Fashionistas"/>
    <d v="2021-10-18T00:00:00"/>
  </r>
  <r>
    <x v="1"/>
    <s v="All Ages"/>
    <s v="30 days"/>
    <s v="Instagram"/>
    <n v="0.06"/>
    <s v="$6,760.00"/>
    <n v="7.88"/>
    <s v="Los Angeles"/>
    <s v="Spanish"/>
    <n v="322"/>
    <n v="1804"/>
    <n v="2"/>
    <s v="Fashionistas"/>
    <d v="2021-10-19T00:00:00"/>
  </r>
  <r>
    <x v="1"/>
    <s v="Women 25-34"/>
    <s v="15 days"/>
    <s v="Website"/>
    <n v="0.03"/>
    <s v="$13,907.00"/>
    <n v="6.77"/>
    <s v="Miami"/>
    <s v="German"/>
    <n v="563"/>
    <n v="8425"/>
    <n v="3"/>
    <s v="Health &amp; Wellness"/>
    <d v="2021-10-20T00:00:00"/>
  </r>
  <r>
    <x v="0"/>
    <s v="Women 35-44"/>
    <s v="60 days"/>
    <s v="Facebook"/>
    <n v="0.12"/>
    <s v="$19,441.00"/>
    <n v="3.91"/>
    <s v="Houston"/>
    <s v="English"/>
    <n v="187"/>
    <n v="4482"/>
    <n v="8"/>
    <s v="Outdoor Adventurers"/>
    <d v="2021-10-21T00:00:00"/>
  </r>
  <r>
    <x v="4"/>
    <s v="Men 25-34"/>
    <s v="45 days"/>
    <s v="Website"/>
    <n v="0.13"/>
    <s v="$10,535.00"/>
    <n v="2.91"/>
    <s v="Los Angeles"/>
    <s v="German"/>
    <n v="334"/>
    <n v="9784"/>
    <n v="5"/>
    <s v="Foodies"/>
    <d v="2021-10-22T00:00:00"/>
  </r>
  <r>
    <x v="1"/>
    <s v="Men 18-24"/>
    <s v="30 days"/>
    <s v="Facebook"/>
    <n v="0.11"/>
    <s v="$7,254.00"/>
    <n v="5.04"/>
    <s v="Chicago"/>
    <s v="German"/>
    <n v="302"/>
    <n v="9367"/>
    <n v="9"/>
    <s v="Fashionistas"/>
    <d v="2021-10-23T00:00:00"/>
  </r>
  <r>
    <x v="3"/>
    <s v="Men 18-24"/>
    <s v="15 days"/>
    <s v="Google Ads"/>
    <n v="0.05"/>
    <s v="$17,392.00"/>
    <n v="2.39"/>
    <s v="Houston"/>
    <s v="French"/>
    <n v="628"/>
    <n v="7721"/>
    <n v="4"/>
    <s v="Tech Enthusiasts"/>
    <d v="2021-10-24T00:00:00"/>
  </r>
  <r>
    <x v="1"/>
    <s v="Men 25-34"/>
    <s v="15 days"/>
    <s v="Email"/>
    <n v="0.14000000000000001"/>
    <s v="$11,298.00"/>
    <n v="5.46"/>
    <s v="Los Angeles"/>
    <s v="English"/>
    <n v="521"/>
    <n v="8717"/>
    <n v="1"/>
    <s v="Outdoor Adventurers"/>
    <d v="2021-10-25T00:00:00"/>
  </r>
  <r>
    <x v="4"/>
    <s v="Men 18-24"/>
    <s v="45 days"/>
    <s v="Google Ads"/>
    <n v="0.08"/>
    <s v="$11,082.00"/>
    <n v="5.4"/>
    <s v="Chicago"/>
    <s v="French"/>
    <n v="464"/>
    <n v="3353"/>
    <n v="3"/>
    <s v="Foodies"/>
    <d v="2021-10-26T00:00:00"/>
  </r>
  <r>
    <x v="2"/>
    <s v="Women 35-44"/>
    <s v="60 days"/>
    <s v="Facebook"/>
    <n v="0.11"/>
    <s v="$18,746.00"/>
    <n v="4.84"/>
    <s v="New York"/>
    <s v="English"/>
    <n v="903"/>
    <n v="3552"/>
    <n v="10"/>
    <s v="Tech Enthusiasts"/>
    <d v="2021-10-27T00:00:00"/>
  </r>
  <r>
    <x v="4"/>
    <s v="All Ages"/>
    <s v="30 days"/>
    <s v="YouTube"/>
    <n v="0.13"/>
    <s v="$13,923.00"/>
    <n v="7.28"/>
    <s v="Los Angeles"/>
    <s v="French"/>
    <n v="176"/>
    <n v="8629"/>
    <n v="3"/>
    <s v="Tech Enthusiasts"/>
    <d v="2021-10-28T00:00:00"/>
  </r>
  <r>
    <x v="1"/>
    <s v="Women 35-44"/>
    <s v="30 days"/>
    <s v="Email"/>
    <n v="0.1"/>
    <s v="$18,157.00"/>
    <n v="5.3"/>
    <s v="Miami"/>
    <s v="French"/>
    <n v="190"/>
    <n v="6917"/>
    <n v="7"/>
    <s v="Tech Enthusiasts"/>
    <d v="2021-10-29T00:00:00"/>
  </r>
  <r>
    <x v="0"/>
    <s v="Men 18-24"/>
    <s v="30 days"/>
    <s v="Website"/>
    <n v="0.15"/>
    <s v="$6,920.00"/>
    <n v="7.09"/>
    <s v="Miami"/>
    <s v="Mandarin"/>
    <n v="942"/>
    <n v="9530"/>
    <n v="2"/>
    <s v="Health &amp; Wellness"/>
    <d v="2021-10-30T00:00:00"/>
  </r>
  <r>
    <x v="1"/>
    <s v="Women 35-44"/>
    <s v="15 days"/>
    <s v="Google Ads"/>
    <n v="7.0000000000000007E-2"/>
    <s v="$17,162.00"/>
    <n v="7.43"/>
    <s v="Chicago"/>
    <s v="Spanish"/>
    <n v="912"/>
    <n v="1209"/>
    <n v="3"/>
    <s v="Foodies"/>
    <d v="2021-10-31T00:00:00"/>
  </r>
  <r>
    <x v="3"/>
    <s v="All Ages"/>
    <s v="30 days"/>
    <s v="YouTube"/>
    <n v="0.11"/>
    <s v="$12,918.00"/>
    <n v="3.84"/>
    <s v="Miami"/>
    <s v="French"/>
    <n v="694"/>
    <n v="3157"/>
    <n v="2"/>
    <s v="Fashionistas"/>
    <d v="2021-11-01T00:00:00"/>
  </r>
  <r>
    <x v="1"/>
    <s v="Men 18-24"/>
    <s v="45 days"/>
    <s v="Facebook"/>
    <n v="0.03"/>
    <s v="$9,323.00"/>
    <n v="2.13"/>
    <s v="Los Angeles"/>
    <s v="French"/>
    <n v="118"/>
    <n v="6439"/>
    <n v="6"/>
    <s v="Outdoor Adventurers"/>
    <d v="2021-11-02T00:00:00"/>
  </r>
  <r>
    <x v="1"/>
    <s v="Women 25-34"/>
    <s v="30 days"/>
    <s v="Email"/>
    <n v="0.14000000000000001"/>
    <s v="$9,800.00"/>
    <n v="4.74"/>
    <s v="Los Angeles"/>
    <s v="French"/>
    <n v="448"/>
    <n v="1895"/>
    <n v="5"/>
    <s v="Tech Enthusiasts"/>
    <d v="2021-11-03T00:00:00"/>
  </r>
  <r>
    <x v="2"/>
    <s v="Women 25-34"/>
    <s v="15 days"/>
    <s v="Facebook"/>
    <n v="0.15"/>
    <s v="$16,870.00"/>
    <n v="7.83"/>
    <s v="Chicago"/>
    <s v="Mandarin"/>
    <n v="728"/>
    <n v="1636"/>
    <n v="2"/>
    <s v="Tech Enthusiasts"/>
    <d v="2021-11-04T00:00:00"/>
  </r>
  <r>
    <x v="4"/>
    <s v="Women 25-34"/>
    <s v="30 days"/>
    <s v="Instagram"/>
    <n v="0.13"/>
    <s v="$6,312.00"/>
    <n v="4.62"/>
    <s v="Chicago"/>
    <s v="Mandarin"/>
    <n v="208"/>
    <n v="8837"/>
    <n v="7"/>
    <s v="Foodies"/>
    <d v="2021-11-05T00:00:00"/>
  </r>
  <r>
    <x v="1"/>
    <s v="All Ages"/>
    <s v="60 days"/>
    <s v="Facebook"/>
    <n v="0.14000000000000001"/>
    <s v="$7,239.00"/>
    <n v="3.16"/>
    <s v="New York"/>
    <s v="English"/>
    <n v="640"/>
    <n v="3565"/>
    <n v="1"/>
    <s v="Health &amp; Wellness"/>
    <d v="2021-11-06T00:00:00"/>
  </r>
  <r>
    <x v="3"/>
    <s v="Women 35-44"/>
    <s v="15 days"/>
    <s v="Email"/>
    <n v="0.03"/>
    <s v="$19,021.00"/>
    <n v="4.1900000000000004"/>
    <s v="Miami"/>
    <s v="Mandarin"/>
    <n v="371"/>
    <n v="9059"/>
    <n v="9"/>
    <s v="Outdoor Adventurers"/>
    <d v="2021-11-07T00:00:00"/>
  </r>
  <r>
    <x v="1"/>
    <s v="Women 25-34"/>
    <s v="15 days"/>
    <s v="Email"/>
    <n v="0.05"/>
    <s v="$10,549.00"/>
    <n v="5.73"/>
    <s v="New York"/>
    <s v="Spanish"/>
    <n v="106"/>
    <n v="7954"/>
    <n v="9"/>
    <s v="Tech Enthusiasts"/>
    <d v="2021-11-08T00:00:00"/>
  </r>
  <r>
    <x v="4"/>
    <s v="Men 18-24"/>
    <s v="30 days"/>
    <s v="Email"/>
    <n v="0.02"/>
    <s v="$6,813.00"/>
    <n v="3.63"/>
    <s v="Chicago"/>
    <s v="Mandarin"/>
    <n v="612"/>
    <n v="2006"/>
    <n v="6"/>
    <s v="Outdoor Adventurers"/>
    <d v="2021-11-09T00:00:00"/>
  </r>
  <r>
    <x v="1"/>
    <s v="All Ages"/>
    <s v="30 days"/>
    <s v="Email"/>
    <n v="0.14000000000000001"/>
    <s v="$12,425.00"/>
    <n v="4.22"/>
    <s v="Los Angeles"/>
    <s v="Mandarin"/>
    <n v="782"/>
    <n v="6136"/>
    <n v="9"/>
    <s v="Health &amp; Wellness"/>
    <d v="2021-11-10T00:00:00"/>
  </r>
  <r>
    <x v="3"/>
    <s v="Women 25-34"/>
    <s v="30 days"/>
    <s v="Email"/>
    <n v="0.14000000000000001"/>
    <s v="$17,496.00"/>
    <n v="2.06"/>
    <s v="Chicago"/>
    <s v="Spanish"/>
    <n v="532"/>
    <n v="7955"/>
    <n v="10"/>
    <s v="Outdoor Adventurers"/>
    <d v="2021-11-11T00:00:00"/>
  </r>
  <r>
    <x v="1"/>
    <s v="Women 25-34"/>
    <s v="30 days"/>
    <s v="Website"/>
    <n v="0.11"/>
    <s v="$8,735.00"/>
    <n v="3.27"/>
    <s v="Miami"/>
    <s v="Mandarin"/>
    <n v="971"/>
    <n v="7554"/>
    <n v="5"/>
    <s v="Fashionistas"/>
    <d v="2021-11-12T00:00:00"/>
  </r>
  <r>
    <x v="4"/>
    <s v="Men 18-24"/>
    <s v="60 days"/>
    <s v="Facebook"/>
    <n v="7.0000000000000007E-2"/>
    <s v="$8,857.00"/>
    <n v="5.67"/>
    <s v="Houston"/>
    <s v="Mandarin"/>
    <n v="311"/>
    <n v="8472"/>
    <n v="2"/>
    <s v="Tech Enthusiasts"/>
    <d v="2021-11-13T00:00:00"/>
  </r>
  <r>
    <x v="4"/>
    <s v="Men 18-24"/>
    <s v="15 days"/>
    <s v="Google Ads"/>
    <n v="0.03"/>
    <s v="$12,375.00"/>
    <n v="7.25"/>
    <s v="Miami"/>
    <s v="Mandarin"/>
    <n v="444"/>
    <n v="7130"/>
    <n v="9"/>
    <s v="Tech Enthusiasts"/>
    <d v="2021-11-14T00:00:00"/>
  </r>
  <r>
    <x v="1"/>
    <s v="All Ages"/>
    <s v="45 days"/>
    <s v="Facebook"/>
    <n v="0.04"/>
    <s v="$15,892.00"/>
    <n v="7.18"/>
    <s v="Los Angeles"/>
    <s v="Mandarin"/>
    <n v="729"/>
    <n v="3777"/>
    <n v="5"/>
    <s v="Tech Enthusiasts"/>
    <d v="2021-11-15T00:00:00"/>
  </r>
  <r>
    <x v="0"/>
    <s v="Women 25-34"/>
    <s v="60 days"/>
    <s v="Google Ads"/>
    <n v="0.02"/>
    <s v="$8,066.00"/>
    <n v="6.61"/>
    <s v="Houston"/>
    <s v="Spanish"/>
    <n v="409"/>
    <n v="1883"/>
    <n v="3"/>
    <s v="Fashionistas"/>
    <d v="2021-11-16T00:00:00"/>
  </r>
  <r>
    <x v="2"/>
    <s v="Women 35-44"/>
    <s v="60 days"/>
    <s v="YouTube"/>
    <n v="0.1"/>
    <s v="$11,101.00"/>
    <n v="4.88"/>
    <s v="New York"/>
    <s v="English"/>
    <n v="183"/>
    <n v="3224"/>
    <n v="6"/>
    <s v="Fashionistas"/>
    <d v="2021-11-17T00:00:00"/>
  </r>
  <r>
    <x v="4"/>
    <s v="Men 18-24"/>
    <s v="15 days"/>
    <s v="Google Ads"/>
    <n v="0.11"/>
    <s v="$11,263.00"/>
    <n v="2.92"/>
    <s v="New York"/>
    <s v="Mandarin"/>
    <n v="932"/>
    <n v="5532"/>
    <n v="6"/>
    <s v="Tech Enthusiasts"/>
    <d v="2021-11-18T00:00:00"/>
  </r>
  <r>
    <x v="4"/>
    <s v="Women 35-44"/>
    <s v="15 days"/>
    <s v="Google Ads"/>
    <n v="0.13"/>
    <s v="$17,126.00"/>
    <n v="5.83"/>
    <s v="Houston"/>
    <s v="Mandarin"/>
    <n v="549"/>
    <n v="6614"/>
    <n v="8"/>
    <s v="Foodies"/>
    <d v="2021-11-19T00:00:00"/>
  </r>
  <r>
    <x v="4"/>
    <s v="Men 18-24"/>
    <s v="30 days"/>
    <s v="Google Ads"/>
    <n v="0.1"/>
    <s v="$19,313.00"/>
    <n v="7.21"/>
    <s v="Los Angeles"/>
    <s v="French"/>
    <n v="280"/>
    <n v="6300"/>
    <n v="3"/>
    <s v="Foodies"/>
    <d v="2021-11-20T00:00:00"/>
  </r>
  <r>
    <x v="0"/>
    <s v="Women 35-44"/>
    <s v="30 days"/>
    <s v="Email"/>
    <n v="7.0000000000000007E-2"/>
    <s v="$14,499.00"/>
    <n v="5.59"/>
    <s v="Los Angeles"/>
    <s v="German"/>
    <n v="264"/>
    <n v="8994"/>
    <n v="6"/>
    <s v="Outdoor Adventurers"/>
    <d v="2021-11-21T00:00:00"/>
  </r>
  <r>
    <x v="0"/>
    <s v="Men 18-24"/>
    <s v="60 days"/>
    <s v="Instagram"/>
    <n v="0.14000000000000001"/>
    <s v="$12,109.00"/>
    <n v="4.46"/>
    <s v="Chicago"/>
    <s v="German"/>
    <n v="864"/>
    <n v="3535"/>
    <n v="6"/>
    <s v="Outdoor Adventurers"/>
    <d v="2021-11-22T00:00:00"/>
  </r>
  <r>
    <x v="1"/>
    <s v="Men 25-34"/>
    <s v="45 days"/>
    <s v="Website"/>
    <n v="0.05"/>
    <s v="$12,915.00"/>
    <n v="4.5"/>
    <s v="Miami"/>
    <s v="Mandarin"/>
    <n v="892"/>
    <n v="9877"/>
    <n v="9"/>
    <s v="Foodies"/>
    <d v="2021-11-23T00:00:00"/>
  </r>
  <r>
    <x v="4"/>
    <s v="Men 18-24"/>
    <s v="45 days"/>
    <s v="Facebook"/>
    <n v="0.03"/>
    <s v="$10,972.00"/>
    <n v="2.2000000000000002"/>
    <s v="Miami"/>
    <s v="English"/>
    <n v="173"/>
    <n v="6960"/>
    <n v="2"/>
    <s v="Outdoor Adventurers"/>
    <d v="2021-11-24T00:00:00"/>
  </r>
  <r>
    <x v="2"/>
    <s v="Men 18-24"/>
    <s v="60 days"/>
    <s v="Google Ads"/>
    <n v="0.04"/>
    <s v="$17,146.00"/>
    <n v="4.22"/>
    <s v="Chicago"/>
    <s v="English"/>
    <n v="763"/>
    <n v="7841"/>
    <n v="5"/>
    <s v="Fashionistas"/>
    <d v="2021-11-25T00:00:00"/>
  </r>
  <r>
    <x v="2"/>
    <s v="Women 25-34"/>
    <s v="15 days"/>
    <s v="YouTube"/>
    <n v="0.11"/>
    <s v="$16,826.00"/>
    <n v="5.39"/>
    <s v="Los Angeles"/>
    <s v="English"/>
    <n v="984"/>
    <n v="1672"/>
    <n v="10"/>
    <s v="Foodies"/>
    <d v="2021-11-26T00:00:00"/>
  </r>
  <r>
    <x v="3"/>
    <s v="All Ages"/>
    <s v="30 days"/>
    <s v="Instagram"/>
    <n v="0.02"/>
    <s v="$19,876.00"/>
    <n v="2.41"/>
    <s v="Chicago"/>
    <s v="Mandarin"/>
    <n v="866"/>
    <n v="3988"/>
    <n v="5"/>
    <s v="Health &amp; Wellness"/>
    <d v="2021-11-27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s v="Search"/>
    <s v="Women 35-44"/>
    <s v="60 days"/>
    <s v="Facebook"/>
    <n v="0.09"/>
    <s v="$9,518.00"/>
    <n v="4.22"/>
    <s v="Houston"/>
    <s v="German"/>
    <n v="324"/>
    <n v="8445"/>
    <n v="6"/>
    <x v="0"/>
    <d v="2021-07-20T00:00:00"/>
  </r>
  <r>
    <s v="Influencer"/>
    <s v="Women 35-44"/>
    <s v="45 days"/>
    <s v="Instagram"/>
    <n v="0.13"/>
    <s v="$16,258.00"/>
    <n v="5.83"/>
    <s v="Chicago"/>
    <s v="French"/>
    <n v="317"/>
    <n v="2305"/>
    <n v="10"/>
    <x v="1"/>
    <d v="2021-07-21T00:00:00"/>
  </r>
  <r>
    <s v="Display"/>
    <s v="All Ages"/>
    <s v="30 days"/>
    <s v="Email"/>
    <n v="0.1"/>
    <s v="$7,176.00"/>
    <n v="7.27"/>
    <s v="Los Angeles"/>
    <s v="Spanish"/>
    <n v="472"/>
    <n v="7157"/>
    <n v="10"/>
    <x v="0"/>
    <d v="2021-07-22T00:00:00"/>
  </r>
  <r>
    <s v="Influencer"/>
    <s v="Men 18-24"/>
    <s v="45 days"/>
    <s v="Google Ads"/>
    <n v="0.15"/>
    <s v="$14,405.00"/>
    <n v="7.51"/>
    <s v="Los Angeles"/>
    <s v="French"/>
    <n v="896"/>
    <n v="7502"/>
    <n v="9"/>
    <x v="1"/>
    <d v="2021-07-23T00:00:00"/>
  </r>
  <r>
    <s v="Influencer"/>
    <s v="Women 35-44"/>
    <s v="45 days"/>
    <s v="Email"/>
    <n v="0.11"/>
    <s v="$13,293.00"/>
    <n v="7.49"/>
    <s v="Chicago"/>
    <s v="Mandarin"/>
    <n v="132"/>
    <n v="1159"/>
    <n v="10"/>
    <x v="1"/>
    <d v="2021-07-24T00:00:00"/>
  </r>
  <r>
    <s v="Email"/>
    <s v="Men 18-24"/>
    <s v="15 days"/>
    <s v="Website"/>
    <n v="0.12"/>
    <s v="$14,318.00"/>
    <n v="3.69"/>
    <s v="Miami"/>
    <s v="Spanish"/>
    <n v="210"/>
    <n v="2135"/>
    <n v="3"/>
    <x v="0"/>
    <d v="2021-07-25T00:00:00"/>
  </r>
  <r>
    <s v="Social Media"/>
    <s v="Women 25-34"/>
    <s v="60 days"/>
    <s v="Instagram"/>
    <n v="0.05"/>
    <s v="$8,772.00"/>
    <n v="6.29"/>
    <s v="New York"/>
    <s v="English"/>
    <n v="209"/>
    <n v="6176"/>
    <n v="6"/>
    <x v="2"/>
    <d v="2021-07-26T00:00:00"/>
  </r>
  <r>
    <s v="Display"/>
    <s v="Women 25-34"/>
    <s v="45 days"/>
    <s v="Google Ads"/>
    <n v="0.11"/>
    <s v="$12,864.00"/>
    <n v="2.87"/>
    <s v="Los Angeles"/>
    <s v="English"/>
    <n v="280"/>
    <n v="2676"/>
    <n v="7"/>
    <x v="2"/>
    <d v="2021-07-27T00:00:00"/>
  </r>
  <r>
    <s v="Display"/>
    <s v="All Ages"/>
    <s v="15 days"/>
    <s v="Google Ads"/>
    <n v="0.11"/>
    <s v="$17,562.00"/>
    <n v="3.66"/>
    <s v="Chicago"/>
    <s v="English"/>
    <n v="308"/>
    <n v="6903"/>
    <n v="7"/>
    <x v="2"/>
    <d v="2021-07-28T00:00:00"/>
  </r>
  <r>
    <s v="Display"/>
    <s v="All Ages"/>
    <s v="45 days"/>
    <s v="Email"/>
    <n v="0.08"/>
    <s v="$17,461.00"/>
    <n v="2.81"/>
    <s v="Los Angeles"/>
    <s v="Mandarin"/>
    <n v="554"/>
    <n v="8096"/>
    <n v="10"/>
    <x v="2"/>
    <d v="2021-07-29T00:00:00"/>
  </r>
  <r>
    <s v="Search"/>
    <s v="Women 35-44"/>
    <s v="30 days"/>
    <s v="Website"/>
    <n v="0.08"/>
    <s v="$19,366.00"/>
    <n v="7.94"/>
    <s v="Chicago"/>
    <s v="Spanish"/>
    <n v="868"/>
    <n v="8919"/>
    <n v="10"/>
    <x v="2"/>
    <d v="2021-07-30T00:00:00"/>
  </r>
  <r>
    <s v="Social Media"/>
    <s v="All Ages"/>
    <s v="30 days"/>
    <s v="Instagram"/>
    <n v="0.02"/>
    <s v="$6,907.00"/>
    <n v="2.39"/>
    <s v="Houston"/>
    <s v="French"/>
    <n v="376"/>
    <n v="1503"/>
    <n v="5"/>
    <x v="1"/>
    <d v="2021-07-31T00:00:00"/>
  </r>
  <r>
    <s v="Social Media"/>
    <s v="Women 25-34"/>
    <s v="45 days"/>
    <s v="Email"/>
    <n v="0.15"/>
    <s v="$16,540.00"/>
    <n v="2.72"/>
    <s v="Houston"/>
    <s v="Mandarin"/>
    <n v="264"/>
    <n v="3516"/>
    <n v="2"/>
    <x v="1"/>
    <d v="2021-08-01T00:00:00"/>
  </r>
  <r>
    <s v="Display"/>
    <s v="All Ages"/>
    <s v="60 days"/>
    <s v="Email"/>
    <n v="0.05"/>
    <s v="$5,020.00"/>
    <n v="7.67"/>
    <s v="Chicago"/>
    <s v="Spanish"/>
    <n v="773"/>
    <n v="3130"/>
    <n v="5"/>
    <x v="2"/>
    <d v="2021-08-02T00:00:00"/>
  </r>
  <r>
    <s v="Influencer"/>
    <s v="Women 25-34"/>
    <s v="45 days"/>
    <s v="YouTube"/>
    <n v="0.06"/>
    <s v="$13,697.00"/>
    <n v="2.79"/>
    <s v="Los Angeles"/>
    <s v="Spanish"/>
    <n v="999"/>
    <n v="2557"/>
    <n v="3"/>
    <x v="2"/>
    <d v="2021-08-03T00:00:00"/>
  </r>
  <r>
    <s v="Social Media"/>
    <s v="Women 25-34"/>
    <s v="30 days"/>
    <s v="Email"/>
    <n v="0.14000000000000001"/>
    <s v="$19,308.00"/>
    <n v="4.3899999999999997"/>
    <s v="New York"/>
    <s v="Mandarin"/>
    <n v="726"/>
    <n v="6296"/>
    <n v="5"/>
    <x v="2"/>
    <d v="2021-08-04T00:00:00"/>
  </r>
  <r>
    <s v="Search"/>
    <s v="Women 35-44"/>
    <s v="30 days"/>
    <s v="Google Ads"/>
    <n v="0.11"/>
    <s v="$13,185.00"/>
    <n v="6.06"/>
    <s v="Houston"/>
    <s v="English"/>
    <n v="614"/>
    <n v="9971"/>
    <n v="10"/>
    <x v="3"/>
    <d v="2021-08-05T00:00:00"/>
  </r>
  <r>
    <s v="Email"/>
    <s v="Men 18-24"/>
    <s v="15 days"/>
    <s v="Instagram"/>
    <n v="0.05"/>
    <s v="$15,880.00"/>
    <n v="5.85"/>
    <s v="Los Angeles"/>
    <s v="Spanish"/>
    <n v="967"/>
    <n v="9549"/>
    <n v="5"/>
    <x v="0"/>
    <d v="2021-08-06T00:00:00"/>
  </r>
  <r>
    <s v="Search"/>
    <s v="Women 25-34"/>
    <s v="15 days"/>
    <s v="Email"/>
    <n v="0.08"/>
    <s v="$13,524.00"/>
    <n v="3.91"/>
    <s v="Los Angeles"/>
    <s v="Spanish"/>
    <n v="167"/>
    <n v="9596"/>
    <n v="10"/>
    <x v="1"/>
    <d v="2021-08-07T00:00:00"/>
  </r>
  <r>
    <s v="Influencer"/>
    <s v="All Ages"/>
    <s v="15 days"/>
    <s v="Email"/>
    <n v="0.03"/>
    <s v="$10,536.00"/>
    <n v="8"/>
    <s v="New York"/>
    <s v="Mandarin"/>
    <n v="924"/>
    <n v="3584"/>
    <n v="10"/>
    <x v="3"/>
    <d v="2021-08-08T00:00:00"/>
  </r>
  <r>
    <s v="Email"/>
    <s v="Men 18-24"/>
    <s v="15 days"/>
    <s v="Email"/>
    <n v="0.02"/>
    <s v="$5,941.00"/>
    <n v="6.73"/>
    <s v="Miami"/>
    <s v="French"/>
    <n v="715"/>
    <n v="8580"/>
    <n v="2"/>
    <x v="0"/>
    <d v="2021-08-09T00:00:00"/>
  </r>
  <r>
    <s v="Email"/>
    <s v="Men 25-34"/>
    <s v="15 days"/>
    <s v="Instagram"/>
    <n v="0.09"/>
    <s v="$12,239.00"/>
    <n v="2.98"/>
    <s v="Los Angeles"/>
    <s v="Mandarin"/>
    <n v="198"/>
    <n v="8847"/>
    <n v="2"/>
    <x v="1"/>
    <d v="2021-08-10T00:00:00"/>
  </r>
  <r>
    <s v="Search"/>
    <s v="Women 25-34"/>
    <s v="30 days"/>
    <s v="Facebook"/>
    <n v="0.04"/>
    <s v="$11,973.00"/>
    <n v="5.36"/>
    <s v="Los Angeles"/>
    <s v="Spanish"/>
    <n v="240"/>
    <n v="5611"/>
    <n v="6"/>
    <x v="3"/>
    <d v="2021-08-11T00:00:00"/>
  </r>
  <r>
    <s v="Display"/>
    <s v="Women 35-44"/>
    <s v="15 days"/>
    <s v="Google Ads"/>
    <n v="0.1"/>
    <s v="$5,697.00"/>
    <n v="7.76"/>
    <s v="Miami"/>
    <s v="German"/>
    <n v="285"/>
    <n v="3131"/>
    <n v="1"/>
    <x v="1"/>
    <d v="2021-08-12T00:00:00"/>
  </r>
  <r>
    <s v="Email"/>
    <s v="Men 25-34"/>
    <s v="30 days"/>
    <s v="Instagram"/>
    <n v="0.12"/>
    <s v="$6,388.00"/>
    <n v="6.8"/>
    <s v="Houston"/>
    <s v="English"/>
    <n v="159"/>
    <n v="4073"/>
    <n v="7"/>
    <x v="4"/>
    <d v="2021-08-13T00:00:00"/>
  </r>
  <r>
    <s v="Influencer"/>
    <s v="Women 35-44"/>
    <s v="60 days"/>
    <s v="Facebook"/>
    <n v="0.15"/>
    <s v="$10,330.00"/>
    <n v="2.83"/>
    <s v="Houston"/>
    <s v="French"/>
    <n v="153"/>
    <n v="5056"/>
    <n v="1"/>
    <x v="1"/>
    <d v="2021-08-14T00:00:00"/>
  </r>
  <r>
    <s v="Email"/>
    <s v="Men 18-24"/>
    <s v="45 days"/>
    <s v="Instagram"/>
    <n v="0.08"/>
    <s v="$5,429.00"/>
    <n v="6.93"/>
    <s v="Los Angeles"/>
    <s v="English"/>
    <n v="423"/>
    <n v="7289"/>
    <n v="1"/>
    <x v="1"/>
    <d v="2021-08-15T00:00:00"/>
  </r>
  <r>
    <s v="Influencer"/>
    <s v="Men 25-34"/>
    <s v="45 days"/>
    <s v="Google Ads"/>
    <n v="0.15"/>
    <s v="$16,318.00"/>
    <n v="5.39"/>
    <s v="Chicago"/>
    <s v="German"/>
    <n v="660"/>
    <n v="1268"/>
    <n v="1"/>
    <x v="2"/>
    <d v="2021-08-16T00:00:00"/>
  </r>
  <r>
    <s v="Search"/>
    <s v="Men 25-34"/>
    <s v="60 days"/>
    <s v="Website"/>
    <n v="0.08"/>
    <s v="$10,475.00"/>
    <n v="6.46"/>
    <s v="Los Angeles"/>
    <s v="Mandarin"/>
    <n v="111"/>
    <n v="8357"/>
    <n v="6"/>
    <x v="0"/>
    <d v="2021-08-17T00:00:00"/>
  </r>
  <r>
    <s v="Search"/>
    <s v="Women 35-44"/>
    <s v="30 days"/>
    <s v="Instagram"/>
    <n v="0.02"/>
    <s v="$14,610.00"/>
    <n v="5.38"/>
    <s v="Los Angeles"/>
    <s v="French"/>
    <n v="820"/>
    <n v="5111"/>
    <n v="4"/>
    <x v="3"/>
    <d v="2021-08-18T00:00:00"/>
  </r>
  <r>
    <s v="Email"/>
    <s v="Women 35-44"/>
    <s v="15 days"/>
    <s v="Facebook"/>
    <n v="0.1"/>
    <s v="$9,636.00"/>
    <n v="5.08"/>
    <s v="New York"/>
    <s v="German"/>
    <n v="935"/>
    <n v="6946"/>
    <n v="2"/>
    <x v="3"/>
    <d v="2021-08-19T00:00:00"/>
  </r>
  <r>
    <s v="Email"/>
    <s v="Women 25-34"/>
    <s v="60 days"/>
    <s v="Google Ads"/>
    <n v="0.05"/>
    <s v="$11,450.00"/>
    <n v="2.89"/>
    <s v="New York"/>
    <s v="Spanish"/>
    <n v="685"/>
    <n v="7667"/>
    <n v="6"/>
    <x v="3"/>
    <d v="2021-08-20T00:00:00"/>
  </r>
  <r>
    <s v="Email"/>
    <s v="Women 35-44"/>
    <s v="60 days"/>
    <s v="Facebook"/>
    <n v="0.02"/>
    <s v="$14,372.00"/>
    <n v="4.26"/>
    <s v="Houston"/>
    <s v="Spanish"/>
    <n v="703"/>
    <n v="6178"/>
    <n v="2"/>
    <x v="0"/>
    <d v="2021-08-21T00:00:00"/>
  </r>
  <r>
    <s v="Search"/>
    <s v="Men 25-34"/>
    <s v="60 days"/>
    <s v="Website"/>
    <n v="0.04"/>
    <s v="$15,105.00"/>
    <n v="5.61"/>
    <s v="Chicago"/>
    <s v="German"/>
    <n v="366"/>
    <n v="8306"/>
    <n v="1"/>
    <x v="3"/>
    <d v="2021-08-22T00:00:00"/>
  </r>
  <r>
    <s v="Display"/>
    <s v="Men 25-34"/>
    <s v="15 days"/>
    <s v="Facebook"/>
    <n v="7.0000000000000007E-2"/>
    <s v="$10,319.00"/>
    <n v="7.47"/>
    <s v="Chicago"/>
    <s v="German"/>
    <n v="409"/>
    <n v="4851"/>
    <n v="6"/>
    <x v="4"/>
    <d v="2021-08-23T00:00:00"/>
  </r>
  <r>
    <s v="Search"/>
    <s v="Women 25-34"/>
    <s v="45 days"/>
    <s v="Google Ads"/>
    <n v="0.04"/>
    <s v="$5,220.00"/>
    <n v="4.79"/>
    <s v="New York"/>
    <s v="French"/>
    <n v="662"/>
    <n v="8586"/>
    <n v="2"/>
    <x v="3"/>
    <d v="2021-08-24T00:00:00"/>
  </r>
  <r>
    <s v="Search"/>
    <s v="Men 18-24"/>
    <s v="30 days"/>
    <s v="Email"/>
    <n v="0.14000000000000001"/>
    <s v="$15,820.00"/>
    <n v="5.12"/>
    <s v="Chicago"/>
    <s v="German"/>
    <n v="240"/>
    <n v="6283"/>
    <n v="9"/>
    <x v="2"/>
    <d v="2021-08-25T00:00:00"/>
  </r>
  <r>
    <s v="Display"/>
    <s v="Men 18-24"/>
    <s v="60 days"/>
    <s v="Website"/>
    <n v="0.01"/>
    <s v="$18,076.00"/>
    <n v="3.13"/>
    <s v="New York"/>
    <s v="English"/>
    <n v="320"/>
    <n v="5064"/>
    <n v="6"/>
    <x v="3"/>
    <d v="2021-08-26T00:00:00"/>
  </r>
  <r>
    <s v="Social Media"/>
    <s v="Women 25-34"/>
    <s v="60 days"/>
    <s v="Email"/>
    <n v="0.08"/>
    <s v="$18,074.00"/>
    <n v="5.99"/>
    <s v="Chicago"/>
    <s v="German"/>
    <n v="587"/>
    <n v="4909"/>
    <n v="5"/>
    <x v="4"/>
    <d v="2021-08-27T00:00:00"/>
  </r>
  <r>
    <s v="Email"/>
    <s v="Women 35-44"/>
    <s v="60 days"/>
    <s v="Google Ads"/>
    <n v="0.1"/>
    <s v="$6,676.00"/>
    <n v="5.75"/>
    <s v="Los Angeles"/>
    <s v="Spanish"/>
    <n v="119"/>
    <n v="6702"/>
    <n v="7"/>
    <x v="0"/>
    <d v="2021-08-28T00:00:00"/>
  </r>
  <r>
    <s v="Display"/>
    <s v="Women 25-34"/>
    <s v="45 days"/>
    <s v="Email"/>
    <n v="0.06"/>
    <s v="$19,928.00"/>
    <n v="4.24"/>
    <s v="Miami"/>
    <s v="French"/>
    <n v="116"/>
    <n v="3794"/>
    <n v="4"/>
    <x v="1"/>
    <d v="2021-08-29T00:00:00"/>
  </r>
  <r>
    <s v="Search"/>
    <s v="Women 25-34"/>
    <s v="60 days"/>
    <s v="Google Ads"/>
    <n v="0.11"/>
    <s v="$14,322.00"/>
    <n v="5.66"/>
    <s v="New York"/>
    <s v="Spanish"/>
    <n v="872"/>
    <n v="8759"/>
    <n v="2"/>
    <x v="3"/>
    <d v="2021-08-30T00:00:00"/>
  </r>
  <r>
    <s v="Influencer"/>
    <s v="Men 18-24"/>
    <s v="60 days"/>
    <s v="Website"/>
    <n v="0.1"/>
    <s v="$19,463.00"/>
    <n v="3.02"/>
    <s v="Miami"/>
    <s v="Mandarin"/>
    <n v="970"/>
    <n v="8060"/>
    <n v="3"/>
    <x v="0"/>
    <d v="2021-08-31T00:00:00"/>
  </r>
  <r>
    <s v="Influencer"/>
    <s v="Men 25-34"/>
    <s v="45 days"/>
    <s v="Google Ads"/>
    <n v="0.13"/>
    <s v="$12,616.00"/>
    <n v="5.23"/>
    <s v="New York"/>
    <s v="German"/>
    <n v="864"/>
    <n v="1054"/>
    <n v="6"/>
    <x v="3"/>
    <d v="2021-09-01T00:00:00"/>
  </r>
  <r>
    <s v="Influencer"/>
    <s v="Women 25-34"/>
    <s v="30 days"/>
    <s v="Website"/>
    <n v="0.12"/>
    <s v="$14,856.00"/>
    <n v="2.0499999999999998"/>
    <s v="Chicago"/>
    <s v="Mandarin"/>
    <n v="597"/>
    <n v="2672"/>
    <n v="3"/>
    <x v="3"/>
    <d v="2021-09-02T00:00:00"/>
  </r>
  <r>
    <s v="Display"/>
    <s v="Men 18-24"/>
    <s v="15 days"/>
    <s v="Instagram"/>
    <n v="0.14000000000000001"/>
    <s v="$19,347.00"/>
    <n v="3.49"/>
    <s v="Houston"/>
    <s v="French"/>
    <n v="993"/>
    <n v="5113"/>
    <n v="2"/>
    <x v="0"/>
    <d v="2021-09-03T00:00:00"/>
  </r>
  <r>
    <s v="Social Media"/>
    <s v="Men 25-34"/>
    <s v="15 days"/>
    <s v="Google Ads"/>
    <n v="0.15"/>
    <s v="$14,124.00"/>
    <n v="6.53"/>
    <s v="New York"/>
    <s v="Spanish"/>
    <n v="967"/>
    <n v="4832"/>
    <n v="8"/>
    <x v="2"/>
    <d v="2021-09-04T00:00:00"/>
  </r>
  <r>
    <s v="Social Media"/>
    <s v="Women 25-34"/>
    <s v="45 days"/>
    <s v="Google Ads"/>
    <n v="0.15"/>
    <s v="$9,761.00"/>
    <n v="3.26"/>
    <s v="Chicago"/>
    <s v="Mandarin"/>
    <n v="350"/>
    <n v="4327"/>
    <n v="10"/>
    <x v="4"/>
    <d v="2021-09-05T00:00:00"/>
  </r>
  <r>
    <s v="Social Media"/>
    <s v="Women 35-44"/>
    <s v="30 days"/>
    <s v="Google Ads"/>
    <n v="0.1"/>
    <s v="$5,575.00"/>
    <n v="3.42"/>
    <s v="Houston"/>
    <s v="English"/>
    <n v="324"/>
    <n v="2310"/>
    <n v="6"/>
    <x v="1"/>
    <d v="2021-09-06T00:00:00"/>
  </r>
  <r>
    <s v="Display"/>
    <s v="All Ages"/>
    <s v="15 days"/>
    <s v="Email"/>
    <n v="0.13"/>
    <s v="$15,120.00"/>
    <n v="5.25"/>
    <s v="Chicago"/>
    <s v="Mandarin"/>
    <n v="897"/>
    <n v="1928"/>
    <n v="7"/>
    <x v="3"/>
    <d v="2021-09-07T00:00:00"/>
  </r>
  <r>
    <s v="Display"/>
    <s v="Women 25-34"/>
    <s v="45 days"/>
    <s v="Website"/>
    <n v="0.1"/>
    <s v="$16,108.00"/>
    <n v="2.15"/>
    <s v="New York"/>
    <s v="French"/>
    <n v="162"/>
    <n v="7983"/>
    <n v="7"/>
    <x v="3"/>
    <d v="2021-09-08T00:00:00"/>
  </r>
  <r>
    <s v="Display"/>
    <s v="Men 18-24"/>
    <s v="60 days"/>
    <s v="Email"/>
    <n v="0.03"/>
    <s v="$6,459.00"/>
    <n v="5.33"/>
    <s v="Houston"/>
    <s v="Mandarin"/>
    <n v="949"/>
    <n v="7441"/>
    <n v="4"/>
    <x v="4"/>
    <d v="2021-09-09T00:00:00"/>
  </r>
  <r>
    <s v="Search"/>
    <s v="All Ages"/>
    <s v="30 days"/>
    <s v="Email"/>
    <n v="0.08"/>
    <s v="$16,937.00"/>
    <n v="4.24"/>
    <s v="Houston"/>
    <s v="French"/>
    <n v="154"/>
    <n v="7455"/>
    <n v="9"/>
    <x v="0"/>
    <d v="2021-09-10T00:00:00"/>
  </r>
  <r>
    <s v="Influencer"/>
    <s v="Women 35-44"/>
    <s v="60 days"/>
    <s v="Facebook"/>
    <n v="7.0000000000000007E-2"/>
    <s v="$11,092.00"/>
    <n v="4.55"/>
    <s v="Los Angeles"/>
    <s v="English"/>
    <n v="735"/>
    <n v="7035"/>
    <n v="7"/>
    <x v="1"/>
    <d v="2021-09-11T00:00:00"/>
  </r>
  <r>
    <s v="Social Media"/>
    <s v="Women 35-44"/>
    <s v="30 days"/>
    <s v="Facebook"/>
    <n v="0.05"/>
    <s v="$6,772.00"/>
    <n v="5.55"/>
    <s v="New York"/>
    <s v="Spanish"/>
    <n v="341"/>
    <n v="9370"/>
    <n v="2"/>
    <x v="3"/>
    <d v="2021-09-12T00:00:00"/>
  </r>
  <r>
    <s v="Influencer"/>
    <s v="Men 25-34"/>
    <s v="30 days"/>
    <s v="YouTube"/>
    <n v="0.08"/>
    <s v="$7,331.00"/>
    <n v="2.27"/>
    <s v="Miami"/>
    <s v="Spanish"/>
    <n v="222"/>
    <n v="7421"/>
    <n v="7"/>
    <x v="2"/>
    <d v="2021-09-13T00:00:00"/>
  </r>
  <r>
    <s v="Display"/>
    <s v="Men 25-34"/>
    <s v="45 days"/>
    <s v="YouTube"/>
    <n v="0.02"/>
    <s v="$16,189.00"/>
    <n v="6.92"/>
    <s v="New York"/>
    <s v="German"/>
    <n v="841"/>
    <n v="9783"/>
    <n v="7"/>
    <x v="1"/>
    <d v="2021-09-14T00:00:00"/>
  </r>
  <r>
    <s v="Display"/>
    <s v="Women 35-44"/>
    <s v="30 days"/>
    <s v="Instagram"/>
    <n v="0.06"/>
    <s v="$11,003.00"/>
    <n v="7.63"/>
    <s v="Miami"/>
    <s v="Mandarin"/>
    <n v="986"/>
    <n v="6349"/>
    <n v="3"/>
    <x v="3"/>
    <d v="2021-09-15T00:00:00"/>
  </r>
  <r>
    <s v="Social Media"/>
    <s v="Men 25-34"/>
    <s v="15 days"/>
    <s v="Google Ads"/>
    <n v="7.0000000000000007E-2"/>
    <s v="$7,726.00"/>
    <n v="7.64"/>
    <s v="Houston"/>
    <s v="German"/>
    <n v="314"/>
    <n v="4021"/>
    <n v="4"/>
    <x v="0"/>
    <d v="2021-09-16T00:00:00"/>
  </r>
  <r>
    <s v="Search"/>
    <s v="Men 25-34"/>
    <s v="30 days"/>
    <s v="Website"/>
    <n v="0.03"/>
    <s v="$15,424.00"/>
    <n v="2.56"/>
    <s v="New York"/>
    <s v="English"/>
    <n v="838"/>
    <n v="9611"/>
    <n v="6"/>
    <x v="0"/>
    <d v="2021-09-17T00:00:00"/>
  </r>
  <r>
    <s v="Display"/>
    <s v="Men 18-24"/>
    <s v="45 days"/>
    <s v="Instagram"/>
    <n v="0.04"/>
    <s v="$13,154.00"/>
    <n v="5.69"/>
    <s v="Chicago"/>
    <s v="Spanish"/>
    <n v="394"/>
    <n v="7139"/>
    <n v="2"/>
    <x v="2"/>
    <d v="2021-09-18T00:00:00"/>
  </r>
  <r>
    <s v="Email"/>
    <s v="Men 18-24"/>
    <s v="60 days"/>
    <s v="Google Ads"/>
    <n v="0.04"/>
    <s v="$9,005.00"/>
    <n v="3.35"/>
    <s v="Los Angeles"/>
    <s v="Mandarin"/>
    <n v="536"/>
    <n v="7663"/>
    <n v="4"/>
    <x v="1"/>
    <d v="2021-09-19T00:00:00"/>
  </r>
  <r>
    <s v="Search"/>
    <s v="All Ages"/>
    <s v="30 days"/>
    <s v="Google Ads"/>
    <n v="0.12"/>
    <s v="$13,481.00"/>
    <n v="6.44"/>
    <s v="Chicago"/>
    <s v="Mandarin"/>
    <n v="143"/>
    <n v="5377"/>
    <n v="8"/>
    <x v="0"/>
    <d v="2021-09-20T00:00:00"/>
  </r>
  <r>
    <s v="Social Media"/>
    <s v="Men 18-24"/>
    <s v="45 days"/>
    <s v="Email"/>
    <n v="0.05"/>
    <s v="$9,957.00"/>
    <n v="3.16"/>
    <s v="Houston"/>
    <s v="French"/>
    <n v="426"/>
    <n v="4894"/>
    <n v="10"/>
    <x v="2"/>
    <d v="2021-09-21T00:00:00"/>
  </r>
  <r>
    <s v="Social Media"/>
    <s v="Women 25-34"/>
    <s v="45 days"/>
    <s v="Facebook"/>
    <n v="7.0000000000000007E-2"/>
    <s v="$12,840.00"/>
    <n v="3.29"/>
    <s v="Houston"/>
    <s v="French"/>
    <n v="295"/>
    <n v="9944"/>
    <n v="9"/>
    <x v="1"/>
    <d v="2021-09-22T00:00:00"/>
  </r>
  <r>
    <s v="Display"/>
    <s v="All Ages"/>
    <s v="30 days"/>
    <s v="Website"/>
    <n v="7.0000000000000007E-2"/>
    <s v="$18,572.00"/>
    <n v="7.1"/>
    <s v="Chicago"/>
    <s v="French"/>
    <n v="661"/>
    <n v="8775"/>
    <n v="2"/>
    <x v="1"/>
    <d v="2021-09-23T00:00:00"/>
  </r>
  <r>
    <s v="Social Media"/>
    <s v="Men 18-24"/>
    <s v="15 days"/>
    <s v="Website"/>
    <n v="7.0000000000000007E-2"/>
    <s v="$7,981.00"/>
    <n v="4.5199999999999996"/>
    <s v="Houston"/>
    <s v="German"/>
    <n v="441"/>
    <n v="9476"/>
    <n v="7"/>
    <x v="4"/>
    <d v="2021-09-24T00:00:00"/>
  </r>
  <r>
    <s v="Search"/>
    <s v="Women 25-34"/>
    <s v="30 days"/>
    <s v="Google Ads"/>
    <n v="0.03"/>
    <s v="$13,134.00"/>
    <n v="7.66"/>
    <s v="Houston"/>
    <s v="Mandarin"/>
    <n v="983"/>
    <n v="3980"/>
    <n v="4"/>
    <x v="4"/>
    <d v="2021-09-25T00:00:00"/>
  </r>
  <r>
    <s v="Email"/>
    <s v="Women 25-34"/>
    <s v="45 days"/>
    <s v="Email"/>
    <n v="0.09"/>
    <s v="$17,232.00"/>
    <n v="3.77"/>
    <s v="Houston"/>
    <s v="French"/>
    <n v="354"/>
    <n v="9225"/>
    <n v="3"/>
    <x v="2"/>
    <d v="2021-09-26T00:00:00"/>
  </r>
  <r>
    <s v="Social Media"/>
    <s v="Men 18-24"/>
    <s v="45 days"/>
    <s v="Google Ads"/>
    <n v="0.03"/>
    <s v="$18,883.00"/>
    <n v="3.54"/>
    <s v="New York"/>
    <s v="Mandarin"/>
    <n v="570"/>
    <n v="9730"/>
    <n v="9"/>
    <x v="3"/>
    <d v="2021-09-27T00:00:00"/>
  </r>
  <r>
    <s v="Display"/>
    <s v="Men 25-34"/>
    <s v="15 days"/>
    <s v="Instagram"/>
    <n v="0.03"/>
    <s v="$14,168.00"/>
    <n v="3.39"/>
    <s v="New York"/>
    <s v="English"/>
    <n v="676"/>
    <n v="4287"/>
    <n v="1"/>
    <x v="2"/>
    <d v="2021-09-28T00:00:00"/>
  </r>
  <r>
    <s v="Search"/>
    <s v="Men 25-34"/>
    <s v="30 days"/>
    <s v="Email"/>
    <n v="0.09"/>
    <s v="$8,078.00"/>
    <n v="4.6500000000000004"/>
    <s v="Miami"/>
    <s v="Spanish"/>
    <n v="741"/>
    <n v="5040"/>
    <n v="2"/>
    <x v="1"/>
    <d v="2021-09-29T00:00:00"/>
  </r>
  <r>
    <s v="Search"/>
    <s v="Women 35-44"/>
    <s v="15 days"/>
    <s v="Instagram"/>
    <n v="0.06"/>
    <s v="$19,023.00"/>
    <n v="7.62"/>
    <s v="Los Angeles"/>
    <s v="German"/>
    <n v="274"/>
    <n v="4451"/>
    <n v="7"/>
    <x v="0"/>
    <d v="2021-09-30T00:00:00"/>
  </r>
  <r>
    <s v="Social Media"/>
    <s v="All Ages"/>
    <s v="45 days"/>
    <s v="Facebook"/>
    <n v="0.08"/>
    <s v="$12,970.00"/>
    <n v="7.25"/>
    <s v="Los Angeles"/>
    <s v="French"/>
    <n v="860"/>
    <n v="6750"/>
    <n v="6"/>
    <x v="1"/>
    <d v="2021-10-01T00:00:00"/>
  </r>
  <r>
    <s v="Influencer"/>
    <s v="Women 35-44"/>
    <s v="60 days"/>
    <s v="Email"/>
    <n v="0.06"/>
    <s v="$8,786.00"/>
    <n v="7.56"/>
    <s v="Houston"/>
    <s v="Mandarin"/>
    <n v="397"/>
    <n v="6102"/>
    <n v="8"/>
    <x v="1"/>
    <d v="2021-10-02T00:00:00"/>
  </r>
  <r>
    <s v="Influencer"/>
    <s v="All Ages"/>
    <s v="60 days"/>
    <s v="Google Ads"/>
    <n v="7.0000000000000007E-2"/>
    <s v="$14,623.00"/>
    <n v="3.05"/>
    <s v="Los Angeles"/>
    <s v="English"/>
    <n v="449"/>
    <n v="7339"/>
    <n v="1"/>
    <x v="3"/>
    <d v="2021-10-03T00:00:00"/>
  </r>
  <r>
    <s v="Email"/>
    <s v="Men 25-34"/>
    <s v="15 days"/>
    <s v="Instagram"/>
    <n v="0.08"/>
    <s v="$6,326.00"/>
    <n v="5.2"/>
    <s v="Miami"/>
    <s v="French"/>
    <n v="461"/>
    <n v="7818"/>
    <n v="2"/>
    <x v="2"/>
    <d v="2021-10-04T00:00:00"/>
  </r>
  <r>
    <s v="Email"/>
    <s v="All Ages"/>
    <s v="30 days"/>
    <s v="Website"/>
    <n v="0.03"/>
    <s v="$18,728.00"/>
    <n v="5.48"/>
    <s v="Houston"/>
    <s v="Mandarin"/>
    <n v="831"/>
    <n v="9026"/>
    <n v="10"/>
    <x v="2"/>
    <d v="2021-10-05T00:00:00"/>
  </r>
  <r>
    <s v="Email"/>
    <s v="Men 18-24"/>
    <s v="30 days"/>
    <s v="Email"/>
    <n v="0.14000000000000001"/>
    <s v="$12,494.00"/>
    <n v="7.56"/>
    <s v="Miami"/>
    <s v="German"/>
    <n v="631"/>
    <n v="9863"/>
    <n v="10"/>
    <x v="3"/>
    <d v="2021-10-06T00:00:00"/>
  </r>
  <r>
    <s v="Display"/>
    <s v="Men 25-34"/>
    <s v="60 days"/>
    <s v="Instagram"/>
    <n v="0.02"/>
    <s v="$11,640.00"/>
    <n v="6.62"/>
    <s v="Los Angeles"/>
    <s v="German"/>
    <n v="560"/>
    <n v="1229"/>
    <n v="8"/>
    <x v="2"/>
    <d v="2021-10-07T00:00:00"/>
  </r>
  <r>
    <s v="Search"/>
    <s v="Women 25-34"/>
    <s v="60 days"/>
    <s v="Instagram"/>
    <n v="0.01"/>
    <s v="$8,340.00"/>
    <n v="3.9"/>
    <s v="Houston"/>
    <s v="Mandarin"/>
    <n v="570"/>
    <n v="8066"/>
    <n v="5"/>
    <x v="2"/>
    <d v="2021-10-08T00:00:00"/>
  </r>
  <r>
    <s v="Display"/>
    <s v="Women 25-34"/>
    <s v="60 days"/>
    <s v="Email"/>
    <n v="0.11"/>
    <s v="$10,909.00"/>
    <n v="6.21"/>
    <s v="Los Angeles"/>
    <s v="French"/>
    <n v="921"/>
    <n v="2726"/>
    <n v="2"/>
    <x v="4"/>
    <d v="2021-10-09T00:00:00"/>
  </r>
  <r>
    <s v="Email"/>
    <s v="All Ages"/>
    <s v="60 days"/>
    <s v="YouTube"/>
    <n v="0.05"/>
    <s v="$12,008.00"/>
    <n v="3.01"/>
    <s v="New York"/>
    <s v="Mandarin"/>
    <n v="262"/>
    <n v="8773"/>
    <n v="5"/>
    <x v="0"/>
    <d v="2021-10-10T00:00:00"/>
  </r>
  <r>
    <s v="Email"/>
    <s v="Women 25-34"/>
    <s v="45 days"/>
    <s v="Instagram"/>
    <n v="0.15"/>
    <s v="$15,178.00"/>
    <n v="7.68"/>
    <s v="Chicago"/>
    <s v="English"/>
    <n v="294"/>
    <n v="9365"/>
    <n v="4"/>
    <x v="2"/>
    <d v="2021-10-11T00:00:00"/>
  </r>
  <r>
    <s v="Search"/>
    <s v="Women 35-44"/>
    <s v="30 days"/>
    <s v="YouTube"/>
    <n v="0.02"/>
    <s v="$8,493.00"/>
    <n v="6.92"/>
    <s v="Houston"/>
    <s v="Spanish"/>
    <n v="257"/>
    <n v="7802"/>
    <n v="1"/>
    <x v="2"/>
    <d v="2021-10-12T00:00:00"/>
  </r>
  <r>
    <s v="Email"/>
    <s v="Women 35-44"/>
    <s v="45 days"/>
    <s v="YouTube"/>
    <n v="0.06"/>
    <s v="$11,813.00"/>
    <n v="6.03"/>
    <s v="Miami"/>
    <s v="German"/>
    <n v="441"/>
    <n v="6520"/>
    <n v="6"/>
    <x v="3"/>
    <d v="2021-10-13T00:00:00"/>
  </r>
  <r>
    <s v="Influencer"/>
    <s v="All Ages"/>
    <s v="45 days"/>
    <s v="Instagram"/>
    <n v="0.14000000000000001"/>
    <s v="$11,491.00"/>
    <n v="7.08"/>
    <s v="Chicago"/>
    <s v="Spanish"/>
    <n v="433"/>
    <n v="8276"/>
    <n v="7"/>
    <x v="4"/>
    <d v="2021-10-14T00:00:00"/>
  </r>
  <r>
    <s v="Email"/>
    <s v="Men 18-24"/>
    <s v="60 days"/>
    <s v="Google Ads"/>
    <n v="0.05"/>
    <s v="$13,976.00"/>
    <n v="5.28"/>
    <s v="Chicago"/>
    <s v="German"/>
    <n v="554"/>
    <n v="8163"/>
    <n v="4"/>
    <x v="4"/>
    <d v="2021-10-15T00:00:00"/>
  </r>
  <r>
    <s v="Search"/>
    <s v="Men 25-34"/>
    <s v="30 days"/>
    <s v="Google Ads"/>
    <n v="0.02"/>
    <s v="$6,300.00"/>
    <n v="4.47"/>
    <s v="Houston"/>
    <s v="French"/>
    <n v="704"/>
    <n v="4780"/>
    <n v="4"/>
    <x v="4"/>
    <d v="2021-10-16T00:00:00"/>
  </r>
  <r>
    <s v="Search"/>
    <s v="Women 35-44"/>
    <s v="60 days"/>
    <s v="Instagram"/>
    <n v="0.04"/>
    <s v="$9,263.00"/>
    <n v="5.88"/>
    <s v="Houston"/>
    <s v="Spanish"/>
    <n v="399"/>
    <n v="8595"/>
    <n v="4"/>
    <x v="2"/>
    <d v="2021-10-17T00:00:00"/>
  </r>
  <r>
    <s v="Display"/>
    <s v="Men 25-34"/>
    <s v="15 days"/>
    <s v="Facebook"/>
    <n v="0.05"/>
    <s v="$6,609.00"/>
    <n v="2.27"/>
    <s v="New York"/>
    <s v="German"/>
    <n v="664"/>
    <n v="4193"/>
    <n v="4"/>
    <x v="1"/>
    <d v="2021-10-18T00:00:00"/>
  </r>
  <r>
    <s v="Search"/>
    <s v="Women 35-44"/>
    <s v="60 days"/>
    <s v="Website"/>
    <n v="0.04"/>
    <s v="$5,037.00"/>
    <n v="4.3"/>
    <s v="Los Angeles"/>
    <s v="English"/>
    <n v="784"/>
    <n v="9745"/>
    <n v="1"/>
    <x v="0"/>
    <d v="2021-10-19T00:00:00"/>
  </r>
  <r>
    <s v="Email"/>
    <s v="Men 25-34"/>
    <s v="15 days"/>
    <s v="Facebook"/>
    <n v="0.04"/>
    <s v="$18,537.00"/>
    <n v="2.25"/>
    <s v="Chicago"/>
    <s v="Mandarin"/>
    <n v="697"/>
    <n v="5523"/>
    <n v="6"/>
    <x v="4"/>
    <d v="2021-10-20T00:00:00"/>
  </r>
  <r>
    <s v="Social Media"/>
    <s v="Women 25-34"/>
    <s v="30 days"/>
    <s v="Website"/>
    <n v="0.12"/>
    <s v="$14,238.00"/>
    <n v="4.53"/>
    <s v="New York"/>
    <s v="English"/>
    <n v="552"/>
    <n v="1050"/>
    <n v="6"/>
    <x v="1"/>
    <d v="2021-10-21T00:00:00"/>
  </r>
  <r>
    <s v="Display"/>
    <s v="Men 18-24"/>
    <s v="60 days"/>
    <s v="Website"/>
    <n v="0.05"/>
    <s v="$14,949.00"/>
    <n v="2.09"/>
    <s v="Los Angeles"/>
    <s v="German"/>
    <n v="200"/>
    <n v="2467"/>
    <n v="8"/>
    <x v="0"/>
    <d v="2021-10-22T00:00:00"/>
  </r>
  <r>
    <s v="Influencer"/>
    <s v="Women 25-34"/>
    <s v="45 days"/>
    <s v="YouTube"/>
    <n v="0.06"/>
    <s v="$6,243.00"/>
    <n v="5.09"/>
    <s v="Houston"/>
    <s v="German"/>
    <n v="924"/>
    <n v="5798"/>
    <n v="8"/>
    <x v="2"/>
    <d v="2021-10-23T00:00:00"/>
  </r>
  <r>
    <s v="Display"/>
    <s v="All Ages"/>
    <s v="30 days"/>
    <s v="Instagram"/>
    <n v="0.05"/>
    <s v="$12,470.00"/>
    <n v="7.2"/>
    <s v="Los Angeles"/>
    <s v="Spanish"/>
    <n v="247"/>
    <n v="4962"/>
    <n v="10"/>
    <x v="4"/>
    <d v="2021-10-24T00:00:00"/>
  </r>
  <r>
    <s v="Display"/>
    <s v="Men 25-34"/>
    <s v="15 days"/>
    <s v="Google Ads"/>
    <n v="0.06"/>
    <s v="$14,236.00"/>
    <n v="5.67"/>
    <s v="Chicago"/>
    <s v="English"/>
    <n v="801"/>
    <n v="3054"/>
    <n v="4"/>
    <x v="3"/>
    <d v="2021-10-25T00:00:00"/>
  </r>
  <r>
    <s v="Display"/>
    <s v="Men 25-34"/>
    <s v="60 days"/>
    <s v="Email"/>
    <n v="0.02"/>
    <s v="$18,677.00"/>
    <n v="3.71"/>
    <s v="Los Angeles"/>
    <s v="Mandarin"/>
    <n v="334"/>
    <n v="1647"/>
    <n v="1"/>
    <x v="1"/>
    <d v="2021-10-26T00:00:00"/>
  </r>
  <r>
    <s v="Social Media"/>
    <s v="All Ages"/>
    <s v="60 days"/>
    <s v="Email"/>
    <n v="0.06"/>
    <s v="$17,986.00"/>
    <n v="7.99"/>
    <s v="Chicago"/>
    <s v="German"/>
    <n v="199"/>
    <n v="8846"/>
    <n v="10"/>
    <x v="0"/>
    <d v="2021-10-27T00:00:00"/>
  </r>
  <r>
    <s v="Social Media"/>
    <s v="Women 25-34"/>
    <s v="15 days"/>
    <s v="Google Ads"/>
    <n v="7.0000000000000007E-2"/>
    <s v="$11,553.00"/>
    <n v="6.05"/>
    <s v="New York"/>
    <s v="Mandarin"/>
    <n v="420"/>
    <n v="3838"/>
    <n v="1"/>
    <x v="2"/>
    <d v="2021-10-28T00:00:00"/>
  </r>
  <r>
    <s v="Display"/>
    <s v="Women 25-34"/>
    <s v="60 days"/>
    <s v="Website"/>
    <n v="0.02"/>
    <s v="$10,856.00"/>
    <n v="6.46"/>
    <s v="Houston"/>
    <s v="French"/>
    <n v="406"/>
    <n v="6117"/>
    <n v="6"/>
    <x v="3"/>
    <d v="2021-10-29T00:00:00"/>
  </r>
  <r>
    <s v="Email"/>
    <s v="Men 18-24"/>
    <s v="30 days"/>
    <s v="Google Ads"/>
    <n v="0.12"/>
    <s v="$14,564.00"/>
    <n v="6.35"/>
    <s v="Houston"/>
    <s v="Mandarin"/>
    <n v="771"/>
    <n v="3901"/>
    <n v="2"/>
    <x v="1"/>
    <d v="2021-10-30T00:00:00"/>
  </r>
  <r>
    <s v="Email"/>
    <s v="Men 25-34"/>
    <s v="30 days"/>
    <s v="Facebook"/>
    <n v="0.03"/>
    <s v="$7,215.00"/>
    <n v="6.82"/>
    <s v="New York"/>
    <s v="Spanish"/>
    <n v="586"/>
    <n v="7959"/>
    <n v="2"/>
    <x v="2"/>
    <d v="2021-10-31T00:00:00"/>
  </r>
  <r>
    <s v="Search"/>
    <s v="Women 25-34"/>
    <s v="15 days"/>
    <s v="Google Ads"/>
    <n v="0.1"/>
    <s v="$14,291.00"/>
    <n v="2.94"/>
    <s v="Los Angeles"/>
    <s v="German"/>
    <n v="872"/>
    <n v="6875"/>
    <n v="7"/>
    <x v="0"/>
    <d v="2021-11-01T00:00:00"/>
  </r>
  <r>
    <s v="Display"/>
    <s v="Men 18-24"/>
    <s v="15 days"/>
    <s v="YouTube"/>
    <n v="0.09"/>
    <s v="$5,189.00"/>
    <n v="4.71"/>
    <s v="Miami"/>
    <s v="English"/>
    <n v="845"/>
    <n v="2395"/>
    <n v="9"/>
    <x v="2"/>
    <d v="2021-11-02T00:00:00"/>
  </r>
  <r>
    <s v="Display"/>
    <s v="Women 25-34"/>
    <s v="30 days"/>
    <s v="YouTube"/>
    <n v="0.03"/>
    <s v="$8,249.00"/>
    <n v="6.02"/>
    <s v="New York"/>
    <s v="English"/>
    <n v="566"/>
    <n v="9149"/>
    <n v="10"/>
    <x v="0"/>
    <d v="2021-11-03T00:00:00"/>
  </r>
  <r>
    <s v="Email"/>
    <s v="Men 18-24"/>
    <s v="45 days"/>
    <s v="Facebook"/>
    <n v="0.14000000000000001"/>
    <s v="$14,830.00"/>
    <n v="7.55"/>
    <s v="Los Angeles"/>
    <s v="Spanish"/>
    <n v="858"/>
    <n v="8551"/>
    <n v="1"/>
    <x v="0"/>
    <d v="2021-11-04T00:00:00"/>
  </r>
  <r>
    <s v="Display"/>
    <s v="Women 35-44"/>
    <s v="30 days"/>
    <s v="Website"/>
    <n v="0.1"/>
    <s v="$5,187.00"/>
    <n v="5.4"/>
    <s v="Miami"/>
    <s v="Mandarin"/>
    <n v="254"/>
    <n v="2409"/>
    <n v="8"/>
    <x v="2"/>
    <d v="2021-11-05T00:00:00"/>
  </r>
  <r>
    <s v="Display"/>
    <s v="All Ages"/>
    <s v="30 days"/>
    <s v="Website"/>
    <n v="0.12"/>
    <s v="$6,813.00"/>
    <n v="5.59"/>
    <s v="Houston"/>
    <s v="Spanish"/>
    <n v="803"/>
    <n v="2031"/>
    <n v="3"/>
    <x v="1"/>
    <d v="2021-11-06T00:00:00"/>
  </r>
  <r>
    <s v="Search"/>
    <s v="All Ages"/>
    <s v="60 days"/>
    <s v="Instagram"/>
    <n v="0.04"/>
    <s v="$15,776.00"/>
    <n v="3"/>
    <s v="Houston"/>
    <s v="Spanish"/>
    <n v="325"/>
    <n v="5452"/>
    <n v="3"/>
    <x v="4"/>
    <d v="2021-11-07T00:00:00"/>
  </r>
  <r>
    <s v="Social Media"/>
    <s v="Men 18-24"/>
    <s v="15 days"/>
    <s v="Instagram"/>
    <n v="0.06"/>
    <s v="$7,059.00"/>
    <n v="2.34"/>
    <s v="Los Angeles"/>
    <s v="Mandarin"/>
    <n v="695"/>
    <n v="4167"/>
    <n v="4"/>
    <x v="0"/>
    <d v="2021-11-08T00:00:00"/>
  </r>
  <r>
    <s v="Influencer"/>
    <s v="Women 25-34"/>
    <s v="45 days"/>
    <s v="Instagram"/>
    <n v="0.11"/>
    <s v="$5,829.00"/>
    <n v="7.9"/>
    <s v="Chicago"/>
    <s v="German"/>
    <n v="195"/>
    <n v="8154"/>
    <n v="9"/>
    <x v="0"/>
    <d v="2021-11-09T00:00:00"/>
  </r>
  <r>
    <s v="Display"/>
    <s v="All Ages"/>
    <s v="45 days"/>
    <s v="Google Ads"/>
    <n v="0.09"/>
    <s v="$8,756.00"/>
    <n v="4.0199999999999996"/>
    <s v="Houston"/>
    <s v="French"/>
    <n v="513"/>
    <n v="6124"/>
    <n v="9"/>
    <x v="2"/>
    <d v="2021-11-10T00:00:00"/>
  </r>
  <r>
    <s v="Email"/>
    <s v="All Ages"/>
    <s v="60 days"/>
    <s v="Website"/>
    <n v="0.14000000000000001"/>
    <s v="$13,515.00"/>
    <n v="5.54"/>
    <s v="Los Angeles"/>
    <s v="Spanish"/>
    <n v="645"/>
    <n v="1813"/>
    <n v="2"/>
    <x v="2"/>
    <d v="2021-11-11T00:00:00"/>
  </r>
  <r>
    <s v="Social Media"/>
    <s v="Women 35-44"/>
    <s v="60 days"/>
    <s v="Website"/>
    <n v="0.1"/>
    <s v="$11,573.00"/>
    <n v="3.89"/>
    <s v="Chicago"/>
    <s v="German"/>
    <n v="439"/>
    <n v="1258"/>
    <n v="1"/>
    <x v="1"/>
    <d v="2021-11-12T00:00:00"/>
  </r>
  <r>
    <s v="Social Media"/>
    <s v="Women 25-34"/>
    <s v="45 days"/>
    <s v="Instagram"/>
    <n v="0.02"/>
    <s v="$18,073.00"/>
    <n v="4.0999999999999996"/>
    <s v="New York"/>
    <s v="English"/>
    <n v="737"/>
    <n v="7217"/>
    <n v="5"/>
    <x v="4"/>
    <d v="2021-11-13T00:00:00"/>
  </r>
  <r>
    <s v="Social Media"/>
    <s v="Men 18-24"/>
    <s v="45 days"/>
    <s v="Website"/>
    <n v="0.06"/>
    <s v="$10,446.00"/>
    <n v="2.69"/>
    <s v="Chicago"/>
    <s v="French"/>
    <n v="568"/>
    <n v="2153"/>
    <n v="8"/>
    <x v="0"/>
    <d v="2021-11-14T00:00:00"/>
  </r>
  <r>
    <s v="Influencer"/>
    <s v="Women 25-34"/>
    <s v="45 days"/>
    <s v="Email"/>
    <n v="0.15"/>
    <s v="$10,042.00"/>
    <n v="4.24"/>
    <s v="Los Angeles"/>
    <s v="English"/>
    <n v="458"/>
    <n v="5007"/>
    <n v="7"/>
    <x v="3"/>
    <d v="2021-11-15T00:00:00"/>
  </r>
  <r>
    <s v="Email"/>
    <s v="Men 25-34"/>
    <s v="45 days"/>
    <s v="YouTube"/>
    <n v="0.05"/>
    <s v="$16,416.00"/>
    <n v="7.45"/>
    <s v="New York"/>
    <s v="French"/>
    <n v="233"/>
    <n v="6820"/>
    <n v="1"/>
    <x v="3"/>
    <d v="2021-11-16T00:00:00"/>
  </r>
  <r>
    <s v="Search"/>
    <s v="Men 18-24"/>
    <s v="45 days"/>
    <s v="Email"/>
    <n v="0.13"/>
    <s v="$15,863.00"/>
    <n v="2.46"/>
    <s v="New York"/>
    <s v="German"/>
    <n v="652"/>
    <n v="3790"/>
    <n v="8"/>
    <x v="2"/>
    <d v="2021-11-17T00:00:00"/>
  </r>
  <r>
    <s v="Display"/>
    <s v="Women 25-34"/>
    <s v="30 days"/>
    <s v="Email"/>
    <n v="0.02"/>
    <s v="$5,720.00"/>
    <n v="3.2"/>
    <s v="Chicago"/>
    <s v="English"/>
    <n v="568"/>
    <n v="5613"/>
    <n v="6"/>
    <x v="1"/>
    <d v="2021-11-18T00:00:00"/>
  </r>
  <r>
    <s v="Email"/>
    <s v="Men 18-24"/>
    <s v="30 days"/>
    <s v="Website"/>
    <n v="0.09"/>
    <s v="$18,371.00"/>
    <n v="7.02"/>
    <s v="Chicago"/>
    <s v="Spanish"/>
    <n v="515"/>
    <n v="1957"/>
    <n v="1"/>
    <x v="3"/>
    <d v="2021-11-19T00:00:00"/>
  </r>
  <r>
    <s v="Email"/>
    <s v="Men 25-34"/>
    <s v="60 days"/>
    <s v="Instagram"/>
    <n v="0.08"/>
    <s v="$9,735.00"/>
    <n v="3.15"/>
    <s v="Chicago"/>
    <s v="French"/>
    <n v="730"/>
    <n v="1745"/>
    <n v="5"/>
    <x v="4"/>
    <d v="2021-11-20T00:00:00"/>
  </r>
  <r>
    <s v="Display"/>
    <s v="All Ages"/>
    <s v="60 days"/>
    <s v="Email"/>
    <n v="0.06"/>
    <s v="$14,549.00"/>
    <n v="3.11"/>
    <s v="Houston"/>
    <s v="German"/>
    <n v="619"/>
    <n v="4159"/>
    <n v="1"/>
    <x v="2"/>
    <d v="2021-11-21T00:00:00"/>
  </r>
  <r>
    <s v="Influencer"/>
    <s v="Women 25-34"/>
    <s v="15 days"/>
    <s v="Email"/>
    <n v="0.13"/>
    <s v="$15,540.00"/>
    <n v="2.5099999999999998"/>
    <s v="Los Angeles"/>
    <s v="Spanish"/>
    <n v="946"/>
    <n v="5454"/>
    <n v="2"/>
    <x v="1"/>
    <d v="2021-11-22T00:00:00"/>
  </r>
  <r>
    <s v="Email"/>
    <s v="Men 25-34"/>
    <s v="30 days"/>
    <s v="Email"/>
    <n v="0.03"/>
    <s v="$6,398.00"/>
    <n v="6.12"/>
    <s v="New York"/>
    <s v="German"/>
    <n v="326"/>
    <n v="7358"/>
    <n v="4"/>
    <x v="3"/>
    <d v="2021-11-23T00:00:00"/>
  </r>
  <r>
    <s v="Influencer"/>
    <s v="Men 25-34"/>
    <s v="30 days"/>
    <s v="YouTube"/>
    <n v="0.01"/>
    <s v="$8,212.00"/>
    <n v="5.22"/>
    <s v="Miami"/>
    <s v="German"/>
    <n v="800"/>
    <n v="6207"/>
    <n v="9"/>
    <x v="2"/>
    <d v="2021-11-24T00:00:00"/>
  </r>
  <r>
    <s v="Display"/>
    <s v="All Ages"/>
    <s v="30 days"/>
    <s v="Facebook"/>
    <n v="0.08"/>
    <s v="$10,423.00"/>
    <n v="5.32"/>
    <s v="Los Angeles"/>
    <s v="English"/>
    <n v="259"/>
    <n v="7752"/>
    <n v="7"/>
    <x v="3"/>
    <d v="2021-11-25T00:00:00"/>
  </r>
  <r>
    <s v="Influencer"/>
    <s v="Women 35-44"/>
    <s v="30 days"/>
    <s v="Instagram"/>
    <n v="0.1"/>
    <s v="$6,841.00"/>
    <n v="6.4"/>
    <s v="Houston"/>
    <s v="Mandarin"/>
    <n v="517"/>
    <n v="1438"/>
    <n v="9"/>
    <x v="2"/>
    <d v="2021-11-26T00:00:00"/>
  </r>
  <r>
    <s v="Search"/>
    <s v="Women 35-44"/>
    <s v="30 days"/>
    <s v="Email"/>
    <n v="0.12"/>
    <s v="$12,716.00"/>
    <n v="5.92"/>
    <s v="Houston"/>
    <s v="Spanish"/>
    <n v="130"/>
    <n v="3442"/>
    <n v="1"/>
    <x v="1"/>
    <d v="2021-11-27T00:00:00"/>
  </r>
  <r>
    <s v="Influencer"/>
    <s v="Men 18-24"/>
    <s v="30 days"/>
    <s v="Instagram"/>
    <n v="0.06"/>
    <s v="$7,710.00"/>
    <n v="2.2799999999999998"/>
    <s v="Chicago"/>
    <s v="English"/>
    <n v="602"/>
    <n v="2757"/>
    <n v="8"/>
    <x v="4"/>
    <d v="2021-11-28T00:00:00"/>
  </r>
  <r>
    <s v="Display"/>
    <s v="Women 35-44"/>
    <s v="30 days"/>
    <s v="Google Ads"/>
    <n v="0.13"/>
    <s v="$18,752.00"/>
    <n v="5.27"/>
    <s v="Houston"/>
    <s v="English"/>
    <n v="474"/>
    <n v="8594"/>
    <n v="7"/>
    <x v="1"/>
    <d v="2021-11-29T00:00:00"/>
  </r>
  <r>
    <s v="Influencer"/>
    <s v="Women 25-34"/>
    <s v="60 days"/>
    <s v="Instagram"/>
    <n v="0.04"/>
    <s v="$11,848.00"/>
    <n v="4.99"/>
    <s v="Los Angeles"/>
    <s v="English"/>
    <n v="563"/>
    <n v="5704"/>
    <n v="7"/>
    <x v="3"/>
    <d v="2021-11-30T00:00:00"/>
  </r>
  <r>
    <s v="Search"/>
    <s v="Women 35-44"/>
    <s v="15 days"/>
    <s v="YouTube"/>
    <n v="0.05"/>
    <s v="$5,040.00"/>
    <n v="7.66"/>
    <s v="New York"/>
    <s v="English"/>
    <n v="285"/>
    <n v="1599"/>
    <n v="2"/>
    <x v="0"/>
    <d v="2021-12-01T00:00:00"/>
  </r>
  <r>
    <s v="Social Media"/>
    <s v="All Ages"/>
    <s v="15 days"/>
    <s v="Facebook"/>
    <n v="7.0000000000000007E-2"/>
    <s v="$19,395.00"/>
    <n v="4.1399999999999997"/>
    <s v="Los Angeles"/>
    <s v="English"/>
    <n v="282"/>
    <n v="6235"/>
    <n v="9"/>
    <x v="1"/>
    <d v="2021-12-02T00:00:00"/>
  </r>
  <r>
    <s v="Influencer"/>
    <s v="Men 25-34"/>
    <s v="60 days"/>
    <s v="Website"/>
    <n v="0.02"/>
    <s v="$6,130.00"/>
    <n v="3.92"/>
    <s v="Houston"/>
    <s v="French"/>
    <n v="497"/>
    <n v="2308"/>
    <n v="8"/>
    <x v="1"/>
    <d v="2021-12-03T00:00:00"/>
  </r>
  <r>
    <s v="Social Media"/>
    <s v="Women 35-44"/>
    <s v="15 days"/>
    <s v="Email"/>
    <n v="0.02"/>
    <s v="$11,045.00"/>
    <n v="7.34"/>
    <s v="New York"/>
    <s v="French"/>
    <n v="577"/>
    <n v="3950"/>
    <n v="8"/>
    <x v="2"/>
    <d v="2021-12-04T00:00:00"/>
  </r>
  <r>
    <s v="Display"/>
    <s v="Men 18-24"/>
    <s v="30 days"/>
    <s v="Website"/>
    <n v="0.08"/>
    <s v="$8,527.00"/>
    <n v="4.3899999999999997"/>
    <s v="Chicago"/>
    <s v="German"/>
    <n v="902"/>
    <n v="2391"/>
    <n v="2"/>
    <x v="1"/>
    <d v="2021-12-05T00:00:00"/>
  </r>
  <r>
    <s v="Display"/>
    <s v="Women 25-34"/>
    <s v="30 days"/>
    <s v="Website"/>
    <n v="0.13"/>
    <s v="$9,037.00"/>
    <n v="2.59"/>
    <s v="Miami"/>
    <s v="Spanish"/>
    <n v="443"/>
    <n v="5607"/>
    <n v="7"/>
    <x v="0"/>
    <d v="2021-12-06T00:00:00"/>
  </r>
  <r>
    <s v="Influencer"/>
    <s v="Women 25-34"/>
    <s v="30 days"/>
    <s v="Facebook"/>
    <n v="0.01"/>
    <s v="$9,524.00"/>
    <n v="4.16"/>
    <s v="Chicago"/>
    <s v="German"/>
    <n v="199"/>
    <n v="7575"/>
    <n v="4"/>
    <x v="4"/>
    <d v="2021-12-07T00:00:00"/>
  </r>
  <r>
    <s v="Search"/>
    <s v="Men 25-34"/>
    <s v="15 days"/>
    <s v="Instagram"/>
    <n v="7.0000000000000007E-2"/>
    <s v="$5,467.00"/>
    <n v="4.25"/>
    <s v="Miami"/>
    <s v="German"/>
    <n v="531"/>
    <n v="3279"/>
    <n v="5"/>
    <x v="1"/>
    <d v="2021-12-08T00:00:00"/>
  </r>
  <r>
    <s v="Social Media"/>
    <s v="Women 35-44"/>
    <s v="30 days"/>
    <s v="Email"/>
    <n v="0.02"/>
    <s v="$10,894.00"/>
    <n v="2.15"/>
    <s v="Chicago"/>
    <s v="English"/>
    <n v="788"/>
    <n v="2068"/>
    <n v="6"/>
    <x v="2"/>
    <d v="2021-12-09T00:00:00"/>
  </r>
  <r>
    <s v="Display"/>
    <s v="All Ages"/>
    <s v="60 days"/>
    <s v="Email"/>
    <n v="0.02"/>
    <s v="$8,583.00"/>
    <n v="5.82"/>
    <s v="Los Angeles"/>
    <s v="German"/>
    <n v="480"/>
    <n v="2818"/>
    <n v="9"/>
    <x v="1"/>
    <d v="2021-12-10T00:00:00"/>
  </r>
  <r>
    <s v="Email"/>
    <s v="All Ages"/>
    <s v="60 days"/>
    <s v="Website"/>
    <n v="0.03"/>
    <s v="$16,700.00"/>
    <n v="5.59"/>
    <s v="Houston"/>
    <s v="German"/>
    <n v="819"/>
    <n v="8035"/>
    <n v="1"/>
    <x v="4"/>
    <d v="2021-12-11T00:00:00"/>
  </r>
  <r>
    <s v="Email"/>
    <s v="Women 35-44"/>
    <s v="30 days"/>
    <s v="Google Ads"/>
    <n v="0.13"/>
    <s v="$16,452.00"/>
    <n v="6.59"/>
    <s v="Miami"/>
    <s v="French"/>
    <n v="747"/>
    <n v="1720"/>
    <n v="3"/>
    <x v="4"/>
    <d v="2021-12-12T00:00:00"/>
  </r>
  <r>
    <s v="Email"/>
    <s v="All Ages"/>
    <s v="30 days"/>
    <s v="YouTube"/>
    <n v="0.1"/>
    <s v="$15,069.00"/>
    <n v="7.77"/>
    <s v="Los Angeles"/>
    <s v="French"/>
    <n v="471"/>
    <n v="9996"/>
    <n v="6"/>
    <x v="0"/>
    <d v="2021-12-13T00:00:00"/>
  </r>
  <r>
    <s v="Display"/>
    <s v="Men 18-24"/>
    <s v="30 days"/>
    <s v="Website"/>
    <n v="0.03"/>
    <s v="$13,272.00"/>
    <n v="7.41"/>
    <s v="Miami"/>
    <s v="French"/>
    <n v="363"/>
    <n v="4534"/>
    <n v="3"/>
    <x v="1"/>
    <d v="2021-12-14T00:00:00"/>
  </r>
  <r>
    <s v="Email"/>
    <s v="Men 18-24"/>
    <s v="15 days"/>
    <s v="Facebook"/>
    <n v="7.0000000000000007E-2"/>
    <s v="$19,675.00"/>
    <n v="4.13"/>
    <s v="Miami"/>
    <s v="English"/>
    <n v="388"/>
    <n v="6982"/>
    <n v="2"/>
    <x v="4"/>
    <d v="2021-12-15T00:00:00"/>
  </r>
  <r>
    <s v="Email"/>
    <s v="Men 18-24"/>
    <s v="60 days"/>
    <s v="Website"/>
    <n v="0.04"/>
    <s v="$10,541.00"/>
    <n v="5.55"/>
    <s v="Chicago"/>
    <s v="English"/>
    <n v="512"/>
    <n v="7904"/>
    <n v="1"/>
    <x v="1"/>
    <d v="2021-12-16T00:00:00"/>
  </r>
  <r>
    <s v="Social Media"/>
    <s v="Women 35-44"/>
    <s v="45 days"/>
    <s v="Email"/>
    <n v="0.13"/>
    <s v="$10,946.00"/>
    <n v="4.63"/>
    <s v="Miami"/>
    <s v="Spanish"/>
    <n v="942"/>
    <n v="1368"/>
    <n v="6"/>
    <x v="3"/>
    <d v="2021-12-17T00:00:00"/>
  </r>
  <r>
    <s v="Influencer"/>
    <s v="Men 25-34"/>
    <s v="15 days"/>
    <s v="Instagram"/>
    <n v="0.08"/>
    <s v="$8,298.00"/>
    <n v="7.59"/>
    <s v="Los Angeles"/>
    <s v="English"/>
    <n v="206"/>
    <n v="6491"/>
    <n v="6"/>
    <x v="0"/>
    <d v="2021-12-18T00:00:00"/>
  </r>
  <r>
    <s v="Social Media"/>
    <s v="Women 25-34"/>
    <s v="15 days"/>
    <s v="YouTube"/>
    <n v="0.13"/>
    <s v="$15,499.00"/>
    <n v="2.4"/>
    <s v="Los Angeles"/>
    <s v="English"/>
    <n v="995"/>
    <n v="9222"/>
    <n v="10"/>
    <x v="2"/>
    <d v="2021-12-19T00:00:00"/>
  </r>
  <r>
    <s v="Search"/>
    <s v="Men 18-24"/>
    <s v="30 days"/>
    <s v="YouTube"/>
    <n v="0.03"/>
    <s v="$16,232.00"/>
    <n v="3.75"/>
    <s v="New York"/>
    <s v="German"/>
    <n v="453"/>
    <n v="8552"/>
    <n v="5"/>
    <x v="4"/>
    <d v="2021-12-20T00:00:00"/>
  </r>
  <r>
    <s v="Influencer"/>
    <s v="Women 35-44"/>
    <s v="15 days"/>
    <s v="Website"/>
    <n v="0.04"/>
    <s v="$7,495.00"/>
    <n v="5.4"/>
    <s v="New York"/>
    <s v="French"/>
    <n v="978"/>
    <n v="8369"/>
    <n v="4"/>
    <x v="0"/>
    <d v="2021-12-21T00:00:00"/>
  </r>
  <r>
    <s v="Email"/>
    <s v="Women 25-34"/>
    <s v="45 days"/>
    <s v="Facebook"/>
    <n v="0.06"/>
    <s v="$11,373.00"/>
    <n v="6.38"/>
    <s v="Houston"/>
    <s v="French"/>
    <n v="988"/>
    <n v="9052"/>
    <n v="10"/>
    <x v="1"/>
    <d v="2021-12-22T00:00:00"/>
  </r>
  <r>
    <s v="Social Media"/>
    <s v="All Ages"/>
    <s v="15 days"/>
    <s v="YouTube"/>
    <n v="0.11"/>
    <s v="$13,928.00"/>
    <n v="3.44"/>
    <s v="New York"/>
    <s v="French"/>
    <n v="150"/>
    <n v="5057"/>
    <n v="9"/>
    <x v="1"/>
    <d v="2021-12-23T00:00:00"/>
  </r>
  <r>
    <s v="Email"/>
    <s v="Men 25-34"/>
    <s v="15 days"/>
    <s v="Google Ads"/>
    <n v="0.12"/>
    <s v="$13,130.00"/>
    <n v="3.46"/>
    <s v="Chicago"/>
    <s v="German"/>
    <n v="474"/>
    <n v="5089"/>
    <n v="9"/>
    <x v="2"/>
    <d v="2021-12-24T00:00:00"/>
  </r>
  <r>
    <s v="Email"/>
    <s v="All Ages"/>
    <s v="60 days"/>
    <s v="Instagram"/>
    <n v="0.08"/>
    <s v="$17,853.00"/>
    <n v="4.05"/>
    <s v="Los Angeles"/>
    <s v="Spanish"/>
    <n v="639"/>
    <n v="6050"/>
    <n v="3"/>
    <x v="0"/>
    <d v="2021-12-25T00:00:00"/>
  </r>
  <r>
    <s v="Social Media"/>
    <s v="Men 25-34"/>
    <s v="15 days"/>
    <s v="Google Ads"/>
    <n v="0.1"/>
    <s v="$15,918.00"/>
    <n v="4.28"/>
    <s v="Miami"/>
    <s v="Spanish"/>
    <n v="699"/>
    <n v="8981"/>
    <n v="4"/>
    <x v="1"/>
    <d v="2021-12-26T00:00:00"/>
  </r>
  <r>
    <s v="Search"/>
    <s v="Women 25-34"/>
    <s v="45 days"/>
    <s v="Instagram"/>
    <n v="0.13"/>
    <s v="$10,476.00"/>
    <n v="3"/>
    <s v="Miami"/>
    <s v="English"/>
    <n v="647"/>
    <n v="5774"/>
    <n v="8"/>
    <x v="4"/>
    <d v="2021-12-27T00:00:00"/>
  </r>
  <r>
    <s v="Influencer"/>
    <s v="Men 25-34"/>
    <s v="60 days"/>
    <s v="Facebook"/>
    <n v="0.03"/>
    <s v="$14,552.00"/>
    <n v="4.45"/>
    <s v="Los Angeles"/>
    <s v="English"/>
    <n v="171"/>
    <n v="4499"/>
    <n v="2"/>
    <x v="3"/>
    <d v="2021-12-28T00:00:00"/>
  </r>
  <r>
    <s v="Social Media"/>
    <s v="Women 25-34"/>
    <s v="15 days"/>
    <s v="Facebook"/>
    <n v="0.03"/>
    <s v="$5,487.00"/>
    <n v="7.73"/>
    <s v="New York"/>
    <s v="Spanish"/>
    <n v="290"/>
    <n v="6655"/>
    <n v="5"/>
    <x v="1"/>
    <d v="2021-12-29T00:00:00"/>
  </r>
  <r>
    <s v="Social Media"/>
    <s v="All Ages"/>
    <s v="30 days"/>
    <s v="Google Ads"/>
    <n v="0.08"/>
    <s v="$19,702.00"/>
    <n v="7.57"/>
    <s v="Chicago"/>
    <s v="French"/>
    <n v="710"/>
    <n v="3708"/>
    <n v="2"/>
    <x v="1"/>
    <d v="2021-12-30T00:00:00"/>
  </r>
  <r>
    <s v="Social Media"/>
    <s v="Women 25-34"/>
    <s v="60 days"/>
    <s v="Email"/>
    <n v="0.12"/>
    <s v="$12,050.00"/>
    <n v="3.59"/>
    <s v="Houston"/>
    <s v="English"/>
    <n v="679"/>
    <n v="3627"/>
    <n v="3"/>
    <x v="0"/>
    <d v="2021-12-31T00:00:00"/>
  </r>
  <r>
    <s v="Social Media"/>
    <s v="All Ages"/>
    <s v="60 days"/>
    <s v="Facebook"/>
    <n v="7.0000000000000007E-2"/>
    <s v="$15,748.00"/>
    <n v="7.14"/>
    <s v="New York"/>
    <s v="Mandarin"/>
    <n v="326"/>
    <n v="6464"/>
    <n v="10"/>
    <x v="2"/>
    <d v="2021-01-01T00:00:00"/>
  </r>
  <r>
    <s v="Email"/>
    <s v="Men 25-34"/>
    <s v="45 days"/>
    <s v="Google Ads"/>
    <n v="0.05"/>
    <s v="$18,419.00"/>
    <n v="5.13"/>
    <s v="Houston"/>
    <s v="Mandarin"/>
    <n v="238"/>
    <n v="3615"/>
    <n v="5"/>
    <x v="1"/>
    <d v="2021-01-02T00:00:00"/>
  </r>
  <r>
    <s v="Influencer"/>
    <s v="Men 18-24"/>
    <s v="15 days"/>
    <s v="Facebook"/>
    <n v="0.15"/>
    <s v="$9,913.00"/>
    <n v="3.57"/>
    <s v="New York"/>
    <s v="Mandarin"/>
    <n v="309"/>
    <n v="8560"/>
    <n v="3"/>
    <x v="1"/>
    <d v="2021-01-03T00:00:00"/>
  </r>
  <r>
    <s v="Influencer"/>
    <s v="Men 18-24"/>
    <s v="45 days"/>
    <s v="Instagram"/>
    <n v="0.09"/>
    <s v="$9,187.00"/>
    <n v="3.75"/>
    <s v="Houston"/>
    <s v="Spanish"/>
    <n v="969"/>
    <n v="4620"/>
    <n v="1"/>
    <x v="0"/>
    <d v="2021-01-04T00:00:00"/>
  </r>
  <r>
    <s v="Social Media"/>
    <s v="Women 35-44"/>
    <s v="45 days"/>
    <s v="Email"/>
    <n v="0.12"/>
    <s v="$12,157.00"/>
    <n v="7.61"/>
    <s v="New York"/>
    <s v="German"/>
    <n v="901"/>
    <n v="7766"/>
    <n v="9"/>
    <x v="3"/>
    <d v="2021-01-05T00:00:00"/>
  </r>
  <r>
    <s v="Display"/>
    <s v="All Ages"/>
    <s v="30 days"/>
    <s v="Website"/>
    <n v="0.08"/>
    <s v="$7,789.00"/>
    <n v="3.37"/>
    <s v="Houston"/>
    <s v="English"/>
    <n v="636"/>
    <n v="1287"/>
    <n v="6"/>
    <x v="0"/>
    <d v="2021-01-06T00:00:00"/>
  </r>
  <r>
    <s v="Email"/>
    <s v="Men 25-34"/>
    <s v="30 days"/>
    <s v="Email"/>
    <n v="0.09"/>
    <s v="$14,392.00"/>
    <n v="6.94"/>
    <s v="Chicago"/>
    <s v="German"/>
    <n v="849"/>
    <n v="3258"/>
    <n v="5"/>
    <x v="0"/>
    <d v="2021-01-07T00:00:00"/>
  </r>
  <r>
    <s v="Search"/>
    <s v="Men 18-24"/>
    <s v="30 days"/>
    <s v="Google Ads"/>
    <n v="0.14000000000000001"/>
    <s v="$14,255.00"/>
    <n v="3.96"/>
    <s v="Houston"/>
    <s v="French"/>
    <n v="318"/>
    <n v="7567"/>
    <n v="8"/>
    <x v="0"/>
    <d v="2021-01-08T00:00:00"/>
  </r>
  <r>
    <s v="Search"/>
    <s v="Women 25-34"/>
    <s v="30 days"/>
    <s v="Email"/>
    <n v="0.05"/>
    <s v="$18,926.00"/>
    <n v="5.66"/>
    <s v="New York"/>
    <s v="French"/>
    <n v="846"/>
    <n v="4907"/>
    <n v="1"/>
    <x v="3"/>
    <d v="2021-01-09T00:00:00"/>
  </r>
  <r>
    <s v="Influencer"/>
    <s v="Women 35-44"/>
    <s v="30 days"/>
    <s v="Website"/>
    <n v="0.11"/>
    <s v="$17,286.00"/>
    <n v="2.1800000000000002"/>
    <s v="Chicago"/>
    <s v="Mandarin"/>
    <n v="957"/>
    <n v="6429"/>
    <n v="5"/>
    <x v="2"/>
    <d v="2021-01-10T00:00:00"/>
  </r>
  <r>
    <s v="Social Media"/>
    <s v="Women 25-34"/>
    <s v="30 days"/>
    <s v="Facebook"/>
    <n v="0.09"/>
    <s v="$9,309.00"/>
    <n v="4.2699999999999996"/>
    <s v="Miami"/>
    <s v="Mandarin"/>
    <n v="289"/>
    <n v="9828"/>
    <n v="1"/>
    <x v="0"/>
    <d v="2021-01-11T00:00:00"/>
  </r>
  <r>
    <s v="Social Media"/>
    <s v="Men 18-24"/>
    <s v="45 days"/>
    <s v="Facebook"/>
    <n v="0.11"/>
    <s v="$5,188.00"/>
    <n v="4.75"/>
    <s v="Chicago"/>
    <s v="German"/>
    <n v="471"/>
    <n v="4732"/>
    <n v="1"/>
    <x v="0"/>
    <d v="2021-01-12T00:00:00"/>
  </r>
  <r>
    <s v="Social Media"/>
    <s v="Women 25-34"/>
    <s v="60 days"/>
    <s v="Google Ads"/>
    <n v="0.02"/>
    <s v="$12,282.00"/>
    <n v="4.6500000000000004"/>
    <s v="Houston"/>
    <s v="French"/>
    <n v="791"/>
    <n v="9225"/>
    <n v="5"/>
    <x v="4"/>
    <d v="2021-01-13T00:00:00"/>
  </r>
  <r>
    <s v="Email"/>
    <s v="Women 35-44"/>
    <s v="45 days"/>
    <s v="Google Ads"/>
    <n v="0.03"/>
    <s v="$18,162.00"/>
    <n v="6.87"/>
    <s v="Miami"/>
    <s v="Mandarin"/>
    <n v="887"/>
    <n v="7542"/>
    <n v="3"/>
    <x v="0"/>
    <d v="2021-01-14T00:00:00"/>
  </r>
  <r>
    <s v="Display"/>
    <s v="All Ages"/>
    <s v="60 days"/>
    <s v="YouTube"/>
    <n v="0.04"/>
    <s v="$13,380.00"/>
    <n v="5.75"/>
    <s v="New York"/>
    <s v="German"/>
    <n v="146"/>
    <n v="8829"/>
    <n v="3"/>
    <x v="4"/>
    <d v="2021-01-15T00:00:00"/>
  </r>
  <r>
    <s v="Influencer"/>
    <s v="Men 25-34"/>
    <s v="45 days"/>
    <s v="Instagram"/>
    <n v="0.05"/>
    <s v="$7,519.00"/>
    <n v="3.42"/>
    <s v="Chicago"/>
    <s v="German"/>
    <n v="735"/>
    <n v="7427"/>
    <n v="9"/>
    <x v="3"/>
    <d v="2021-01-16T00:00:00"/>
  </r>
  <r>
    <s v="Email"/>
    <s v="Men 25-34"/>
    <s v="15 days"/>
    <s v="Google Ads"/>
    <n v="0.1"/>
    <s v="$8,434.00"/>
    <n v="3.53"/>
    <s v="Los Angeles"/>
    <s v="English"/>
    <n v="202"/>
    <n v="9587"/>
    <n v="6"/>
    <x v="2"/>
    <d v="2021-01-17T00:00:00"/>
  </r>
  <r>
    <s v="Email"/>
    <s v="Women 25-34"/>
    <s v="15 days"/>
    <s v="Instagram"/>
    <n v="0.04"/>
    <s v="$8,451.00"/>
    <n v="3.44"/>
    <s v="Los Angeles"/>
    <s v="Spanish"/>
    <n v="829"/>
    <n v="6830"/>
    <n v="8"/>
    <x v="1"/>
    <d v="2021-01-18T00:00:00"/>
  </r>
  <r>
    <s v="Social Media"/>
    <s v="Women 25-34"/>
    <s v="45 days"/>
    <s v="YouTube"/>
    <n v="0.04"/>
    <s v="$17,141.00"/>
    <n v="6.74"/>
    <s v="New York"/>
    <s v="French"/>
    <n v="134"/>
    <n v="6143"/>
    <n v="10"/>
    <x v="0"/>
    <d v="2021-01-19T00:00:00"/>
  </r>
  <r>
    <s v="Influencer"/>
    <s v="Men 25-34"/>
    <s v="60 days"/>
    <s v="Facebook"/>
    <n v="0.03"/>
    <s v="$5,287.00"/>
    <n v="7.55"/>
    <s v="New York"/>
    <s v="Mandarin"/>
    <n v="335"/>
    <n v="1711"/>
    <n v="6"/>
    <x v="3"/>
    <d v="2021-01-20T00:00:00"/>
  </r>
  <r>
    <s v="Email"/>
    <s v="Women 25-34"/>
    <s v="60 days"/>
    <s v="Facebook"/>
    <n v="0.15"/>
    <s v="$10,994.00"/>
    <n v="2.27"/>
    <s v="Los Angeles"/>
    <s v="Mandarin"/>
    <n v="512"/>
    <n v="2323"/>
    <n v="4"/>
    <x v="1"/>
    <d v="2021-01-21T00:00:00"/>
  </r>
  <r>
    <s v="Search"/>
    <s v="All Ages"/>
    <s v="60 days"/>
    <s v="Instagram"/>
    <n v="0.08"/>
    <s v="$5,599.00"/>
    <n v="2.81"/>
    <s v="Houston"/>
    <s v="English"/>
    <n v="896"/>
    <n v="7009"/>
    <n v="10"/>
    <x v="2"/>
    <d v="2021-01-22T00:00:00"/>
  </r>
  <r>
    <s v="Search"/>
    <s v="All Ages"/>
    <s v="60 days"/>
    <s v="Instagram"/>
    <n v="0.14000000000000001"/>
    <s v="$16,625.00"/>
    <n v="7.76"/>
    <s v="Los Angeles"/>
    <s v="Mandarin"/>
    <n v="123"/>
    <n v="3249"/>
    <n v="7"/>
    <x v="2"/>
    <d v="2021-01-23T00:00:00"/>
  </r>
  <r>
    <s v="Email"/>
    <s v="Women 25-34"/>
    <s v="45 days"/>
    <s v="Instagram"/>
    <n v="0.02"/>
    <s v="$12,324.00"/>
    <n v="6.17"/>
    <s v="New York"/>
    <s v="French"/>
    <n v="727"/>
    <n v="9864"/>
    <n v="5"/>
    <x v="2"/>
    <d v="2021-01-24T00:00:00"/>
  </r>
  <r>
    <s v="Display"/>
    <s v="Men 25-34"/>
    <s v="45 days"/>
    <s v="Email"/>
    <n v="0.04"/>
    <s v="$5,151.00"/>
    <n v="3.98"/>
    <s v="Chicago"/>
    <s v="Spanish"/>
    <n v="294"/>
    <n v="1846"/>
    <n v="8"/>
    <x v="4"/>
    <d v="2021-01-25T00:00:00"/>
  </r>
  <r>
    <s v="Social Media"/>
    <s v="Men 25-34"/>
    <s v="30 days"/>
    <s v="Instagram"/>
    <n v="0.02"/>
    <s v="$6,405.00"/>
    <n v="2.97"/>
    <s v="Miami"/>
    <s v="German"/>
    <n v="435"/>
    <n v="3371"/>
    <n v="2"/>
    <x v="1"/>
    <d v="2021-01-26T00:00:00"/>
  </r>
  <r>
    <s v="Email"/>
    <s v="All Ages"/>
    <s v="60 days"/>
    <s v="Facebook"/>
    <n v="0.09"/>
    <s v="$7,704.00"/>
    <n v="6.26"/>
    <s v="Houston"/>
    <s v="French"/>
    <n v="718"/>
    <n v="2485"/>
    <n v="5"/>
    <x v="3"/>
    <d v="2021-01-27T00:00:00"/>
  </r>
  <r>
    <s v="Display"/>
    <s v="Women 25-34"/>
    <s v="15 days"/>
    <s v="Facebook"/>
    <n v="7.0000000000000007E-2"/>
    <s v="$16,130.00"/>
    <n v="5.83"/>
    <s v="Miami"/>
    <s v="English"/>
    <n v="733"/>
    <n v="4550"/>
    <n v="10"/>
    <x v="3"/>
    <d v="2021-01-28T00:00:00"/>
  </r>
  <r>
    <s v="Influencer"/>
    <s v="Women 25-34"/>
    <s v="15 days"/>
    <s v="Facebook"/>
    <n v="0.03"/>
    <s v="$6,204.00"/>
    <n v="4.0599999999999996"/>
    <s v="Chicago"/>
    <s v="Spanish"/>
    <n v="454"/>
    <n v="7764"/>
    <n v="9"/>
    <x v="2"/>
    <d v="2021-01-29T00:00:00"/>
  </r>
  <r>
    <s v="Display"/>
    <s v="Women 35-44"/>
    <s v="45 days"/>
    <s v="YouTube"/>
    <n v="0.12"/>
    <s v="$13,813.00"/>
    <n v="4.46"/>
    <s v="Miami"/>
    <s v="French"/>
    <n v="806"/>
    <n v="3041"/>
    <n v="9"/>
    <x v="4"/>
    <d v="2021-01-30T00:00:00"/>
  </r>
  <r>
    <s v="Search"/>
    <s v="Men 18-24"/>
    <s v="15 days"/>
    <s v="YouTube"/>
    <n v="0.15"/>
    <s v="$13,689.00"/>
    <n v="2.6"/>
    <s v="Chicago"/>
    <s v="French"/>
    <n v="232"/>
    <n v="8249"/>
    <n v="5"/>
    <x v="0"/>
    <d v="2021-01-31T00:00:00"/>
  </r>
  <r>
    <s v="Social Media"/>
    <s v="Women 35-44"/>
    <s v="30 days"/>
    <s v="Facebook"/>
    <n v="0.13"/>
    <s v="$17,174.00"/>
    <n v="7.14"/>
    <s v="Los Angeles"/>
    <s v="Spanish"/>
    <n v="125"/>
    <n v="9618"/>
    <n v="5"/>
    <x v="0"/>
    <d v="2021-02-01T00:00:00"/>
  </r>
  <r>
    <s v="Influencer"/>
    <s v="Women 25-34"/>
    <s v="30 days"/>
    <s v="Email"/>
    <n v="0.12"/>
    <s v="$17,974.00"/>
    <n v="3.16"/>
    <s v="Chicago"/>
    <s v="English"/>
    <n v="664"/>
    <n v="1255"/>
    <n v="8"/>
    <x v="3"/>
    <d v="2021-02-02T00:00:00"/>
  </r>
  <r>
    <s v="Email"/>
    <s v="Women 35-44"/>
    <s v="15 days"/>
    <s v="Google Ads"/>
    <n v="0.1"/>
    <s v="$16,047.00"/>
    <n v="6.47"/>
    <s v="Houston"/>
    <s v="English"/>
    <n v="259"/>
    <n v="1993"/>
    <n v="2"/>
    <x v="4"/>
    <d v="2021-02-03T00:00:00"/>
  </r>
  <r>
    <s v="Social Media"/>
    <s v="All Ages"/>
    <s v="30 days"/>
    <s v="Website"/>
    <n v="7.0000000000000007E-2"/>
    <s v="$13,468.00"/>
    <n v="6.05"/>
    <s v="Los Angeles"/>
    <s v="Spanish"/>
    <n v="868"/>
    <n v="3888"/>
    <n v="4"/>
    <x v="1"/>
    <d v="2021-02-04T00:00:00"/>
  </r>
  <r>
    <s v="Display"/>
    <s v="All Ages"/>
    <s v="15 days"/>
    <s v="Instagram"/>
    <n v="0.08"/>
    <s v="$8,712.00"/>
    <n v="5.55"/>
    <s v="Houston"/>
    <s v="Spanish"/>
    <n v="824"/>
    <n v="6420"/>
    <n v="7"/>
    <x v="2"/>
    <d v="2021-02-05T00:00:00"/>
  </r>
  <r>
    <s v="Email"/>
    <s v="All Ages"/>
    <s v="45 days"/>
    <s v="Website"/>
    <n v="0.03"/>
    <s v="$17,165.00"/>
    <n v="2.92"/>
    <s v="Miami"/>
    <s v="Mandarin"/>
    <n v="881"/>
    <n v="9282"/>
    <n v="6"/>
    <x v="2"/>
    <d v="2021-02-06T00:00:00"/>
  </r>
  <r>
    <s v="Search"/>
    <s v="All Ages"/>
    <s v="60 days"/>
    <s v="Website"/>
    <n v="0.05"/>
    <s v="$5,918.00"/>
    <n v="2.15"/>
    <s v="Los Angeles"/>
    <s v="French"/>
    <n v="378"/>
    <n v="9949"/>
    <n v="4"/>
    <x v="2"/>
    <d v="2021-02-07T00:00:00"/>
  </r>
  <r>
    <s v="Social Media"/>
    <s v="All Ages"/>
    <s v="30 days"/>
    <s v="YouTube"/>
    <n v="0.12"/>
    <s v="$13,641.00"/>
    <n v="7.69"/>
    <s v="New York"/>
    <s v="English"/>
    <n v="834"/>
    <n v="6836"/>
    <n v="7"/>
    <x v="4"/>
    <d v="2021-02-08T00:00:00"/>
  </r>
  <r>
    <s v="Display"/>
    <s v="Men 18-24"/>
    <s v="60 days"/>
    <s v="Instagram"/>
    <n v="0.12"/>
    <s v="$7,388.00"/>
    <n v="4.87"/>
    <s v="Miami"/>
    <s v="German"/>
    <n v="709"/>
    <n v="5657"/>
    <n v="3"/>
    <x v="0"/>
    <d v="2021-02-09T00:00:00"/>
  </r>
  <r>
    <s v="Display"/>
    <s v="Women 25-34"/>
    <s v="45 days"/>
    <s v="YouTube"/>
    <n v="0.02"/>
    <s v="$6,641.00"/>
    <n v="3.14"/>
    <s v="Houston"/>
    <s v="English"/>
    <n v="696"/>
    <n v="5458"/>
    <n v="5"/>
    <x v="3"/>
    <d v="2021-02-10T00:00:00"/>
  </r>
  <r>
    <s v="Influencer"/>
    <s v="Women 35-44"/>
    <s v="30 days"/>
    <s v="Email"/>
    <n v="0.13"/>
    <s v="$19,269.00"/>
    <n v="2.15"/>
    <s v="Chicago"/>
    <s v="Spanish"/>
    <n v="239"/>
    <n v="7346"/>
    <n v="10"/>
    <x v="3"/>
    <d v="2021-02-11T00:00:00"/>
  </r>
  <r>
    <s v="Search"/>
    <s v="Women 35-44"/>
    <s v="30 days"/>
    <s v="YouTube"/>
    <n v="0.04"/>
    <s v="$17,299.00"/>
    <n v="7.91"/>
    <s v="Houston"/>
    <s v="German"/>
    <n v="890"/>
    <n v="5009"/>
    <n v="6"/>
    <x v="3"/>
    <d v="2021-02-12T00:00:00"/>
  </r>
  <r>
    <s v="Social Media"/>
    <s v="Men 25-34"/>
    <s v="15 days"/>
    <s v="YouTube"/>
    <n v="0.09"/>
    <s v="$5,816.00"/>
    <n v="4.6399999999999997"/>
    <s v="Houston"/>
    <s v="German"/>
    <n v="147"/>
    <n v="1629"/>
    <n v="9"/>
    <x v="4"/>
    <d v="2021-02-13T00:00:00"/>
  </r>
  <r>
    <s v="Search"/>
    <s v="Women 25-34"/>
    <s v="45 days"/>
    <s v="Website"/>
    <n v="0.15"/>
    <s v="$17,201.00"/>
    <n v="5.32"/>
    <s v="Houston"/>
    <s v="Mandarin"/>
    <n v="849"/>
    <n v="6430"/>
    <n v="7"/>
    <x v="1"/>
    <d v="2021-02-14T00:00:00"/>
  </r>
  <r>
    <s v="Display"/>
    <s v="Men 18-24"/>
    <s v="30 days"/>
    <s v="YouTube"/>
    <n v="0.03"/>
    <s v="$18,611.00"/>
    <n v="6.78"/>
    <s v="Los Angeles"/>
    <s v="Spanish"/>
    <n v="412"/>
    <n v="8230"/>
    <n v="1"/>
    <x v="2"/>
    <d v="2021-02-15T00:00:00"/>
  </r>
  <r>
    <s v="Email"/>
    <s v="Women 25-34"/>
    <s v="45 days"/>
    <s v="Website"/>
    <n v="0.03"/>
    <s v="$7,139.00"/>
    <n v="5.68"/>
    <s v="Houston"/>
    <s v="Mandarin"/>
    <n v="118"/>
    <n v="6941"/>
    <n v="1"/>
    <x v="1"/>
    <d v="2021-02-16T00:00:00"/>
  </r>
  <r>
    <s v="Display"/>
    <s v="All Ages"/>
    <s v="30 days"/>
    <s v="YouTube"/>
    <n v="0.01"/>
    <s v="$10,699.00"/>
    <n v="6.43"/>
    <s v="New York"/>
    <s v="German"/>
    <n v="525"/>
    <n v="2143"/>
    <n v="9"/>
    <x v="3"/>
    <d v="2021-02-17T00:00:00"/>
  </r>
  <r>
    <s v="Influencer"/>
    <s v="Men 18-24"/>
    <s v="45 days"/>
    <s v="YouTube"/>
    <n v="0.06"/>
    <s v="$19,526.00"/>
    <n v="7.14"/>
    <s v="New York"/>
    <s v="Mandarin"/>
    <n v="294"/>
    <n v="6179"/>
    <n v="6"/>
    <x v="3"/>
    <d v="2021-02-18T00:00:00"/>
  </r>
  <r>
    <s v="Search"/>
    <s v="Women 35-44"/>
    <s v="30 days"/>
    <s v="Google Ads"/>
    <n v="7.0000000000000007E-2"/>
    <s v="$5,576.00"/>
    <n v="7.97"/>
    <s v="Chicago"/>
    <s v="Mandarin"/>
    <n v="609"/>
    <n v="2349"/>
    <n v="10"/>
    <x v="1"/>
    <d v="2021-02-19T00:00:00"/>
  </r>
  <r>
    <s v="Email"/>
    <s v="Men 25-34"/>
    <s v="15 days"/>
    <s v="Google Ads"/>
    <n v="0.04"/>
    <s v="$6,934.00"/>
    <n v="4.9800000000000004"/>
    <s v="Chicago"/>
    <s v="German"/>
    <n v="649"/>
    <n v="1416"/>
    <n v="7"/>
    <x v="1"/>
    <d v="2021-02-20T00:00:00"/>
  </r>
  <r>
    <s v="Influencer"/>
    <s v="Men 18-24"/>
    <s v="60 days"/>
    <s v="Email"/>
    <n v="0.01"/>
    <s v="$9,077.00"/>
    <n v="4.4000000000000004"/>
    <s v="Los Angeles"/>
    <s v="Mandarin"/>
    <n v="860"/>
    <n v="6874"/>
    <n v="4"/>
    <x v="0"/>
    <d v="2021-02-21T00:00:00"/>
  </r>
  <r>
    <s v="Search"/>
    <s v="Men 25-34"/>
    <s v="15 days"/>
    <s v="YouTube"/>
    <n v="0.09"/>
    <s v="$5,702.00"/>
    <n v="2.3199999999999998"/>
    <s v="Los Angeles"/>
    <s v="English"/>
    <n v="833"/>
    <n v="2831"/>
    <n v="10"/>
    <x v="1"/>
    <d v="2021-02-22T00:00:00"/>
  </r>
  <r>
    <s v="Social Media"/>
    <s v="Women 35-44"/>
    <s v="45 days"/>
    <s v="Facebook"/>
    <n v="0.02"/>
    <s v="$10,459.00"/>
    <n v="5.34"/>
    <s v="Los Angeles"/>
    <s v="English"/>
    <n v="642"/>
    <n v="9515"/>
    <n v="2"/>
    <x v="1"/>
    <d v="2021-02-23T00:00:00"/>
  </r>
  <r>
    <s v="Email"/>
    <s v="Women 35-44"/>
    <s v="45 days"/>
    <s v="Instagram"/>
    <n v="0.1"/>
    <s v="$9,480.00"/>
    <n v="6.55"/>
    <s v="Miami"/>
    <s v="Spanish"/>
    <n v="908"/>
    <n v="6026"/>
    <n v="2"/>
    <x v="1"/>
    <d v="2021-02-24T00:00:00"/>
  </r>
  <r>
    <s v="Social Media"/>
    <s v="Men 18-24"/>
    <s v="30 days"/>
    <s v="Email"/>
    <n v="0.14000000000000001"/>
    <s v="$6,041.00"/>
    <n v="4.4000000000000004"/>
    <s v="New York"/>
    <s v="Mandarin"/>
    <n v="578"/>
    <n v="6558"/>
    <n v="6"/>
    <x v="1"/>
    <d v="2021-02-25T00:00:00"/>
  </r>
  <r>
    <s v="Email"/>
    <s v="Men 25-34"/>
    <s v="30 days"/>
    <s v="Email"/>
    <n v="0.1"/>
    <s v="$9,036.00"/>
    <n v="2.76"/>
    <s v="Los Angeles"/>
    <s v="Mandarin"/>
    <n v="140"/>
    <n v="6245"/>
    <n v="7"/>
    <x v="2"/>
    <d v="2021-02-26T00:00:00"/>
  </r>
  <r>
    <s v="Display"/>
    <s v="Men 25-34"/>
    <s v="30 days"/>
    <s v="Facebook"/>
    <n v="0.01"/>
    <s v="$6,772.00"/>
    <n v="4.3899999999999997"/>
    <s v="Houston"/>
    <s v="German"/>
    <n v="540"/>
    <n v="2667"/>
    <n v="7"/>
    <x v="2"/>
    <d v="2021-02-27T00:00:00"/>
  </r>
  <r>
    <s v="Email"/>
    <s v="Men 25-34"/>
    <s v="30 days"/>
    <s v="Email"/>
    <n v="7.0000000000000007E-2"/>
    <s v="$17,735.00"/>
    <n v="6.6"/>
    <s v="Miami"/>
    <s v="English"/>
    <n v="124"/>
    <n v="2072"/>
    <n v="10"/>
    <x v="4"/>
    <d v="2021-02-28T00:00:00"/>
  </r>
  <r>
    <s v="Search"/>
    <s v="Men 18-24"/>
    <s v="30 days"/>
    <s v="Google Ads"/>
    <n v="0.13"/>
    <s v="$19,742.00"/>
    <n v="4.21"/>
    <s v="Houston"/>
    <s v="Mandarin"/>
    <n v="942"/>
    <n v="7863"/>
    <n v="5"/>
    <x v="2"/>
    <d v="2021-03-01T00:00:00"/>
  </r>
  <r>
    <s v="Display"/>
    <s v="Men 18-24"/>
    <s v="45 days"/>
    <s v="Instagram"/>
    <n v="0.11"/>
    <s v="$19,796.00"/>
    <n v="6.99"/>
    <s v="Los Angeles"/>
    <s v="Mandarin"/>
    <n v="562"/>
    <n v="2883"/>
    <n v="1"/>
    <x v="3"/>
    <d v="2021-03-02T00:00:00"/>
  </r>
  <r>
    <s v="Display"/>
    <s v="Men 18-24"/>
    <s v="45 days"/>
    <s v="Website"/>
    <n v="0.02"/>
    <s v="$16,495.00"/>
    <n v="5.5"/>
    <s v="Miami"/>
    <s v="Spanish"/>
    <n v="466"/>
    <n v="6126"/>
    <n v="8"/>
    <x v="4"/>
    <d v="2021-03-03T00:00:00"/>
  </r>
  <r>
    <s v="Email"/>
    <s v="Women 25-34"/>
    <s v="30 days"/>
    <s v="Website"/>
    <n v="7.0000000000000007E-2"/>
    <s v="$11,648.00"/>
    <n v="4.7300000000000004"/>
    <s v="Los Angeles"/>
    <s v="Mandarin"/>
    <n v="184"/>
    <n v="9142"/>
    <n v="8"/>
    <x v="3"/>
    <d v="2021-03-04T00:00:00"/>
  </r>
  <r>
    <s v="Social Media"/>
    <s v="Men 18-24"/>
    <s v="30 days"/>
    <s v="Facebook"/>
    <n v="0.15"/>
    <s v="$14,521.00"/>
    <n v="2.0499999999999998"/>
    <s v="New York"/>
    <s v="German"/>
    <n v="991"/>
    <n v="2511"/>
    <n v="2"/>
    <x v="1"/>
    <d v="2021-03-05T00:00:00"/>
  </r>
  <r>
    <s v="Display"/>
    <s v="Women 35-44"/>
    <s v="45 days"/>
    <s v="Instagram"/>
    <n v="0.08"/>
    <s v="$10,618.00"/>
    <n v="7.34"/>
    <s v="New York"/>
    <s v="French"/>
    <n v="671"/>
    <n v="8433"/>
    <n v="10"/>
    <x v="2"/>
    <d v="2021-03-06T00:00:00"/>
  </r>
  <r>
    <s v="Email"/>
    <s v="Women 25-34"/>
    <s v="30 days"/>
    <s v="Website"/>
    <n v="7.0000000000000007E-2"/>
    <s v="$9,482.00"/>
    <n v="7.25"/>
    <s v="Los Angeles"/>
    <s v="German"/>
    <n v="321"/>
    <n v="1043"/>
    <n v="10"/>
    <x v="0"/>
    <d v="2021-03-07T00:00:00"/>
  </r>
  <r>
    <s v="Search"/>
    <s v="All Ages"/>
    <s v="45 days"/>
    <s v="YouTube"/>
    <n v="0.11"/>
    <s v="$14,929.00"/>
    <n v="3.46"/>
    <s v="Miami"/>
    <s v="German"/>
    <n v="132"/>
    <n v="4453"/>
    <n v="1"/>
    <x v="4"/>
    <d v="2021-03-08T00:00:00"/>
  </r>
  <r>
    <s v="Display"/>
    <s v="Men 25-34"/>
    <s v="60 days"/>
    <s v="Google Ads"/>
    <n v="0.01"/>
    <s v="$7,700.00"/>
    <n v="3.46"/>
    <s v="Los Angeles"/>
    <s v="Mandarin"/>
    <n v="123"/>
    <n v="9889"/>
    <n v="8"/>
    <x v="1"/>
    <d v="2021-03-09T00:00:00"/>
  </r>
  <r>
    <s v="Social Media"/>
    <s v="Men 25-34"/>
    <s v="60 days"/>
    <s v="Website"/>
    <n v="0.08"/>
    <s v="$9,786.00"/>
    <n v="6.26"/>
    <s v="New York"/>
    <s v="German"/>
    <n v="147"/>
    <n v="5764"/>
    <n v="9"/>
    <x v="1"/>
    <d v="2021-03-10T00:00:00"/>
  </r>
  <r>
    <s v="Influencer"/>
    <s v="All Ages"/>
    <s v="30 days"/>
    <s v="Facebook"/>
    <n v="0.05"/>
    <s v="$13,888.00"/>
    <n v="2.63"/>
    <s v="Miami"/>
    <s v="English"/>
    <n v="469"/>
    <n v="9923"/>
    <n v="2"/>
    <x v="3"/>
    <d v="2021-03-11T00:00:00"/>
  </r>
  <r>
    <s v="Social Media"/>
    <s v="All Ages"/>
    <s v="45 days"/>
    <s v="Email"/>
    <n v="0.09"/>
    <s v="$12,790.00"/>
    <n v="5.0599999999999996"/>
    <s v="Los Angeles"/>
    <s v="German"/>
    <n v="285"/>
    <n v="4009"/>
    <n v="1"/>
    <x v="1"/>
    <d v="2021-03-12T00:00:00"/>
  </r>
  <r>
    <s v="Email"/>
    <s v="Men 18-24"/>
    <s v="15 days"/>
    <s v="Google Ads"/>
    <n v="0.05"/>
    <s v="$9,164.00"/>
    <n v="5.7"/>
    <s v="Miami"/>
    <s v="Mandarin"/>
    <n v="377"/>
    <n v="1659"/>
    <n v="5"/>
    <x v="2"/>
    <d v="2021-03-13T00:00:00"/>
  </r>
  <r>
    <s v="Display"/>
    <s v="All Ages"/>
    <s v="30 days"/>
    <s v="YouTube"/>
    <n v="0.06"/>
    <s v="$12,729.00"/>
    <n v="3.44"/>
    <s v="Houston"/>
    <s v="French"/>
    <n v="299"/>
    <n v="2099"/>
    <n v="2"/>
    <x v="0"/>
    <d v="2021-03-14T00:00:00"/>
  </r>
  <r>
    <s v="Social Media"/>
    <s v="Women 25-34"/>
    <s v="60 days"/>
    <s v="Website"/>
    <n v="0.09"/>
    <s v="$19,698.00"/>
    <n v="4.88"/>
    <s v="Los Angeles"/>
    <s v="Spanish"/>
    <n v="963"/>
    <n v="5724"/>
    <n v="3"/>
    <x v="3"/>
    <d v="2021-03-15T00:00:00"/>
  </r>
  <r>
    <s v="Search"/>
    <s v="Men 25-34"/>
    <s v="45 days"/>
    <s v="Website"/>
    <n v="0.06"/>
    <s v="$5,680.00"/>
    <n v="7.68"/>
    <s v="Los Angeles"/>
    <s v="Spanish"/>
    <n v="279"/>
    <n v="6815"/>
    <n v="6"/>
    <x v="4"/>
    <d v="2021-03-16T00:00:00"/>
  </r>
  <r>
    <s v="Search"/>
    <s v="Men 25-34"/>
    <s v="45 days"/>
    <s v="Facebook"/>
    <n v="0.11"/>
    <s v="$12,492.00"/>
    <n v="2.5499999999999998"/>
    <s v="New York"/>
    <s v="English"/>
    <n v="656"/>
    <n v="2093"/>
    <n v="6"/>
    <x v="3"/>
    <d v="2021-03-17T00:00:00"/>
  </r>
  <r>
    <s v="Influencer"/>
    <s v="Women 35-44"/>
    <s v="30 days"/>
    <s v="Email"/>
    <n v="0.15"/>
    <s v="$6,292.00"/>
    <n v="2.64"/>
    <s v="Chicago"/>
    <s v="Mandarin"/>
    <n v="466"/>
    <n v="8207"/>
    <n v="8"/>
    <x v="1"/>
    <d v="2021-03-18T00:00:00"/>
  </r>
  <r>
    <s v="Influencer"/>
    <s v="Men 18-24"/>
    <s v="30 days"/>
    <s v="Facebook"/>
    <n v="7.0000000000000007E-2"/>
    <s v="$19,217.00"/>
    <n v="7.39"/>
    <s v="Miami"/>
    <s v="German"/>
    <n v="789"/>
    <n v="5994"/>
    <n v="10"/>
    <x v="0"/>
    <d v="2021-03-19T00:00:00"/>
  </r>
  <r>
    <s v="Influencer"/>
    <s v="Women 25-34"/>
    <s v="45 days"/>
    <s v="Email"/>
    <n v="0.12"/>
    <s v="$15,432.00"/>
    <n v="4.9000000000000004"/>
    <s v="Houston"/>
    <s v="German"/>
    <n v="520"/>
    <n v="5179"/>
    <n v="2"/>
    <x v="3"/>
    <d v="2021-03-20T00:00:00"/>
  </r>
  <r>
    <s v="Search"/>
    <s v="All Ages"/>
    <s v="45 days"/>
    <s v="Instagram"/>
    <n v="7.0000000000000007E-2"/>
    <s v="$8,593.00"/>
    <n v="7.13"/>
    <s v="New York"/>
    <s v="English"/>
    <n v="200"/>
    <n v="6668"/>
    <n v="5"/>
    <x v="1"/>
    <d v="2021-03-21T00:00:00"/>
  </r>
  <r>
    <s v="Search"/>
    <s v="All Ages"/>
    <s v="30 days"/>
    <s v="Facebook"/>
    <n v="0.09"/>
    <s v="$9,723.00"/>
    <n v="5.0999999999999996"/>
    <s v="Los Angeles"/>
    <s v="Mandarin"/>
    <n v="577"/>
    <n v="9201"/>
    <n v="9"/>
    <x v="0"/>
    <d v="2021-03-22T00:00:00"/>
  </r>
  <r>
    <s v="Email"/>
    <s v="All Ages"/>
    <s v="15 days"/>
    <s v="Google Ads"/>
    <n v="0.11"/>
    <s v="$19,974.00"/>
    <n v="5.82"/>
    <s v="Houston"/>
    <s v="Spanish"/>
    <n v="582"/>
    <n v="2461"/>
    <n v="10"/>
    <x v="4"/>
    <d v="2021-03-23T00:00:00"/>
  </r>
  <r>
    <s v="Influencer"/>
    <s v="Women 25-34"/>
    <s v="60 days"/>
    <s v="Website"/>
    <n v="0.04"/>
    <s v="$18,780.00"/>
    <n v="3.56"/>
    <s v="Miami"/>
    <s v="Mandarin"/>
    <n v="221"/>
    <n v="4514"/>
    <n v="8"/>
    <x v="0"/>
    <d v="2021-03-24T00:00:00"/>
  </r>
  <r>
    <s v="Influencer"/>
    <s v="Women 35-44"/>
    <s v="60 days"/>
    <s v="YouTube"/>
    <n v="0.14000000000000001"/>
    <s v="$16,594.00"/>
    <n v="4.6900000000000004"/>
    <s v="Miami"/>
    <s v="Mandarin"/>
    <n v="773"/>
    <n v="3018"/>
    <n v="3"/>
    <x v="3"/>
    <d v="2021-03-25T00:00:00"/>
  </r>
  <r>
    <s v="Search"/>
    <s v="Men 18-24"/>
    <s v="15 days"/>
    <s v="Facebook"/>
    <n v="0.11"/>
    <s v="$17,226.00"/>
    <n v="4.09"/>
    <s v="Miami"/>
    <s v="Spanish"/>
    <n v="331"/>
    <n v="5699"/>
    <n v="6"/>
    <x v="1"/>
    <d v="2021-03-26T00:00:00"/>
  </r>
  <r>
    <s v="Social Media"/>
    <s v="Men 18-24"/>
    <s v="15 days"/>
    <s v="Instagram"/>
    <n v="0.11"/>
    <s v="$15,664.00"/>
    <n v="3.76"/>
    <s v="Chicago"/>
    <s v="German"/>
    <n v="316"/>
    <n v="9996"/>
    <n v="5"/>
    <x v="3"/>
    <d v="2021-03-27T00:00:00"/>
  </r>
  <r>
    <s v="Email"/>
    <s v="Men 18-24"/>
    <s v="15 days"/>
    <s v="Website"/>
    <n v="0.04"/>
    <s v="$10,403.00"/>
    <n v="5.87"/>
    <s v="Los Angeles"/>
    <s v="Mandarin"/>
    <n v="301"/>
    <n v="5921"/>
    <n v="8"/>
    <x v="2"/>
    <d v="2021-03-28T00:00:00"/>
  </r>
  <r>
    <s v="Influencer"/>
    <s v="Women 25-34"/>
    <s v="60 days"/>
    <s v="YouTube"/>
    <n v="0.02"/>
    <s v="$9,712.00"/>
    <n v="4.1900000000000004"/>
    <s v="Miami"/>
    <s v="French"/>
    <n v="116"/>
    <n v="6836"/>
    <n v="7"/>
    <x v="0"/>
    <d v="2021-03-29T00:00:00"/>
  </r>
  <r>
    <s v="Social Media"/>
    <s v="Women 35-44"/>
    <s v="15 days"/>
    <s v="Google Ads"/>
    <n v="0.12"/>
    <s v="$17,117.00"/>
    <n v="7.41"/>
    <s v="Houston"/>
    <s v="English"/>
    <n v="987"/>
    <n v="9000"/>
    <n v="4"/>
    <x v="1"/>
    <d v="2021-03-30T00:00:00"/>
  </r>
  <r>
    <s v="Influencer"/>
    <s v="Women 25-34"/>
    <s v="60 days"/>
    <s v="Google Ads"/>
    <n v="0.06"/>
    <s v="$13,593.00"/>
    <n v="5.72"/>
    <s v="Los Angeles"/>
    <s v="English"/>
    <n v="690"/>
    <n v="1698"/>
    <n v="3"/>
    <x v="1"/>
    <d v="2021-03-31T00:00:00"/>
  </r>
  <r>
    <s v="Email"/>
    <s v="Men 18-24"/>
    <s v="15 days"/>
    <s v="Instagram"/>
    <n v="0.05"/>
    <s v="$18,167.00"/>
    <n v="3.16"/>
    <s v="Los Angeles"/>
    <s v="French"/>
    <n v="917"/>
    <n v="8122"/>
    <n v="6"/>
    <x v="4"/>
    <d v="2021-04-01T00:00:00"/>
  </r>
  <r>
    <s v="Search"/>
    <s v="Men 18-24"/>
    <s v="60 days"/>
    <s v="Facebook"/>
    <n v="0.12"/>
    <s v="$11,054.00"/>
    <n v="4.37"/>
    <s v="Chicago"/>
    <s v="German"/>
    <n v="221"/>
    <n v="5287"/>
    <n v="1"/>
    <x v="1"/>
    <d v="2021-04-02T00:00:00"/>
  </r>
  <r>
    <s v="Search"/>
    <s v="Women 35-44"/>
    <s v="60 days"/>
    <s v="YouTube"/>
    <n v="0.02"/>
    <s v="$6,728.00"/>
    <n v="6.29"/>
    <s v="Chicago"/>
    <s v="Spanish"/>
    <n v="856"/>
    <n v="7061"/>
    <n v="8"/>
    <x v="4"/>
    <d v="2021-04-03T00:00:00"/>
  </r>
  <r>
    <s v="Influencer"/>
    <s v="Women 35-44"/>
    <s v="60 days"/>
    <s v="YouTube"/>
    <n v="0.03"/>
    <s v="$10,914.00"/>
    <n v="3.92"/>
    <s v="Los Angeles"/>
    <s v="German"/>
    <n v="933"/>
    <n v="3982"/>
    <n v="8"/>
    <x v="0"/>
    <d v="2021-04-04T00:00:00"/>
  </r>
  <r>
    <s v="Email"/>
    <s v="Women 35-44"/>
    <s v="15 days"/>
    <s v="Google Ads"/>
    <n v="0.11"/>
    <s v="$17,313.00"/>
    <n v="5.81"/>
    <s v="Houston"/>
    <s v="French"/>
    <n v="104"/>
    <n v="6210"/>
    <n v="5"/>
    <x v="1"/>
    <d v="2021-04-05T00:00:00"/>
  </r>
  <r>
    <s v="Display"/>
    <s v="Women 35-44"/>
    <s v="15 days"/>
    <s v="YouTube"/>
    <n v="0.12"/>
    <s v="$11,095.00"/>
    <n v="3.59"/>
    <s v="New York"/>
    <s v="Spanish"/>
    <n v="988"/>
    <n v="1689"/>
    <n v="5"/>
    <x v="4"/>
    <d v="2021-04-06T00:00:00"/>
  </r>
  <r>
    <s v="Email"/>
    <s v="Women 35-44"/>
    <s v="60 days"/>
    <s v="Google Ads"/>
    <n v="0.13"/>
    <s v="$5,130.00"/>
    <n v="5.15"/>
    <s v="Houston"/>
    <s v="Spanish"/>
    <n v="860"/>
    <n v="6784"/>
    <n v="5"/>
    <x v="2"/>
    <d v="2021-04-07T00:00:00"/>
  </r>
  <r>
    <s v="Social Media"/>
    <s v="Men 25-34"/>
    <s v="60 days"/>
    <s v="YouTube"/>
    <n v="0.02"/>
    <s v="$13,482.00"/>
    <n v="3.17"/>
    <s v="Houston"/>
    <s v="English"/>
    <n v="794"/>
    <n v="7657"/>
    <n v="6"/>
    <x v="0"/>
    <d v="2021-04-08T00:00:00"/>
  </r>
  <r>
    <s v="Display"/>
    <s v="Women 35-44"/>
    <s v="30 days"/>
    <s v="YouTube"/>
    <n v="0.01"/>
    <s v="$18,932.00"/>
    <n v="2.64"/>
    <s v="New York"/>
    <s v="English"/>
    <n v="447"/>
    <n v="9257"/>
    <n v="3"/>
    <x v="2"/>
    <d v="2021-04-09T00:00:00"/>
  </r>
  <r>
    <s v="Social Media"/>
    <s v="Women 25-34"/>
    <s v="15 days"/>
    <s v="Facebook"/>
    <n v="0.05"/>
    <s v="$16,093.00"/>
    <n v="6.53"/>
    <s v="New York"/>
    <s v="Mandarin"/>
    <n v="610"/>
    <n v="5628"/>
    <n v="10"/>
    <x v="3"/>
    <d v="2021-04-10T00:00:00"/>
  </r>
  <r>
    <s v="Influencer"/>
    <s v="Women 25-34"/>
    <s v="30 days"/>
    <s v="Facebook"/>
    <n v="0.11"/>
    <s v="$14,899.00"/>
    <n v="2.75"/>
    <s v="New York"/>
    <s v="French"/>
    <n v="666"/>
    <n v="6237"/>
    <n v="4"/>
    <x v="3"/>
    <d v="2021-04-11T00:00:00"/>
  </r>
  <r>
    <s v="Influencer"/>
    <s v="All Ages"/>
    <s v="45 days"/>
    <s v="Facebook"/>
    <n v="0.1"/>
    <s v="$8,127.00"/>
    <n v="6.95"/>
    <s v="New York"/>
    <s v="Spanish"/>
    <n v="330"/>
    <n v="1955"/>
    <n v="7"/>
    <x v="3"/>
    <d v="2021-04-12T00:00:00"/>
  </r>
  <r>
    <s v="Email"/>
    <s v="Women 25-34"/>
    <s v="60 days"/>
    <s v="Website"/>
    <n v="0.12"/>
    <s v="$10,839.00"/>
    <n v="6.05"/>
    <s v="Chicago"/>
    <s v="French"/>
    <n v="816"/>
    <n v="6414"/>
    <n v="6"/>
    <x v="1"/>
    <d v="2021-04-13T00:00:00"/>
  </r>
  <r>
    <s v="Social Media"/>
    <s v="Women 25-34"/>
    <s v="60 days"/>
    <s v="YouTube"/>
    <n v="0.02"/>
    <s v="$16,218.00"/>
    <n v="7.11"/>
    <s v="New York"/>
    <s v="German"/>
    <n v="176"/>
    <n v="5609"/>
    <n v="4"/>
    <x v="1"/>
    <d v="2021-04-14T00:00:00"/>
  </r>
  <r>
    <s v="Email"/>
    <s v="Men 25-34"/>
    <s v="60 days"/>
    <s v="Instagram"/>
    <n v="0.14000000000000001"/>
    <s v="$7,791.00"/>
    <n v="2.2599999999999998"/>
    <s v="Miami"/>
    <s v="Mandarin"/>
    <n v="228"/>
    <n v="9197"/>
    <n v="8"/>
    <x v="1"/>
    <d v="2021-04-15T00:00:00"/>
  </r>
  <r>
    <s v="Display"/>
    <s v="Women 25-34"/>
    <s v="30 days"/>
    <s v="YouTube"/>
    <n v="0.02"/>
    <s v="$17,214.00"/>
    <n v="6.81"/>
    <s v="New York"/>
    <s v="French"/>
    <n v="818"/>
    <n v="2267"/>
    <n v="1"/>
    <x v="4"/>
    <d v="2021-04-16T00:00:00"/>
  </r>
  <r>
    <s v="Social Media"/>
    <s v="Women 25-34"/>
    <s v="45 days"/>
    <s v="Instagram"/>
    <n v="0.12"/>
    <s v="$12,922.00"/>
    <n v="7"/>
    <s v="Houston"/>
    <s v="Mandarin"/>
    <n v="970"/>
    <n v="3985"/>
    <n v="3"/>
    <x v="0"/>
    <d v="2021-04-17T00:00:00"/>
  </r>
  <r>
    <s v="Email"/>
    <s v="Men 18-24"/>
    <s v="15 days"/>
    <s v="Instagram"/>
    <n v="0.15"/>
    <s v="$14,159.00"/>
    <n v="4.71"/>
    <s v="Chicago"/>
    <s v="German"/>
    <n v="518"/>
    <n v="4366"/>
    <n v="10"/>
    <x v="2"/>
    <d v="2021-04-18T00:00:00"/>
  </r>
  <r>
    <s v="Email"/>
    <s v="Men 25-34"/>
    <s v="60 days"/>
    <s v="Instagram"/>
    <n v="0.12"/>
    <s v="$5,428.00"/>
    <n v="2.82"/>
    <s v="Houston"/>
    <s v="English"/>
    <n v="292"/>
    <n v="6313"/>
    <n v="4"/>
    <x v="2"/>
    <d v="2021-04-19T00:00:00"/>
  </r>
  <r>
    <s v="Influencer"/>
    <s v="All Ages"/>
    <s v="30 days"/>
    <s v="Email"/>
    <n v="0.03"/>
    <s v="$9,830.00"/>
    <n v="3.83"/>
    <s v="New York"/>
    <s v="Spanish"/>
    <n v="826"/>
    <n v="4248"/>
    <n v="10"/>
    <x v="3"/>
    <d v="2021-04-20T00:00:00"/>
  </r>
  <r>
    <s v="Search"/>
    <s v="Women 35-44"/>
    <s v="45 days"/>
    <s v="YouTube"/>
    <n v="0.02"/>
    <s v="$17,467.00"/>
    <n v="5.48"/>
    <s v="Houston"/>
    <s v="Mandarin"/>
    <n v="120"/>
    <n v="8525"/>
    <n v="3"/>
    <x v="0"/>
    <d v="2021-04-21T00:00:00"/>
  </r>
  <r>
    <s v="Email"/>
    <s v="Men 25-34"/>
    <s v="45 days"/>
    <s v="Website"/>
    <n v="0.13"/>
    <s v="$16,475.00"/>
    <n v="5.56"/>
    <s v="Miami"/>
    <s v="German"/>
    <n v="652"/>
    <n v="2439"/>
    <n v="4"/>
    <x v="1"/>
    <d v="2021-04-22T00:00:00"/>
  </r>
  <r>
    <s v="Influencer"/>
    <s v="All Ages"/>
    <s v="15 days"/>
    <s v="Instagram"/>
    <n v="0.06"/>
    <s v="$15,682.00"/>
    <n v="4.04"/>
    <s v="Los Angeles"/>
    <s v="English"/>
    <n v="275"/>
    <n v="9717"/>
    <n v="3"/>
    <x v="2"/>
    <d v="2021-04-23T00:00:00"/>
  </r>
  <r>
    <s v="Influencer"/>
    <s v="Women 25-34"/>
    <s v="45 days"/>
    <s v="Instagram"/>
    <n v="0.03"/>
    <s v="$11,186.00"/>
    <n v="2.4700000000000002"/>
    <s v="Miami"/>
    <s v="Mandarin"/>
    <n v="201"/>
    <n v="1215"/>
    <n v="1"/>
    <x v="3"/>
    <d v="2021-04-24T00:00:00"/>
  </r>
  <r>
    <s v="Search"/>
    <s v="Women 25-34"/>
    <s v="15 days"/>
    <s v="Email"/>
    <n v="0.11"/>
    <s v="$14,889.00"/>
    <n v="4.6500000000000004"/>
    <s v="Chicago"/>
    <s v="Mandarin"/>
    <n v="455"/>
    <n v="8222"/>
    <n v="8"/>
    <x v="2"/>
    <d v="2021-04-25T00:00:00"/>
  </r>
  <r>
    <s v="Influencer"/>
    <s v="Women 35-44"/>
    <s v="60 days"/>
    <s v="Instagram"/>
    <n v="0.09"/>
    <s v="$10,706.00"/>
    <n v="6.57"/>
    <s v="Chicago"/>
    <s v="Mandarin"/>
    <n v="244"/>
    <n v="2542"/>
    <n v="4"/>
    <x v="2"/>
    <d v="2021-04-26T00:00:00"/>
  </r>
  <r>
    <s v="Search"/>
    <s v="Men 25-34"/>
    <s v="15 days"/>
    <s v="Facebook"/>
    <n v="0.03"/>
    <s v="$5,757.00"/>
    <n v="3.1"/>
    <s v="Miami"/>
    <s v="Mandarin"/>
    <n v="538"/>
    <n v="5801"/>
    <n v="1"/>
    <x v="4"/>
    <d v="2021-04-27T00:00:00"/>
  </r>
  <r>
    <s v="Email"/>
    <s v="Men 25-34"/>
    <s v="15 days"/>
    <s v="Email"/>
    <n v="0.09"/>
    <s v="$18,035.00"/>
    <n v="7.03"/>
    <s v="Miami"/>
    <s v="English"/>
    <n v="147"/>
    <n v="6930"/>
    <n v="4"/>
    <x v="0"/>
    <d v="2021-04-28T00:00:00"/>
  </r>
  <r>
    <s v="Influencer"/>
    <s v="Men 25-34"/>
    <s v="60 days"/>
    <s v="Google Ads"/>
    <n v="0.03"/>
    <s v="$5,234.00"/>
    <n v="6.93"/>
    <s v="Miami"/>
    <s v="Spanish"/>
    <n v="149"/>
    <n v="6815"/>
    <n v="7"/>
    <x v="4"/>
    <d v="2021-04-29T00:00:00"/>
  </r>
  <r>
    <s v="Search"/>
    <s v="Men 18-24"/>
    <s v="60 days"/>
    <s v="YouTube"/>
    <n v="0.06"/>
    <s v="$12,495.00"/>
    <n v="4.1500000000000004"/>
    <s v="New York"/>
    <s v="Spanish"/>
    <n v="753"/>
    <n v="8752"/>
    <n v="10"/>
    <x v="2"/>
    <d v="2021-04-30T00:00:00"/>
  </r>
  <r>
    <s v="Display"/>
    <s v="Women 35-44"/>
    <s v="45 days"/>
    <s v="Instagram"/>
    <n v="0.08"/>
    <s v="$8,241.00"/>
    <n v="7.63"/>
    <s v="Los Angeles"/>
    <s v="English"/>
    <n v="368"/>
    <n v="4360"/>
    <n v="4"/>
    <x v="4"/>
    <d v="2021-05-01T00:00:00"/>
  </r>
  <r>
    <s v="Email"/>
    <s v="Men 18-24"/>
    <s v="15 days"/>
    <s v="Email"/>
    <n v="0.14000000000000001"/>
    <s v="$19,562.00"/>
    <n v="6.35"/>
    <s v="Chicago"/>
    <s v="Mandarin"/>
    <n v="194"/>
    <n v="9417"/>
    <n v="10"/>
    <x v="1"/>
    <d v="2021-05-02T00:00:00"/>
  </r>
  <r>
    <s v="Display"/>
    <s v="Women 25-34"/>
    <s v="30 days"/>
    <s v="Facebook"/>
    <n v="0.05"/>
    <s v="$19,456.00"/>
    <n v="7.56"/>
    <s v="Los Angeles"/>
    <s v="German"/>
    <n v="172"/>
    <n v="2838"/>
    <n v="10"/>
    <x v="2"/>
    <d v="2021-05-03T00:00:00"/>
  </r>
  <r>
    <s v="Social Media"/>
    <s v="Men 25-34"/>
    <s v="45 days"/>
    <s v="YouTube"/>
    <n v="0.13"/>
    <s v="$10,420.00"/>
    <n v="3.55"/>
    <s v="Los Angeles"/>
    <s v="English"/>
    <n v="740"/>
    <n v="7051"/>
    <n v="3"/>
    <x v="1"/>
    <d v="2021-05-04T00:00:00"/>
  </r>
  <r>
    <s v="Social Media"/>
    <s v="Women 25-34"/>
    <s v="30 days"/>
    <s v="Website"/>
    <n v="0.11"/>
    <s v="$17,493.00"/>
    <n v="6.42"/>
    <s v="Los Angeles"/>
    <s v="French"/>
    <n v="580"/>
    <n v="6874"/>
    <n v="2"/>
    <x v="1"/>
    <d v="2021-05-05T00:00:00"/>
  </r>
  <r>
    <s v="Email"/>
    <s v="Men 18-24"/>
    <s v="30 days"/>
    <s v="Instagram"/>
    <n v="7.0000000000000007E-2"/>
    <s v="$18,686.00"/>
    <n v="4.32"/>
    <s v="Chicago"/>
    <s v="Mandarin"/>
    <n v="798"/>
    <n v="6218"/>
    <n v="9"/>
    <x v="1"/>
    <d v="2021-05-06T00:00:00"/>
  </r>
  <r>
    <s v="Social Media"/>
    <s v="Men 18-24"/>
    <s v="30 days"/>
    <s v="YouTube"/>
    <n v="0.08"/>
    <s v="$16,765.00"/>
    <n v="7.85"/>
    <s v="Miami"/>
    <s v="Spanish"/>
    <n v="940"/>
    <n v="1333"/>
    <n v="4"/>
    <x v="1"/>
    <d v="2021-05-07T00:00:00"/>
  </r>
  <r>
    <s v="Display"/>
    <s v="Women 25-34"/>
    <s v="45 days"/>
    <s v="Facebook"/>
    <n v="0.06"/>
    <s v="$17,991.00"/>
    <n v="2.35"/>
    <s v="Los Angeles"/>
    <s v="English"/>
    <n v="325"/>
    <n v="9848"/>
    <n v="10"/>
    <x v="2"/>
    <d v="2021-05-08T00:00:00"/>
  </r>
  <r>
    <s v="Display"/>
    <s v="Men 25-34"/>
    <s v="45 days"/>
    <s v="Facebook"/>
    <n v="0.05"/>
    <s v="$14,481.00"/>
    <n v="6.74"/>
    <s v="Miami"/>
    <s v="Mandarin"/>
    <n v="637"/>
    <n v="6228"/>
    <n v="3"/>
    <x v="0"/>
    <d v="2021-05-09T00:00:00"/>
  </r>
  <r>
    <s v="Search"/>
    <s v="Women 35-44"/>
    <s v="30 days"/>
    <s v="Email"/>
    <n v="0.13"/>
    <s v="$17,531.00"/>
    <n v="5.04"/>
    <s v="Miami"/>
    <s v="German"/>
    <n v="736"/>
    <n v="5551"/>
    <n v="2"/>
    <x v="2"/>
    <d v="2021-05-10T00:00:00"/>
  </r>
  <r>
    <s v="Influencer"/>
    <s v="Women 25-34"/>
    <s v="45 days"/>
    <s v="Facebook"/>
    <n v="0.1"/>
    <s v="$15,814.00"/>
    <n v="6.07"/>
    <s v="Houston"/>
    <s v="French"/>
    <n v="305"/>
    <n v="8942"/>
    <n v="6"/>
    <x v="4"/>
    <d v="2021-05-11T00:00:00"/>
  </r>
  <r>
    <s v="Display"/>
    <s v="All Ages"/>
    <s v="30 days"/>
    <s v="Website"/>
    <n v="0.12"/>
    <s v="$14,037.00"/>
    <n v="3.98"/>
    <s v="Houston"/>
    <s v="French"/>
    <n v="512"/>
    <n v="5824"/>
    <n v="6"/>
    <x v="1"/>
    <d v="2021-05-12T00:00:00"/>
  </r>
  <r>
    <s v="Search"/>
    <s v="All Ages"/>
    <s v="60 days"/>
    <s v="Instagram"/>
    <n v="0.09"/>
    <s v="$14,493.00"/>
    <n v="3.22"/>
    <s v="Chicago"/>
    <s v="Spanish"/>
    <n v="870"/>
    <n v="6980"/>
    <n v="4"/>
    <x v="3"/>
    <d v="2021-05-13T00:00:00"/>
  </r>
  <r>
    <s v="Influencer"/>
    <s v="Men 25-34"/>
    <s v="45 days"/>
    <s v="Instagram"/>
    <n v="0.03"/>
    <s v="$19,520.00"/>
    <n v="5.8"/>
    <s v="Chicago"/>
    <s v="Mandarin"/>
    <n v="702"/>
    <n v="4794"/>
    <n v="6"/>
    <x v="0"/>
    <d v="2021-05-14T00:00:00"/>
  </r>
  <r>
    <s v="Social Media"/>
    <s v="Women 35-44"/>
    <s v="60 days"/>
    <s v="Email"/>
    <n v="0.06"/>
    <s v="$5,538.00"/>
    <n v="4.79"/>
    <s v="Houston"/>
    <s v="English"/>
    <n v="520"/>
    <n v="6720"/>
    <n v="2"/>
    <x v="0"/>
    <d v="2021-05-15T00:00:00"/>
  </r>
  <r>
    <s v="Social Media"/>
    <s v="Men 25-34"/>
    <s v="45 days"/>
    <s v="YouTube"/>
    <n v="0.12"/>
    <s v="$10,493.00"/>
    <n v="3.49"/>
    <s v="Houston"/>
    <s v="German"/>
    <n v="767"/>
    <n v="5005"/>
    <n v="2"/>
    <x v="4"/>
    <d v="2021-05-16T00:00:00"/>
  </r>
  <r>
    <s v="Search"/>
    <s v="Men 18-24"/>
    <s v="30 days"/>
    <s v="Website"/>
    <n v="0.06"/>
    <s v="$16,116.00"/>
    <n v="7.42"/>
    <s v="Chicago"/>
    <s v="Spanish"/>
    <n v="471"/>
    <n v="6621"/>
    <n v="1"/>
    <x v="4"/>
    <d v="2021-05-17T00:00:00"/>
  </r>
  <r>
    <s v="Email"/>
    <s v="Men 25-34"/>
    <s v="15 days"/>
    <s v="YouTube"/>
    <n v="0.14000000000000001"/>
    <s v="$7,708.00"/>
    <n v="2.56"/>
    <s v="Chicago"/>
    <s v="Spanish"/>
    <n v="701"/>
    <n v="5101"/>
    <n v="9"/>
    <x v="3"/>
    <d v="2021-05-18T00:00:00"/>
  </r>
  <r>
    <s v="Social Media"/>
    <s v="Women 35-44"/>
    <s v="45 days"/>
    <s v="YouTube"/>
    <n v="0.06"/>
    <s v="$5,935.00"/>
    <n v="5.92"/>
    <s v="Miami"/>
    <s v="Spanish"/>
    <n v="935"/>
    <n v="9752"/>
    <n v="9"/>
    <x v="3"/>
    <d v="2021-05-19T00:00:00"/>
  </r>
  <r>
    <s v="Email"/>
    <s v="Men 25-34"/>
    <s v="60 days"/>
    <s v="YouTube"/>
    <n v="0.05"/>
    <s v="$9,290.00"/>
    <n v="5.04"/>
    <s v="Los Angeles"/>
    <s v="Spanish"/>
    <n v="893"/>
    <n v="7613"/>
    <n v="5"/>
    <x v="3"/>
    <d v="2021-05-20T00:00:00"/>
  </r>
  <r>
    <s v="Email"/>
    <s v="Men 25-34"/>
    <s v="15 days"/>
    <s v="Instagram"/>
    <n v="0.08"/>
    <s v="$19,426.00"/>
    <n v="2.5"/>
    <s v="Houston"/>
    <s v="English"/>
    <n v="467"/>
    <n v="2450"/>
    <n v="3"/>
    <x v="0"/>
    <d v="2021-05-21T00:00:00"/>
  </r>
  <r>
    <s v="Email"/>
    <s v="Women 25-34"/>
    <s v="30 days"/>
    <s v="YouTube"/>
    <n v="0.14000000000000001"/>
    <s v="$17,183.00"/>
    <n v="3.58"/>
    <s v="Los Angeles"/>
    <s v="German"/>
    <n v="308"/>
    <n v="7984"/>
    <n v="2"/>
    <x v="2"/>
    <d v="2021-05-22T00:00:00"/>
  </r>
  <r>
    <s v="Display"/>
    <s v="Women 25-34"/>
    <s v="60 days"/>
    <s v="Website"/>
    <n v="0.14000000000000001"/>
    <s v="$15,890.00"/>
    <n v="2.56"/>
    <s v="Houston"/>
    <s v="Spanish"/>
    <n v="374"/>
    <n v="2539"/>
    <n v="7"/>
    <x v="2"/>
    <d v="2021-05-23T00:00:00"/>
  </r>
  <r>
    <s v="Social Media"/>
    <s v="Men 25-34"/>
    <s v="30 days"/>
    <s v="Google Ads"/>
    <n v="0.11"/>
    <s v="$6,341.00"/>
    <n v="7.07"/>
    <s v="Miami"/>
    <s v="German"/>
    <n v="676"/>
    <n v="5334"/>
    <n v="9"/>
    <x v="3"/>
    <d v="2021-05-24T00:00:00"/>
  </r>
  <r>
    <s v="Display"/>
    <s v="Women 25-34"/>
    <s v="45 days"/>
    <s v="Email"/>
    <n v="0.12"/>
    <s v="$16,615.00"/>
    <n v="7.92"/>
    <s v="Los Angeles"/>
    <s v="English"/>
    <n v="301"/>
    <n v="3473"/>
    <n v="5"/>
    <x v="2"/>
    <d v="2021-05-25T00:00:00"/>
  </r>
  <r>
    <s v="Email"/>
    <s v="Women 35-44"/>
    <s v="45 days"/>
    <s v="Website"/>
    <n v="7.0000000000000007E-2"/>
    <s v="$18,822.00"/>
    <n v="7.77"/>
    <s v="New York"/>
    <s v="Mandarin"/>
    <n v="471"/>
    <n v="9465"/>
    <n v="10"/>
    <x v="0"/>
    <d v="2021-05-26T00:00:00"/>
  </r>
  <r>
    <s v="Search"/>
    <s v="All Ages"/>
    <s v="30 days"/>
    <s v="Facebook"/>
    <n v="7.0000000000000007E-2"/>
    <s v="$15,713.00"/>
    <n v="7.67"/>
    <s v="Los Angeles"/>
    <s v="English"/>
    <n v="167"/>
    <n v="5803"/>
    <n v="9"/>
    <x v="1"/>
    <d v="2021-05-27T00:00:00"/>
  </r>
  <r>
    <s v="Influencer"/>
    <s v="Women 25-34"/>
    <s v="60 days"/>
    <s v="Google Ads"/>
    <n v="0.12"/>
    <s v="$19,754.00"/>
    <n v="3.85"/>
    <s v="New York"/>
    <s v="Spanish"/>
    <n v="397"/>
    <n v="9308"/>
    <n v="7"/>
    <x v="2"/>
    <d v="2021-05-28T00:00:00"/>
  </r>
  <r>
    <s v="Social Media"/>
    <s v="Men 18-24"/>
    <s v="30 days"/>
    <s v="Facebook"/>
    <n v="0.03"/>
    <s v="$16,073.00"/>
    <n v="5.97"/>
    <s v="Miami"/>
    <s v="French"/>
    <n v="260"/>
    <n v="7086"/>
    <n v="9"/>
    <x v="3"/>
    <d v="2021-05-29T00:00:00"/>
  </r>
  <r>
    <s v="Search"/>
    <s v="Men 25-34"/>
    <s v="45 days"/>
    <s v="Instagram"/>
    <n v="0.13"/>
    <s v="$13,716.00"/>
    <n v="6.03"/>
    <s v="Houston"/>
    <s v="Spanish"/>
    <n v="676"/>
    <n v="6304"/>
    <n v="9"/>
    <x v="1"/>
    <d v="2021-05-30T00:00:00"/>
  </r>
  <r>
    <s v="Display"/>
    <s v="All Ages"/>
    <s v="15 days"/>
    <s v="Facebook"/>
    <n v="0.08"/>
    <s v="$12,341.00"/>
    <n v="4.97"/>
    <s v="Houston"/>
    <s v="English"/>
    <n v="508"/>
    <n v="6150"/>
    <n v="3"/>
    <x v="2"/>
    <d v="2021-05-31T00:00:00"/>
  </r>
  <r>
    <s v="Social Media"/>
    <s v="Men 18-24"/>
    <s v="15 days"/>
    <s v="YouTube"/>
    <n v="0.02"/>
    <s v="$13,702.00"/>
    <n v="4.91"/>
    <s v="Miami"/>
    <s v="Mandarin"/>
    <n v="353"/>
    <n v="8771"/>
    <n v="9"/>
    <x v="1"/>
    <d v="2021-06-01T00:00:00"/>
  </r>
  <r>
    <s v="Social Media"/>
    <s v="Women 25-34"/>
    <s v="45 days"/>
    <s v="Facebook"/>
    <n v="0.04"/>
    <s v="$18,224.00"/>
    <n v="7.31"/>
    <s v="Los Angeles"/>
    <s v="English"/>
    <n v="682"/>
    <n v="4781"/>
    <n v="10"/>
    <x v="3"/>
    <d v="2021-06-02T00:00:00"/>
  </r>
  <r>
    <s v="Influencer"/>
    <s v="Men 25-34"/>
    <s v="15 days"/>
    <s v="Website"/>
    <n v="0.05"/>
    <s v="$15,530.00"/>
    <n v="6.81"/>
    <s v="Chicago"/>
    <s v="English"/>
    <n v="830"/>
    <n v="7660"/>
    <n v="8"/>
    <x v="4"/>
    <d v="2021-06-03T00:00:00"/>
  </r>
  <r>
    <s v="Display"/>
    <s v="Men 18-24"/>
    <s v="30 days"/>
    <s v="Website"/>
    <n v="0.14000000000000001"/>
    <s v="$19,102.00"/>
    <n v="4.9800000000000004"/>
    <s v="Miami"/>
    <s v="Mandarin"/>
    <n v="736"/>
    <n v="2811"/>
    <n v="5"/>
    <x v="4"/>
    <d v="2021-06-04T00:00:00"/>
  </r>
  <r>
    <s v="Search"/>
    <s v="Women 35-44"/>
    <s v="60 days"/>
    <s v="Instagram"/>
    <n v="0.14000000000000001"/>
    <s v="$17,123.00"/>
    <n v="3.31"/>
    <s v="Chicago"/>
    <s v="French"/>
    <n v="955"/>
    <n v="5738"/>
    <n v="7"/>
    <x v="1"/>
    <d v="2021-06-05T00:00:00"/>
  </r>
  <r>
    <s v="Search"/>
    <s v="Women 25-34"/>
    <s v="15 days"/>
    <s v="YouTube"/>
    <n v="0.02"/>
    <s v="$8,103.00"/>
    <n v="5.85"/>
    <s v="New York"/>
    <s v="Spanish"/>
    <n v="262"/>
    <n v="9494"/>
    <n v="10"/>
    <x v="4"/>
    <d v="2021-06-06T00:00:00"/>
  </r>
  <r>
    <s v="Display"/>
    <s v="Men 25-34"/>
    <s v="60 days"/>
    <s v="Facebook"/>
    <n v="0.12"/>
    <s v="$6,787.00"/>
    <n v="7.17"/>
    <s v="Los Angeles"/>
    <s v="English"/>
    <n v="776"/>
    <n v="3071"/>
    <n v="6"/>
    <x v="1"/>
    <d v="2021-06-07T00:00:00"/>
  </r>
  <r>
    <s v="Social Media"/>
    <s v="Men 18-24"/>
    <s v="30 days"/>
    <s v="Instagram"/>
    <n v="0.09"/>
    <s v="$18,464.00"/>
    <n v="7.86"/>
    <s v="Los Angeles"/>
    <s v="English"/>
    <n v="883"/>
    <n v="7234"/>
    <n v="4"/>
    <x v="0"/>
    <d v="2021-06-08T00:00:00"/>
  </r>
  <r>
    <s v="Search"/>
    <s v="Women 35-44"/>
    <s v="30 days"/>
    <s v="YouTube"/>
    <n v="0.08"/>
    <s v="$5,214.00"/>
    <n v="5.41"/>
    <s v="New York"/>
    <s v="Spanish"/>
    <n v="986"/>
    <n v="5047"/>
    <n v="3"/>
    <x v="3"/>
    <d v="2021-06-09T00:00:00"/>
  </r>
  <r>
    <s v="Influencer"/>
    <s v="Men 18-24"/>
    <s v="30 days"/>
    <s v="Email"/>
    <n v="7.0000000000000007E-2"/>
    <s v="$17,678.00"/>
    <n v="4.7699999999999996"/>
    <s v="Houston"/>
    <s v="German"/>
    <n v="215"/>
    <n v="6302"/>
    <n v="10"/>
    <x v="1"/>
    <d v="2021-06-10T00:00:00"/>
  </r>
  <r>
    <s v="Social Media"/>
    <s v="All Ages"/>
    <s v="30 days"/>
    <s v="Website"/>
    <n v="0.14000000000000001"/>
    <s v="$10,365.00"/>
    <n v="3.23"/>
    <s v="Miami"/>
    <s v="Spanish"/>
    <n v="965"/>
    <n v="1167"/>
    <n v="8"/>
    <x v="4"/>
    <d v="2021-06-11T00:00:00"/>
  </r>
  <r>
    <s v="Email"/>
    <s v="All Ages"/>
    <s v="60 days"/>
    <s v="Instagram"/>
    <n v="0.09"/>
    <s v="$11,139.00"/>
    <n v="7.54"/>
    <s v="Los Angeles"/>
    <s v="Mandarin"/>
    <n v="640"/>
    <n v="1144"/>
    <n v="7"/>
    <x v="0"/>
    <d v="2021-06-12T00:00:00"/>
  </r>
  <r>
    <s v="Search"/>
    <s v="Men 18-24"/>
    <s v="45 days"/>
    <s v="Instagram"/>
    <n v="0.1"/>
    <s v="$18,407.00"/>
    <n v="2.2400000000000002"/>
    <s v="Chicago"/>
    <s v="German"/>
    <n v="388"/>
    <n v="2697"/>
    <n v="10"/>
    <x v="0"/>
    <d v="2021-06-13T00:00:00"/>
  </r>
  <r>
    <s v="Influencer"/>
    <s v="Men 18-24"/>
    <s v="60 days"/>
    <s v="Instagram"/>
    <n v="7.0000000000000007E-2"/>
    <s v="$10,863.00"/>
    <n v="5.21"/>
    <s v="Miami"/>
    <s v="Spanish"/>
    <n v="494"/>
    <n v="5354"/>
    <n v="10"/>
    <x v="1"/>
    <d v="2021-06-14T00:00:00"/>
  </r>
  <r>
    <s v="Search"/>
    <s v="Women 35-44"/>
    <s v="45 days"/>
    <s v="Instagram"/>
    <n v="0.09"/>
    <s v="$11,535.00"/>
    <n v="6.44"/>
    <s v="Chicago"/>
    <s v="Spanish"/>
    <n v="432"/>
    <n v="8524"/>
    <n v="6"/>
    <x v="0"/>
    <d v="2021-06-15T00:00:00"/>
  </r>
  <r>
    <s v="Search"/>
    <s v="Men 18-24"/>
    <s v="15 days"/>
    <s v="YouTube"/>
    <n v="0.03"/>
    <s v="$16,117.00"/>
    <n v="6.68"/>
    <s v="Los Angeles"/>
    <s v="Spanish"/>
    <n v="237"/>
    <n v="7706"/>
    <n v="3"/>
    <x v="0"/>
    <d v="2021-06-16T00:00:00"/>
  </r>
  <r>
    <s v="Email"/>
    <s v="Men 18-24"/>
    <s v="60 days"/>
    <s v="Facebook"/>
    <n v="0.05"/>
    <s v="$7,641.00"/>
    <n v="5.05"/>
    <s v="Los Angeles"/>
    <s v="French"/>
    <n v="247"/>
    <n v="6859"/>
    <n v="10"/>
    <x v="4"/>
    <d v="2021-06-17T00:00:00"/>
  </r>
  <r>
    <s v="Search"/>
    <s v="Men 18-24"/>
    <s v="15 days"/>
    <s v="Website"/>
    <n v="7.0000000000000007E-2"/>
    <s v="$19,122.00"/>
    <n v="5.86"/>
    <s v="Los Angeles"/>
    <s v="French"/>
    <n v="849"/>
    <n v="4127"/>
    <n v="8"/>
    <x v="3"/>
    <d v="2021-06-18T00:00:00"/>
  </r>
  <r>
    <s v="Influencer"/>
    <s v="Men 18-24"/>
    <s v="45 days"/>
    <s v="Google Ads"/>
    <n v="7.0000000000000007E-2"/>
    <s v="$19,905.00"/>
    <n v="3.28"/>
    <s v="New York"/>
    <s v="French"/>
    <n v="421"/>
    <n v="9220"/>
    <n v="1"/>
    <x v="2"/>
    <d v="2021-06-19T00:00:00"/>
  </r>
  <r>
    <s v="Search"/>
    <s v="Men 18-24"/>
    <s v="30 days"/>
    <s v="YouTube"/>
    <n v="0.03"/>
    <s v="$9,710.00"/>
    <n v="6.11"/>
    <s v="Chicago"/>
    <s v="French"/>
    <n v="775"/>
    <n v="1378"/>
    <n v="6"/>
    <x v="1"/>
    <d v="2021-06-20T00:00:00"/>
  </r>
  <r>
    <s v="Display"/>
    <s v="Women 35-44"/>
    <s v="30 days"/>
    <s v="Facebook"/>
    <n v="0.06"/>
    <s v="$11,135.00"/>
    <n v="5.55"/>
    <s v="Los Angeles"/>
    <s v="German"/>
    <n v="158"/>
    <n v="9372"/>
    <n v="5"/>
    <x v="0"/>
    <d v="2021-06-21T00:00:00"/>
  </r>
  <r>
    <s v="Search"/>
    <s v="All Ages"/>
    <s v="15 days"/>
    <s v="YouTube"/>
    <n v="0.02"/>
    <s v="$18,860.00"/>
    <n v="5.67"/>
    <s v="Miami"/>
    <s v="Spanish"/>
    <n v="581"/>
    <n v="1624"/>
    <n v="9"/>
    <x v="2"/>
    <d v="2021-06-22T00:00:00"/>
  </r>
  <r>
    <s v="Influencer"/>
    <s v="Women 35-44"/>
    <s v="60 days"/>
    <s v="Google Ads"/>
    <n v="0.13"/>
    <s v="$9,642.00"/>
    <n v="5.04"/>
    <s v="Los Angeles"/>
    <s v="French"/>
    <n v="745"/>
    <n v="1803"/>
    <n v="8"/>
    <x v="4"/>
    <d v="2021-06-23T00:00:00"/>
  </r>
  <r>
    <s v="Social Media"/>
    <s v="Men 25-34"/>
    <s v="15 days"/>
    <s v="Instagram"/>
    <n v="7.0000000000000007E-2"/>
    <s v="$9,225.00"/>
    <n v="7.88"/>
    <s v="Los Angeles"/>
    <s v="Mandarin"/>
    <n v="837"/>
    <n v="1454"/>
    <n v="4"/>
    <x v="0"/>
    <d v="2021-06-24T00:00:00"/>
  </r>
  <r>
    <s v="Search"/>
    <s v="Women 25-34"/>
    <s v="30 days"/>
    <s v="Google Ads"/>
    <n v="7.0000000000000007E-2"/>
    <s v="$12,493.00"/>
    <n v="6.26"/>
    <s v="Chicago"/>
    <s v="Mandarin"/>
    <n v="265"/>
    <n v="1716"/>
    <n v="1"/>
    <x v="1"/>
    <d v="2021-06-25T00:00:00"/>
  </r>
  <r>
    <s v="Email"/>
    <s v="Women 25-34"/>
    <s v="45 days"/>
    <s v="Email"/>
    <n v="0.12"/>
    <s v="$14,740.00"/>
    <n v="2.29"/>
    <s v="Chicago"/>
    <s v="Spanish"/>
    <n v="941"/>
    <n v="4716"/>
    <n v="2"/>
    <x v="3"/>
    <d v="2021-06-26T00:00:00"/>
  </r>
  <r>
    <s v="Search"/>
    <s v="All Ages"/>
    <s v="60 days"/>
    <s v="YouTube"/>
    <n v="0.05"/>
    <s v="$17,300.00"/>
    <n v="6.46"/>
    <s v="New York"/>
    <s v="German"/>
    <n v="517"/>
    <n v="4930"/>
    <n v="1"/>
    <x v="2"/>
    <d v="2021-06-27T00:00:00"/>
  </r>
  <r>
    <s v="Email"/>
    <s v="Men 25-34"/>
    <s v="30 days"/>
    <s v="Instagram"/>
    <n v="0.13"/>
    <s v="$7,787.00"/>
    <n v="2.79"/>
    <s v="New York"/>
    <s v="Spanish"/>
    <n v="403"/>
    <n v="9196"/>
    <n v="5"/>
    <x v="2"/>
    <d v="2021-06-28T00:00:00"/>
  </r>
  <r>
    <s v="Display"/>
    <s v="Men 18-24"/>
    <s v="60 days"/>
    <s v="Email"/>
    <n v="0.06"/>
    <s v="$7,865.00"/>
    <n v="3.61"/>
    <s v="Houston"/>
    <s v="Mandarin"/>
    <n v="905"/>
    <n v="8601"/>
    <n v="5"/>
    <x v="1"/>
    <d v="2021-06-29T00:00:00"/>
  </r>
  <r>
    <s v="Email"/>
    <s v="Men 18-24"/>
    <s v="15 days"/>
    <s v="YouTube"/>
    <n v="0.13"/>
    <s v="$14,184.00"/>
    <n v="2.02"/>
    <s v="New York"/>
    <s v="Mandarin"/>
    <n v="761"/>
    <n v="3562"/>
    <n v="4"/>
    <x v="2"/>
    <d v="2021-06-30T00:00:00"/>
  </r>
  <r>
    <s v="Influencer"/>
    <s v="Men 18-24"/>
    <s v="60 days"/>
    <s v="Google Ads"/>
    <n v="7.0000000000000007E-2"/>
    <s v="$10,088.00"/>
    <n v="5.79"/>
    <s v="New York"/>
    <s v="Mandarin"/>
    <n v="921"/>
    <n v="9943"/>
    <n v="10"/>
    <x v="3"/>
    <d v="2021-07-01T00:00:00"/>
  </r>
  <r>
    <s v="Search"/>
    <s v="All Ages"/>
    <s v="15 days"/>
    <s v="Instagram"/>
    <n v="0.14000000000000001"/>
    <s v="$6,341.00"/>
    <n v="7.89"/>
    <s v="New York"/>
    <s v="French"/>
    <n v="457"/>
    <n v="2621"/>
    <n v="3"/>
    <x v="1"/>
    <d v="2021-07-02T00:00:00"/>
  </r>
  <r>
    <s v="Influencer"/>
    <s v="Women 35-44"/>
    <s v="30 days"/>
    <s v="Email"/>
    <n v="0.11"/>
    <s v="$16,691.00"/>
    <n v="6.12"/>
    <s v="Miami"/>
    <s v="English"/>
    <n v="430"/>
    <n v="5430"/>
    <n v="7"/>
    <x v="0"/>
    <d v="2021-07-03T00:00:00"/>
  </r>
  <r>
    <s v="Email"/>
    <s v="Women 35-44"/>
    <s v="15 days"/>
    <s v="Website"/>
    <n v="0.05"/>
    <s v="$5,279.00"/>
    <n v="7.26"/>
    <s v="Los Angeles"/>
    <s v="English"/>
    <n v="973"/>
    <n v="1947"/>
    <n v="2"/>
    <x v="4"/>
    <d v="2021-07-04T00:00:00"/>
  </r>
  <r>
    <s v="Email"/>
    <s v="Women 25-34"/>
    <s v="30 days"/>
    <s v="Website"/>
    <n v="0.14000000000000001"/>
    <s v="$13,778.00"/>
    <n v="3.57"/>
    <s v="Houston"/>
    <s v="Mandarin"/>
    <n v="129"/>
    <n v="2538"/>
    <n v="4"/>
    <x v="0"/>
    <d v="2021-07-05T00:00:00"/>
  </r>
  <r>
    <s v="Influencer"/>
    <s v="Men 25-34"/>
    <s v="60 days"/>
    <s v="Email"/>
    <n v="0.1"/>
    <s v="$16,094.00"/>
    <n v="5.65"/>
    <s v="Chicago"/>
    <s v="Spanish"/>
    <n v="698"/>
    <n v="2868"/>
    <n v="3"/>
    <x v="3"/>
    <d v="2021-07-06T00:00:00"/>
  </r>
  <r>
    <s v="Email"/>
    <s v="Women 25-34"/>
    <s v="30 days"/>
    <s v="Email"/>
    <n v="0.04"/>
    <s v="$16,512.00"/>
    <n v="2.81"/>
    <s v="Chicago"/>
    <s v="English"/>
    <n v="588"/>
    <n v="4161"/>
    <n v="10"/>
    <x v="3"/>
    <d v="2021-07-07T00:00:00"/>
  </r>
  <r>
    <s v="Email"/>
    <s v="Men 18-24"/>
    <s v="30 days"/>
    <s v="Google Ads"/>
    <n v="0.05"/>
    <s v="$7,247.00"/>
    <n v="7.85"/>
    <s v="Chicago"/>
    <s v="German"/>
    <n v="141"/>
    <n v="6235"/>
    <n v="4"/>
    <x v="3"/>
    <d v="2021-07-08T00:00:00"/>
  </r>
  <r>
    <s v="Influencer"/>
    <s v="All Ages"/>
    <s v="15 days"/>
    <s v="Email"/>
    <n v="0.02"/>
    <s v="$5,244.00"/>
    <n v="5.29"/>
    <s v="Chicago"/>
    <s v="German"/>
    <n v="416"/>
    <n v="3785"/>
    <n v="9"/>
    <x v="0"/>
    <d v="2021-07-09T00:00:00"/>
  </r>
  <r>
    <s v="Email"/>
    <s v="Women 35-44"/>
    <s v="30 days"/>
    <s v="Facebook"/>
    <n v="0.15"/>
    <s v="$14,082.00"/>
    <n v="7.44"/>
    <s v="Miami"/>
    <s v="Spanish"/>
    <n v="655"/>
    <n v="9066"/>
    <n v="2"/>
    <x v="4"/>
    <d v="2021-07-10T00:00:00"/>
  </r>
  <r>
    <s v="Social Media"/>
    <s v="Men 18-24"/>
    <s v="60 days"/>
    <s v="Email"/>
    <n v="0.11"/>
    <s v="$17,786.00"/>
    <n v="5.89"/>
    <s v="Los Angeles"/>
    <s v="English"/>
    <n v="557"/>
    <n v="9866"/>
    <n v="5"/>
    <x v="1"/>
    <d v="2021-07-11T00:00:00"/>
  </r>
  <r>
    <s v="Influencer"/>
    <s v="Men 18-24"/>
    <s v="15 days"/>
    <s v="Facebook"/>
    <n v="0.08"/>
    <s v="$19,714.00"/>
    <n v="3.57"/>
    <s v="Miami"/>
    <s v="Spanish"/>
    <n v="411"/>
    <n v="2211"/>
    <n v="3"/>
    <x v="1"/>
    <d v="2021-07-12T00:00:00"/>
  </r>
  <r>
    <s v="Display"/>
    <s v="Men 25-34"/>
    <s v="60 days"/>
    <s v="Instagram"/>
    <n v="0.03"/>
    <s v="$6,582.00"/>
    <n v="3.1"/>
    <s v="Chicago"/>
    <s v="German"/>
    <n v="750"/>
    <n v="5588"/>
    <n v="7"/>
    <x v="2"/>
    <d v="2021-07-13T00:00:00"/>
  </r>
  <r>
    <s v="Email"/>
    <s v="All Ages"/>
    <s v="60 days"/>
    <s v="Google Ads"/>
    <n v="0.1"/>
    <s v="$16,574.00"/>
    <n v="4.82"/>
    <s v="Miami"/>
    <s v="English"/>
    <n v="260"/>
    <n v="2996"/>
    <n v="10"/>
    <x v="3"/>
    <d v="2021-07-14T00:00:00"/>
  </r>
  <r>
    <s v="Email"/>
    <s v="All Ages"/>
    <s v="60 days"/>
    <s v="Email"/>
    <n v="0.1"/>
    <s v="$18,996.00"/>
    <n v="3.12"/>
    <s v="Los Angeles"/>
    <s v="Spanish"/>
    <n v="890"/>
    <n v="8676"/>
    <n v="4"/>
    <x v="2"/>
    <d v="2021-07-15T00:00:00"/>
  </r>
  <r>
    <s v="Influencer"/>
    <s v="Women 25-34"/>
    <s v="30 days"/>
    <s v="Instagram"/>
    <n v="0.12"/>
    <s v="$13,107.00"/>
    <n v="4.87"/>
    <s v="Miami"/>
    <s v="German"/>
    <n v="340"/>
    <n v="6394"/>
    <n v="2"/>
    <x v="0"/>
    <d v="2021-07-16T00:00:00"/>
  </r>
  <r>
    <s v="Influencer"/>
    <s v="Men 25-34"/>
    <s v="15 days"/>
    <s v="Website"/>
    <n v="0.09"/>
    <s v="$5,801.00"/>
    <n v="7.42"/>
    <s v="New York"/>
    <s v="French"/>
    <n v="714"/>
    <n v="2288"/>
    <n v="2"/>
    <x v="2"/>
    <d v="2021-07-17T00:00:00"/>
  </r>
  <r>
    <s v="Influencer"/>
    <s v="Men 18-24"/>
    <s v="15 days"/>
    <s v="Google Ads"/>
    <n v="0.09"/>
    <s v="$8,660.00"/>
    <n v="6.38"/>
    <s v="Los Angeles"/>
    <s v="Spanish"/>
    <n v="172"/>
    <n v="9548"/>
    <n v="2"/>
    <x v="4"/>
    <d v="2021-07-18T00:00:00"/>
  </r>
  <r>
    <s v="Display"/>
    <s v="Women 35-44"/>
    <s v="30 days"/>
    <s v="Website"/>
    <n v="0.13"/>
    <s v="$9,283.00"/>
    <n v="2.1800000000000002"/>
    <s v="Houston"/>
    <s v="Spanish"/>
    <n v="363"/>
    <n v="6711"/>
    <n v="1"/>
    <x v="2"/>
    <d v="2021-07-19T00:00:00"/>
  </r>
  <r>
    <s v="Influencer"/>
    <s v="All Ages"/>
    <s v="60 days"/>
    <s v="Instagram"/>
    <n v="0.1"/>
    <s v="$12,002.00"/>
    <n v="6.53"/>
    <s v="Houston"/>
    <s v="German"/>
    <n v="876"/>
    <n v="6554"/>
    <n v="7"/>
    <x v="2"/>
    <d v="2021-07-20T00:00:00"/>
  </r>
  <r>
    <s v="Display"/>
    <s v="All Ages"/>
    <s v="15 days"/>
    <s v="Website"/>
    <n v="0.08"/>
    <s v="$12,929.00"/>
    <n v="4.6399999999999997"/>
    <s v="Los Angeles"/>
    <s v="Spanish"/>
    <n v="605"/>
    <n v="4566"/>
    <n v="7"/>
    <x v="0"/>
    <d v="2021-07-21T00:00:00"/>
  </r>
  <r>
    <s v="Search"/>
    <s v="Men 25-34"/>
    <s v="45 days"/>
    <s v="Google Ads"/>
    <n v="0.12"/>
    <s v="$16,013.00"/>
    <n v="4.75"/>
    <s v="Chicago"/>
    <s v="German"/>
    <n v="727"/>
    <n v="1353"/>
    <n v="9"/>
    <x v="4"/>
    <d v="2021-07-22T00:00:00"/>
  </r>
  <r>
    <s v="Search"/>
    <s v="All Ages"/>
    <s v="15 days"/>
    <s v="Google Ads"/>
    <n v="0.08"/>
    <s v="$6,640.00"/>
    <n v="4.53"/>
    <s v="Miami"/>
    <s v="English"/>
    <n v="508"/>
    <n v="2900"/>
    <n v="6"/>
    <x v="4"/>
    <d v="2021-07-23T00:00:00"/>
  </r>
  <r>
    <s v="Email"/>
    <s v="Men 25-34"/>
    <s v="60 days"/>
    <s v="Instagram"/>
    <n v="0.05"/>
    <s v="$12,075.00"/>
    <n v="2.84"/>
    <s v="Houston"/>
    <s v="Mandarin"/>
    <n v="261"/>
    <n v="8859"/>
    <n v="3"/>
    <x v="4"/>
    <d v="2021-07-24T00:00:00"/>
  </r>
  <r>
    <s v="Email"/>
    <s v="All Ages"/>
    <s v="60 days"/>
    <s v="Google Ads"/>
    <n v="0.12"/>
    <s v="$5,236.00"/>
    <n v="6.38"/>
    <s v="Miami"/>
    <s v="Spanish"/>
    <n v="444"/>
    <n v="4623"/>
    <n v="10"/>
    <x v="1"/>
    <d v="2021-07-25T00:00:00"/>
  </r>
  <r>
    <s v="Social Media"/>
    <s v="All Ages"/>
    <s v="45 days"/>
    <s v="Google Ads"/>
    <n v="0.13"/>
    <s v="$18,195.00"/>
    <n v="6.35"/>
    <s v="Chicago"/>
    <s v="English"/>
    <n v="629"/>
    <n v="2473"/>
    <n v="10"/>
    <x v="2"/>
    <d v="2021-07-26T00:00:00"/>
  </r>
  <r>
    <s v="Social Media"/>
    <s v="Women 35-44"/>
    <s v="60 days"/>
    <s v="YouTube"/>
    <n v="0.06"/>
    <s v="$12,557.00"/>
    <n v="6.76"/>
    <s v="Houston"/>
    <s v="English"/>
    <n v="348"/>
    <n v="5800"/>
    <n v="6"/>
    <x v="2"/>
    <d v="2021-07-27T00:00:00"/>
  </r>
  <r>
    <s v="Social Media"/>
    <s v="Women 35-44"/>
    <s v="30 days"/>
    <s v="Email"/>
    <n v="0.04"/>
    <s v="$12,024.00"/>
    <n v="7.03"/>
    <s v="Miami"/>
    <s v="English"/>
    <n v="971"/>
    <n v="7660"/>
    <n v="3"/>
    <x v="2"/>
    <d v="2021-07-28T00:00:00"/>
  </r>
  <r>
    <s v="Influencer"/>
    <s v="Men 25-34"/>
    <s v="15 days"/>
    <s v="Facebook"/>
    <n v="0.08"/>
    <s v="$13,831.00"/>
    <n v="5.76"/>
    <s v="Los Angeles"/>
    <s v="French"/>
    <n v="133"/>
    <n v="2508"/>
    <n v="6"/>
    <x v="3"/>
    <d v="2021-07-29T00:00:00"/>
  </r>
  <r>
    <s v="Display"/>
    <s v="All Ages"/>
    <s v="15 days"/>
    <s v="Instagram"/>
    <n v="0.04"/>
    <s v="$14,207.00"/>
    <n v="2.87"/>
    <s v="Houston"/>
    <s v="English"/>
    <n v="952"/>
    <n v="7391"/>
    <n v="10"/>
    <x v="4"/>
    <d v="2021-07-30T00:00:00"/>
  </r>
  <r>
    <s v="Email"/>
    <s v="Men 18-24"/>
    <s v="45 days"/>
    <s v="Instagram"/>
    <n v="0.14000000000000001"/>
    <s v="$10,698.00"/>
    <n v="5.45"/>
    <s v="Houston"/>
    <s v="Spanish"/>
    <n v="593"/>
    <n v="8788"/>
    <n v="8"/>
    <x v="0"/>
    <d v="2021-07-31T00:00:00"/>
  </r>
  <r>
    <s v="Display"/>
    <s v="All Ages"/>
    <s v="60 days"/>
    <s v="Google Ads"/>
    <n v="0.02"/>
    <s v="$7,321.00"/>
    <n v="2.21"/>
    <s v="Chicago"/>
    <s v="English"/>
    <n v="897"/>
    <n v="5065"/>
    <n v="9"/>
    <x v="2"/>
    <d v="2021-08-01T00:00:00"/>
  </r>
  <r>
    <s v="Email"/>
    <s v="Women 25-34"/>
    <s v="30 days"/>
    <s v="Email"/>
    <n v="0.12"/>
    <s v="$5,070.00"/>
    <n v="3.7"/>
    <s v="New York"/>
    <s v="German"/>
    <n v="934"/>
    <n v="3769"/>
    <n v="4"/>
    <x v="0"/>
    <d v="2021-08-02T00:00:00"/>
  </r>
  <r>
    <s v="Email"/>
    <s v="Men 25-34"/>
    <s v="45 days"/>
    <s v="Website"/>
    <n v="0.09"/>
    <s v="$8,417.00"/>
    <n v="7.54"/>
    <s v="Miami"/>
    <s v="English"/>
    <n v="594"/>
    <n v="8142"/>
    <n v="3"/>
    <x v="2"/>
    <d v="2021-08-03T00:00:00"/>
  </r>
  <r>
    <s v="Social Media"/>
    <s v="Men 18-24"/>
    <s v="15 days"/>
    <s v="Email"/>
    <n v="0.09"/>
    <s v="$12,149.00"/>
    <n v="7.66"/>
    <s v="Chicago"/>
    <s v="Mandarin"/>
    <n v="155"/>
    <n v="1790"/>
    <n v="2"/>
    <x v="4"/>
    <d v="2021-08-04T00:00:00"/>
  </r>
  <r>
    <s v="Influencer"/>
    <s v="Men 25-34"/>
    <s v="60 days"/>
    <s v="Instagram"/>
    <n v="0.05"/>
    <s v="$18,733.00"/>
    <n v="2.5499999999999998"/>
    <s v="Los Angeles"/>
    <s v="French"/>
    <n v="213"/>
    <n v="4768"/>
    <n v="3"/>
    <x v="4"/>
    <d v="2021-08-05T00:00:00"/>
  </r>
  <r>
    <s v="Influencer"/>
    <s v="Men 25-34"/>
    <s v="45 days"/>
    <s v="Google Ads"/>
    <n v="0.13"/>
    <s v="$13,282.00"/>
    <n v="5.03"/>
    <s v="Los Angeles"/>
    <s v="English"/>
    <n v="433"/>
    <n v="6849"/>
    <n v="9"/>
    <x v="2"/>
    <d v="2021-08-06T00:00:00"/>
  </r>
  <r>
    <s v="Search"/>
    <s v="Women 25-34"/>
    <s v="15 days"/>
    <s v="Website"/>
    <n v="7.0000000000000007E-2"/>
    <s v="$5,027.00"/>
    <n v="6.02"/>
    <s v="Los Angeles"/>
    <s v="Mandarin"/>
    <n v="956"/>
    <n v="3644"/>
    <n v="9"/>
    <x v="0"/>
    <d v="2021-08-07T00:00:00"/>
  </r>
  <r>
    <s v="Social Media"/>
    <s v="Men 18-24"/>
    <s v="15 days"/>
    <s v="Facebook"/>
    <n v="0.14000000000000001"/>
    <s v="$14,540.00"/>
    <n v="5.97"/>
    <s v="Chicago"/>
    <s v="Spanish"/>
    <n v="454"/>
    <n v="4981"/>
    <n v="6"/>
    <x v="0"/>
    <d v="2021-08-08T00:00:00"/>
  </r>
  <r>
    <s v="Search"/>
    <s v="All Ages"/>
    <s v="15 days"/>
    <s v="Email"/>
    <n v="0.08"/>
    <s v="$10,905.00"/>
    <n v="3.97"/>
    <s v="Los Angeles"/>
    <s v="English"/>
    <n v="392"/>
    <n v="8196"/>
    <n v="1"/>
    <x v="2"/>
    <d v="2021-08-09T00:00:00"/>
  </r>
  <r>
    <s v="Display"/>
    <s v="Women 25-34"/>
    <s v="60 days"/>
    <s v="Website"/>
    <n v="0.06"/>
    <s v="$16,970.00"/>
    <n v="7.05"/>
    <s v="Houston"/>
    <s v="English"/>
    <n v="305"/>
    <n v="6899"/>
    <n v="3"/>
    <x v="2"/>
    <d v="2021-08-10T00:00:00"/>
  </r>
  <r>
    <s v="Email"/>
    <s v="Men 25-34"/>
    <s v="60 days"/>
    <s v="Google Ads"/>
    <n v="0.05"/>
    <s v="$14,910.00"/>
    <n v="5.27"/>
    <s v="Chicago"/>
    <s v="Spanish"/>
    <n v="187"/>
    <n v="8782"/>
    <n v="2"/>
    <x v="4"/>
    <d v="2021-08-11T00:00:00"/>
  </r>
  <r>
    <s v="Email"/>
    <s v="All Ages"/>
    <s v="45 days"/>
    <s v="YouTube"/>
    <n v="0.09"/>
    <s v="$12,528.00"/>
    <n v="6.38"/>
    <s v="Houston"/>
    <s v="Mandarin"/>
    <n v="607"/>
    <n v="6861"/>
    <n v="7"/>
    <x v="1"/>
    <d v="2021-08-12T00:00:00"/>
  </r>
  <r>
    <s v="Email"/>
    <s v="Men 25-34"/>
    <s v="15 days"/>
    <s v="YouTube"/>
    <n v="0.04"/>
    <s v="$18,796.00"/>
    <n v="6.2"/>
    <s v="New York"/>
    <s v="German"/>
    <n v="530"/>
    <n v="3022"/>
    <n v="5"/>
    <x v="3"/>
    <d v="2021-08-13T00:00:00"/>
  </r>
  <r>
    <s v="Social Media"/>
    <s v="All Ages"/>
    <s v="60 days"/>
    <s v="Email"/>
    <n v="0.09"/>
    <s v="$14,635.00"/>
    <n v="2.71"/>
    <s v="Miami"/>
    <s v="French"/>
    <n v="177"/>
    <n v="2151"/>
    <n v="10"/>
    <x v="1"/>
    <d v="2021-08-14T00:00:00"/>
  </r>
  <r>
    <s v="Display"/>
    <s v="Men 25-34"/>
    <s v="60 days"/>
    <s v="YouTube"/>
    <n v="0.02"/>
    <s v="$8,562.00"/>
    <n v="7.83"/>
    <s v="Houston"/>
    <s v="German"/>
    <n v="117"/>
    <n v="9814"/>
    <n v="3"/>
    <x v="0"/>
    <d v="2021-08-15T00:00:00"/>
  </r>
  <r>
    <s v="Social Media"/>
    <s v="Men 25-34"/>
    <s v="60 days"/>
    <s v="Instagram"/>
    <n v="0.08"/>
    <s v="$18,690.00"/>
    <n v="5.47"/>
    <s v="Miami"/>
    <s v="Mandarin"/>
    <n v="598"/>
    <n v="5556"/>
    <n v="8"/>
    <x v="4"/>
    <d v="2021-08-16T00:00:00"/>
  </r>
  <r>
    <s v="Email"/>
    <s v="Women 35-44"/>
    <s v="30 days"/>
    <s v="Website"/>
    <n v="0.12"/>
    <s v="$11,229.00"/>
    <n v="7"/>
    <s v="Los Angeles"/>
    <s v="French"/>
    <n v="145"/>
    <n v="1535"/>
    <n v="8"/>
    <x v="3"/>
    <d v="2021-08-17T00:00:00"/>
  </r>
  <r>
    <s v="Influencer"/>
    <s v="All Ages"/>
    <s v="45 days"/>
    <s v="YouTube"/>
    <n v="0.03"/>
    <s v="$8,633.00"/>
    <n v="4.47"/>
    <s v="Los Angeles"/>
    <s v="French"/>
    <n v="819"/>
    <n v="5487"/>
    <n v="8"/>
    <x v="3"/>
    <d v="2021-08-18T00:00:00"/>
  </r>
  <r>
    <s v="Display"/>
    <s v="Women 35-44"/>
    <s v="30 days"/>
    <s v="Instagram"/>
    <n v="0.02"/>
    <s v="$11,529.00"/>
    <n v="2.4300000000000002"/>
    <s v="Los Angeles"/>
    <s v="Mandarin"/>
    <n v="881"/>
    <n v="2105"/>
    <n v="4"/>
    <x v="4"/>
    <d v="2021-08-19T00:00:00"/>
  </r>
  <r>
    <s v="Influencer"/>
    <s v="All Ages"/>
    <s v="30 days"/>
    <s v="Website"/>
    <n v="0.02"/>
    <s v="$13,763.00"/>
    <n v="3.87"/>
    <s v="New York"/>
    <s v="English"/>
    <n v="626"/>
    <n v="5983"/>
    <n v="3"/>
    <x v="4"/>
    <d v="2021-08-20T00:00:00"/>
  </r>
  <r>
    <s v="Social Media"/>
    <s v="All Ages"/>
    <s v="30 days"/>
    <s v="Google Ads"/>
    <n v="0.08"/>
    <s v="$13,348.00"/>
    <n v="5.08"/>
    <s v="Miami"/>
    <s v="French"/>
    <n v="303"/>
    <n v="5330"/>
    <n v="7"/>
    <x v="0"/>
    <d v="2021-08-21T00:00:00"/>
  </r>
  <r>
    <s v="Influencer"/>
    <s v="Men 18-24"/>
    <s v="45 days"/>
    <s v="Email"/>
    <n v="0.1"/>
    <s v="$17,808.00"/>
    <n v="5.38"/>
    <s v="Chicago"/>
    <s v="Mandarin"/>
    <n v="667"/>
    <n v="8500"/>
    <n v="6"/>
    <x v="0"/>
    <d v="2021-08-22T00:00:00"/>
  </r>
  <r>
    <s v="Influencer"/>
    <s v="Men 18-24"/>
    <s v="30 days"/>
    <s v="YouTube"/>
    <n v="0.12"/>
    <s v="$5,680.00"/>
    <n v="6.01"/>
    <s v="Chicago"/>
    <s v="English"/>
    <n v="209"/>
    <n v="8713"/>
    <n v="7"/>
    <x v="3"/>
    <d v="2021-08-23T00:00:00"/>
  </r>
  <r>
    <s v="Social Media"/>
    <s v="Women 25-34"/>
    <s v="45 days"/>
    <s v="Email"/>
    <n v="0.04"/>
    <s v="$9,893.00"/>
    <n v="6.7"/>
    <s v="Los Angeles"/>
    <s v="French"/>
    <n v="425"/>
    <n v="3307"/>
    <n v="5"/>
    <x v="0"/>
    <d v="2021-08-24T00:00:00"/>
  </r>
  <r>
    <s v="Social Media"/>
    <s v="Men 25-34"/>
    <s v="30 days"/>
    <s v="Google Ads"/>
    <n v="0.02"/>
    <s v="$18,741.00"/>
    <n v="2.0099999999999998"/>
    <s v="Miami"/>
    <s v="German"/>
    <n v="438"/>
    <n v="6714"/>
    <n v="7"/>
    <x v="0"/>
    <d v="2021-08-25T00:00:00"/>
  </r>
  <r>
    <s v="Social Media"/>
    <s v="Men 18-24"/>
    <s v="45 days"/>
    <s v="Facebook"/>
    <n v="0.09"/>
    <s v="$13,305.00"/>
    <n v="2.94"/>
    <s v="Houston"/>
    <s v="English"/>
    <n v="722"/>
    <n v="6088"/>
    <n v="9"/>
    <x v="4"/>
    <d v="2021-08-26T00:00:00"/>
  </r>
  <r>
    <s v="Social Media"/>
    <s v="Men 25-34"/>
    <s v="45 days"/>
    <s v="Facebook"/>
    <n v="0.04"/>
    <s v="$16,791.00"/>
    <n v="6.45"/>
    <s v="New York"/>
    <s v="French"/>
    <n v="803"/>
    <n v="9693"/>
    <n v="5"/>
    <x v="1"/>
    <d v="2021-08-27T00:00:00"/>
  </r>
  <r>
    <s v="Search"/>
    <s v="Men 18-24"/>
    <s v="15 days"/>
    <s v="Google Ads"/>
    <n v="0.01"/>
    <s v="$7,349.00"/>
    <n v="7.84"/>
    <s v="Los Angeles"/>
    <s v="English"/>
    <n v="434"/>
    <n v="1064"/>
    <n v="2"/>
    <x v="2"/>
    <d v="2021-08-28T00:00:00"/>
  </r>
  <r>
    <s v="Email"/>
    <s v="All Ages"/>
    <s v="30 days"/>
    <s v="Website"/>
    <n v="0.02"/>
    <s v="$15,672.00"/>
    <n v="3.2"/>
    <s v="New York"/>
    <s v="German"/>
    <n v="609"/>
    <n v="1193"/>
    <n v="7"/>
    <x v="3"/>
    <d v="2021-08-29T00:00:00"/>
  </r>
  <r>
    <s v="Search"/>
    <s v="All Ages"/>
    <s v="60 days"/>
    <s v="Instagram"/>
    <n v="0.02"/>
    <s v="$15,366.00"/>
    <n v="6.98"/>
    <s v="Miami"/>
    <s v="English"/>
    <n v="866"/>
    <n v="5856"/>
    <n v="9"/>
    <x v="2"/>
    <d v="2021-08-30T00:00:00"/>
  </r>
  <r>
    <s v="Search"/>
    <s v="Men 25-34"/>
    <s v="30 days"/>
    <s v="Website"/>
    <n v="0.06"/>
    <s v="$8,497.00"/>
    <n v="6.7"/>
    <s v="Chicago"/>
    <s v="French"/>
    <n v="574"/>
    <n v="1948"/>
    <n v="10"/>
    <x v="3"/>
    <d v="2021-08-31T00:00:00"/>
  </r>
  <r>
    <s v="Social Media"/>
    <s v="Women 35-44"/>
    <s v="15 days"/>
    <s v="Email"/>
    <n v="7.0000000000000007E-2"/>
    <s v="$10,770.00"/>
    <n v="5.86"/>
    <s v="Miami"/>
    <s v="Mandarin"/>
    <n v="954"/>
    <n v="6924"/>
    <n v="4"/>
    <x v="0"/>
    <d v="2021-09-01T00:00:00"/>
  </r>
  <r>
    <s v="Display"/>
    <s v="All Ages"/>
    <s v="15 days"/>
    <s v="Facebook"/>
    <n v="0.06"/>
    <s v="$5,325.00"/>
    <n v="5.01"/>
    <s v="Chicago"/>
    <s v="French"/>
    <n v="960"/>
    <n v="2859"/>
    <n v="8"/>
    <x v="2"/>
    <d v="2021-09-02T00:00:00"/>
  </r>
  <r>
    <s v="Email"/>
    <s v="Women 25-34"/>
    <s v="45 days"/>
    <s v="Google Ads"/>
    <n v="0.04"/>
    <s v="$8,772.00"/>
    <n v="6.85"/>
    <s v="Los Angeles"/>
    <s v="Spanish"/>
    <n v="584"/>
    <n v="7334"/>
    <n v="2"/>
    <x v="2"/>
    <d v="2021-09-03T00:00:00"/>
  </r>
  <r>
    <s v="Email"/>
    <s v="Men 18-24"/>
    <s v="15 days"/>
    <s v="Website"/>
    <n v="0.11"/>
    <s v="$10,653.00"/>
    <n v="3.95"/>
    <s v="Miami"/>
    <s v="Spanish"/>
    <n v="670"/>
    <n v="2367"/>
    <n v="2"/>
    <x v="3"/>
    <d v="2021-09-04T00:00:00"/>
  </r>
  <r>
    <s v="Social Media"/>
    <s v="All Ages"/>
    <s v="45 days"/>
    <s v="YouTube"/>
    <n v="0.02"/>
    <s v="$9,676.00"/>
    <n v="7.52"/>
    <s v="New York"/>
    <s v="German"/>
    <n v="575"/>
    <n v="9944"/>
    <n v="2"/>
    <x v="4"/>
    <d v="2021-09-05T00:00:00"/>
  </r>
  <r>
    <s v="Display"/>
    <s v="Men 18-24"/>
    <s v="45 days"/>
    <s v="Instagram"/>
    <n v="0.13"/>
    <s v="$11,347.00"/>
    <n v="3.1"/>
    <s v="Houston"/>
    <s v="Spanish"/>
    <n v="430"/>
    <n v="7632"/>
    <n v="2"/>
    <x v="0"/>
    <d v="2021-09-06T00:00:00"/>
  </r>
  <r>
    <s v="Influencer"/>
    <s v="Men 18-24"/>
    <s v="15 days"/>
    <s v="Instagram"/>
    <n v="0.02"/>
    <s v="$9,661.00"/>
    <n v="6.68"/>
    <s v="New York"/>
    <s v="German"/>
    <n v="690"/>
    <n v="4424"/>
    <n v="3"/>
    <x v="0"/>
    <d v="2021-09-07T00:00:00"/>
  </r>
  <r>
    <s v="Influencer"/>
    <s v="Men 25-34"/>
    <s v="15 days"/>
    <s v="Facebook"/>
    <n v="0.05"/>
    <s v="$17,881.00"/>
    <n v="6.01"/>
    <s v="Los Angeles"/>
    <s v="English"/>
    <n v="289"/>
    <n v="7005"/>
    <n v="8"/>
    <x v="1"/>
    <d v="2021-09-08T00:00:00"/>
  </r>
  <r>
    <s v="Search"/>
    <s v="Women 25-34"/>
    <s v="30 days"/>
    <s v="YouTube"/>
    <n v="0.06"/>
    <s v="$17,440.00"/>
    <n v="6.66"/>
    <s v="Miami"/>
    <s v="English"/>
    <n v="140"/>
    <n v="7641"/>
    <n v="8"/>
    <x v="1"/>
    <d v="2021-09-09T00:00:00"/>
  </r>
  <r>
    <s v="Display"/>
    <s v="Men 18-24"/>
    <s v="30 days"/>
    <s v="Website"/>
    <n v="0.08"/>
    <s v="$7,053.00"/>
    <n v="7.12"/>
    <s v="Chicago"/>
    <s v="French"/>
    <n v="492"/>
    <n v="1731"/>
    <n v="8"/>
    <x v="0"/>
    <d v="2021-09-10T00:00:00"/>
  </r>
  <r>
    <s v="Influencer"/>
    <s v="All Ages"/>
    <s v="45 days"/>
    <s v="Google Ads"/>
    <n v="0.14000000000000001"/>
    <s v="$7,803.00"/>
    <n v="6.58"/>
    <s v="New York"/>
    <s v="English"/>
    <n v="533"/>
    <n v="5832"/>
    <n v="2"/>
    <x v="1"/>
    <d v="2021-09-11T00:00:00"/>
  </r>
  <r>
    <s v="Social Media"/>
    <s v="Women 35-44"/>
    <s v="45 days"/>
    <s v="Instagram"/>
    <n v="0.11"/>
    <s v="$6,994.00"/>
    <n v="3.89"/>
    <s v="Miami"/>
    <s v="Spanish"/>
    <n v="816"/>
    <n v="8407"/>
    <n v="8"/>
    <x v="0"/>
    <d v="2021-09-12T00:00:00"/>
  </r>
  <r>
    <s v="Influencer"/>
    <s v="Women 25-34"/>
    <s v="45 days"/>
    <s v="Instagram"/>
    <n v="0.14000000000000001"/>
    <s v="$18,943.00"/>
    <n v="7.01"/>
    <s v="Los Angeles"/>
    <s v="German"/>
    <n v="607"/>
    <n v="6262"/>
    <n v="9"/>
    <x v="0"/>
    <d v="2021-09-13T00:00:00"/>
  </r>
  <r>
    <s v="Email"/>
    <s v="Women 35-44"/>
    <s v="15 days"/>
    <s v="Website"/>
    <n v="0.11"/>
    <s v="$7,562.00"/>
    <n v="4.04"/>
    <s v="Miami"/>
    <s v="English"/>
    <n v="670"/>
    <n v="8428"/>
    <n v="8"/>
    <x v="0"/>
    <d v="2021-09-14T00:00:00"/>
  </r>
  <r>
    <s v="Email"/>
    <s v="All Ages"/>
    <s v="15 days"/>
    <s v="Email"/>
    <n v="0.09"/>
    <s v="$7,740.00"/>
    <n v="7.54"/>
    <s v="Chicago"/>
    <s v="Spanish"/>
    <n v="899"/>
    <n v="5144"/>
    <n v="6"/>
    <x v="0"/>
    <d v="2021-09-15T00:00:00"/>
  </r>
  <r>
    <s v="Social Media"/>
    <s v="All Ages"/>
    <s v="15 days"/>
    <s v="Facebook"/>
    <n v="0.11"/>
    <s v="$11,783.00"/>
    <n v="3.07"/>
    <s v="Miami"/>
    <s v="Spanish"/>
    <n v="836"/>
    <n v="4782"/>
    <n v="7"/>
    <x v="1"/>
    <d v="2021-09-16T00:00:00"/>
  </r>
  <r>
    <s v="Social Media"/>
    <s v="All Ages"/>
    <s v="15 days"/>
    <s v="Website"/>
    <n v="0.02"/>
    <s v="$12,132.00"/>
    <n v="5.25"/>
    <s v="Houston"/>
    <s v="Spanish"/>
    <n v="435"/>
    <n v="1192"/>
    <n v="10"/>
    <x v="4"/>
    <d v="2021-09-17T00:00:00"/>
  </r>
  <r>
    <s v="Search"/>
    <s v="Men 25-34"/>
    <s v="30 days"/>
    <s v="YouTube"/>
    <n v="0.14000000000000001"/>
    <s v="$5,430.00"/>
    <n v="3.12"/>
    <s v="New York"/>
    <s v="French"/>
    <n v="214"/>
    <n v="3572"/>
    <n v="8"/>
    <x v="0"/>
    <d v="2021-09-18T00:00:00"/>
  </r>
  <r>
    <s v="Search"/>
    <s v="All Ages"/>
    <s v="30 days"/>
    <s v="Email"/>
    <n v="0.05"/>
    <s v="$12,047.00"/>
    <n v="6.47"/>
    <s v="Chicago"/>
    <s v="Mandarin"/>
    <n v="441"/>
    <n v="5779"/>
    <n v="3"/>
    <x v="0"/>
    <d v="2021-09-19T00:00:00"/>
  </r>
  <r>
    <s v="Social Media"/>
    <s v="Men 18-24"/>
    <s v="60 days"/>
    <s v="Instagram"/>
    <n v="0.05"/>
    <s v="$15,691.00"/>
    <n v="7.06"/>
    <s v="Miami"/>
    <s v="French"/>
    <n v="238"/>
    <n v="3959"/>
    <n v="1"/>
    <x v="0"/>
    <d v="2021-09-20T00:00:00"/>
  </r>
  <r>
    <s v="Email"/>
    <s v="Women 25-34"/>
    <s v="45 days"/>
    <s v="Facebook"/>
    <n v="0.1"/>
    <s v="$15,132.00"/>
    <n v="4.96"/>
    <s v="Miami"/>
    <s v="Mandarin"/>
    <n v="129"/>
    <n v="9551"/>
    <n v="7"/>
    <x v="1"/>
    <d v="2021-09-21T00:00:00"/>
  </r>
  <r>
    <s v="Email"/>
    <s v="Women 35-44"/>
    <s v="15 days"/>
    <s v="YouTube"/>
    <n v="0.11"/>
    <s v="$13,380.00"/>
    <n v="6.12"/>
    <s v="Houston"/>
    <s v="German"/>
    <n v="173"/>
    <n v="4397"/>
    <n v="3"/>
    <x v="4"/>
    <d v="2021-09-22T00:00:00"/>
  </r>
  <r>
    <s v="Influencer"/>
    <s v="All Ages"/>
    <s v="15 days"/>
    <s v="YouTube"/>
    <n v="0.01"/>
    <s v="$5,770.00"/>
    <n v="2.4300000000000002"/>
    <s v="Los Angeles"/>
    <s v="French"/>
    <n v="308"/>
    <n v="3307"/>
    <n v="5"/>
    <x v="0"/>
    <d v="2021-09-23T00:00:00"/>
  </r>
  <r>
    <s v="Influencer"/>
    <s v="Men 18-24"/>
    <s v="45 days"/>
    <s v="Email"/>
    <n v="0.13"/>
    <s v="$8,500.00"/>
    <n v="2.67"/>
    <s v="New York"/>
    <s v="German"/>
    <n v="712"/>
    <n v="4849"/>
    <n v="1"/>
    <x v="1"/>
    <d v="2021-09-24T00:00:00"/>
  </r>
  <r>
    <s v="Email"/>
    <s v="Men 25-34"/>
    <s v="15 days"/>
    <s v="Google Ads"/>
    <n v="0.13"/>
    <s v="$18,453.00"/>
    <n v="4.76"/>
    <s v="Miami"/>
    <s v="Mandarin"/>
    <n v="187"/>
    <n v="5032"/>
    <n v="10"/>
    <x v="3"/>
    <d v="2021-09-25T00:00:00"/>
  </r>
  <r>
    <s v="Social Media"/>
    <s v="Men 18-24"/>
    <s v="30 days"/>
    <s v="Facebook"/>
    <n v="0.02"/>
    <s v="$19,030.00"/>
    <n v="5.63"/>
    <s v="Miami"/>
    <s v="German"/>
    <n v="825"/>
    <n v="6146"/>
    <n v="2"/>
    <x v="3"/>
    <d v="2021-09-26T00:00:00"/>
  </r>
  <r>
    <s v="Search"/>
    <s v="Men 18-24"/>
    <s v="60 days"/>
    <s v="Instagram"/>
    <n v="0.14000000000000001"/>
    <s v="$9,833.00"/>
    <n v="2.46"/>
    <s v="Chicago"/>
    <s v="Mandarin"/>
    <n v="131"/>
    <n v="9105"/>
    <n v="10"/>
    <x v="3"/>
    <d v="2021-09-27T00:00:00"/>
  </r>
  <r>
    <s v="Email"/>
    <s v="All Ages"/>
    <s v="45 days"/>
    <s v="Website"/>
    <n v="0.04"/>
    <s v="$11,581.00"/>
    <n v="4.25"/>
    <s v="Miami"/>
    <s v="French"/>
    <n v="903"/>
    <n v="9090"/>
    <n v="2"/>
    <x v="2"/>
    <d v="2021-09-28T00:00:00"/>
  </r>
  <r>
    <s v="Search"/>
    <s v="All Ages"/>
    <s v="45 days"/>
    <s v="Google Ads"/>
    <n v="0.04"/>
    <s v="$12,573.00"/>
    <n v="4.41"/>
    <s v="Miami"/>
    <s v="French"/>
    <n v="483"/>
    <n v="9896"/>
    <n v="3"/>
    <x v="4"/>
    <d v="2021-09-29T00:00:00"/>
  </r>
  <r>
    <s v="Search"/>
    <s v="All Ages"/>
    <s v="30 days"/>
    <s v="Google Ads"/>
    <n v="7.0000000000000007E-2"/>
    <s v="$9,517.00"/>
    <n v="4.18"/>
    <s v="Houston"/>
    <s v="Spanish"/>
    <n v="794"/>
    <n v="9710"/>
    <n v="8"/>
    <x v="0"/>
    <d v="2021-09-30T00:00:00"/>
  </r>
  <r>
    <s v="Search"/>
    <s v="Men 18-24"/>
    <s v="45 days"/>
    <s v="Facebook"/>
    <n v="0.12"/>
    <s v="$7,672.00"/>
    <n v="3.55"/>
    <s v="Houston"/>
    <s v="French"/>
    <n v="344"/>
    <n v="6487"/>
    <n v="4"/>
    <x v="3"/>
    <d v="2021-10-01T00:00:00"/>
  </r>
  <r>
    <s v="Email"/>
    <s v="Men 25-34"/>
    <s v="45 days"/>
    <s v="Email"/>
    <n v="0.03"/>
    <s v="$10,127.00"/>
    <n v="7.04"/>
    <s v="Miami"/>
    <s v="German"/>
    <n v="938"/>
    <n v="9741"/>
    <n v="2"/>
    <x v="0"/>
    <d v="2021-10-02T00:00:00"/>
  </r>
  <r>
    <s v="Social Media"/>
    <s v="All Ages"/>
    <s v="45 days"/>
    <s v="Email"/>
    <n v="0.14000000000000001"/>
    <s v="$16,265.00"/>
    <n v="4.22"/>
    <s v="New York"/>
    <s v="English"/>
    <n v="588"/>
    <n v="5299"/>
    <n v="6"/>
    <x v="3"/>
    <d v="2021-10-03T00:00:00"/>
  </r>
  <r>
    <s v="Influencer"/>
    <s v="All Ages"/>
    <s v="15 days"/>
    <s v="Email"/>
    <n v="0.08"/>
    <s v="$12,399.00"/>
    <n v="3.65"/>
    <s v="Chicago"/>
    <s v="French"/>
    <n v="423"/>
    <n v="7396"/>
    <n v="9"/>
    <x v="0"/>
    <d v="2021-10-04T00:00:00"/>
  </r>
  <r>
    <s v="Social Media"/>
    <s v="Men 18-24"/>
    <s v="15 days"/>
    <s v="Google Ads"/>
    <n v="0.06"/>
    <s v="$10,179.00"/>
    <n v="5.29"/>
    <s v="Miami"/>
    <s v="Spanish"/>
    <n v="102"/>
    <n v="4930"/>
    <n v="8"/>
    <x v="3"/>
    <d v="2021-10-05T00:00:00"/>
  </r>
  <r>
    <s v="Social Media"/>
    <s v="Men 25-34"/>
    <s v="30 days"/>
    <s v="YouTube"/>
    <n v="0.02"/>
    <s v="$18,123.00"/>
    <n v="3.83"/>
    <s v="Houston"/>
    <s v="English"/>
    <n v="307"/>
    <n v="1468"/>
    <n v="10"/>
    <x v="3"/>
    <d v="2021-10-06T00:00:00"/>
  </r>
  <r>
    <s v="Influencer"/>
    <s v="Men 25-34"/>
    <s v="60 days"/>
    <s v="Email"/>
    <n v="0.05"/>
    <s v="$5,481.00"/>
    <n v="4.71"/>
    <s v="Miami"/>
    <s v="German"/>
    <n v="496"/>
    <n v="9383"/>
    <n v="3"/>
    <x v="3"/>
    <d v="2021-10-07T00:00:00"/>
  </r>
  <r>
    <s v="Email"/>
    <s v="Women 25-34"/>
    <s v="60 days"/>
    <s v="Facebook"/>
    <n v="0.13"/>
    <s v="$18,673.00"/>
    <n v="6.04"/>
    <s v="Houston"/>
    <s v="French"/>
    <n v="964"/>
    <n v="3756"/>
    <n v="5"/>
    <x v="1"/>
    <d v="2021-10-08T00:00:00"/>
  </r>
  <r>
    <s v="Social Media"/>
    <s v="Women 25-34"/>
    <s v="30 days"/>
    <s v="Google Ads"/>
    <n v="0.1"/>
    <s v="$16,853.00"/>
    <n v="4.2"/>
    <s v="Los Angeles"/>
    <s v="French"/>
    <n v="174"/>
    <n v="9853"/>
    <n v="10"/>
    <x v="4"/>
    <d v="2021-10-09T00:00:00"/>
  </r>
  <r>
    <s v="Influencer"/>
    <s v="Women 25-34"/>
    <s v="60 days"/>
    <s v="Google Ads"/>
    <n v="0.14000000000000001"/>
    <s v="$18,729.00"/>
    <n v="2.65"/>
    <s v="Houston"/>
    <s v="French"/>
    <n v="373"/>
    <n v="6003"/>
    <n v="2"/>
    <x v="1"/>
    <d v="2021-10-10T00:00:00"/>
  </r>
  <r>
    <s v="Email"/>
    <s v="Women 35-44"/>
    <s v="15 days"/>
    <s v="Facebook"/>
    <n v="0.09"/>
    <s v="$8,832.00"/>
    <n v="6.62"/>
    <s v="Miami"/>
    <s v="German"/>
    <n v="268"/>
    <n v="9943"/>
    <n v="1"/>
    <x v="4"/>
    <d v="2021-10-11T00:00:00"/>
  </r>
  <r>
    <s v="Email"/>
    <s v="Women 25-34"/>
    <s v="60 days"/>
    <s v="Google Ads"/>
    <n v="0.12"/>
    <s v="$11,318.00"/>
    <n v="4.5599999999999996"/>
    <s v="Chicago"/>
    <s v="Spanish"/>
    <n v="177"/>
    <n v="6571"/>
    <n v="10"/>
    <x v="4"/>
    <d v="2021-10-12T00:00:00"/>
  </r>
  <r>
    <s v="Display"/>
    <s v="All Ages"/>
    <s v="30 days"/>
    <s v="Facebook"/>
    <n v="0.08"/>
    <s v="$8,396.00"/>
    <n v="7.53"/>
    <s v="New York"/>
    <s v="German"/>
    <n v="345"/>
    <n v="5864"/>
    <n v="7"/>
    <x v="3"/>
    <d v="2021-10-13T00:00:00"/>
  </r>
  <r>
    <s v="Display"/>
    <s v="All Ages"/>
    <s v="30 days"/>
    <s v="Email"/>
    <n v="0.09"/>
    <s v="$16,132.00"/>
    <n v="4.4000000000000004"/>
    <s v="Houston"/>
    <s v="German"/>
    <n v="205"/>
    <n v="2828"/>
    <n v="1"/>
    <x v="3"/>
    <d v="2021-10-14T00:00:00"/>
  </r>
  <r>
    <s v="Social Media"/>
    <s v="Men 18-24"/>
    <s v="15 days"/>
    <s v="YouTube"/>
    <n v="0.11"/>
    <s v="$8,972.00"/>
    <n v="7.75"/>
    <s v="Houston"/>
    <s v="English"/>
    <n v="963"/>
    <n v="3148"/>
    <n v="6"/>
    <x v="3"/>
    <d v="2021-10-15T00:00:00"/>
  </r>
  <r>
    <s v="Search"/>
    <s v="Women 35-44"/>
    <s v="30 days"/>
    <s v="Facebook"/>
    <n v="0.01"/>
    <s v="$6,117.00"/>
    <n v="2.75"/>
    <s v="Los Angeles"/>
    <s v="French"/>
    <n v="754"/>
    <n v="5592"/>
    <n v="5"/>
    <x v="4"/>
    <d v="2021-10-16T00:00:00"/>
  </r>
  <r>
    <s v="Email"/>
    <s v="All Ages"/>
    <s v="60 days"/>
    <s v="YouTube"/>
    <n v="0.08"/>
    <s v="$8,036.00"/>
    <n v="4.1399999999999997"/>
    <s v="Houston"/>
    <s v="French"/>
    <n v="304"/>
    <n v="8555"/>
    <n v="6"/>
    <x v="0"/>
    <d v="2021-10-17T00:00:00"/>
  </r>
  <r>
    <s v="Influencer"/>
    <s v="All Ages"/>
    <s v="60 days"/>
    <s v="Instagram"/>
    <n v="0.08"/>
    <s v="$6,987.00"/>
    <n v="4.0599999999999996"/>
    <s v="Chicago"/>
    <s v="Spanish"/>
    <n v="212"/>
    <n v="9956"/>
    <n v="6"/>
    <x v="3"/>
    <d v="2021-10-18T00:00:00"/>
  </r>
  <r>
    <s v="Influencer"/>
    <s v="All Ages"/>
    <s v="30 days"/>
    <s v="Instagram"/>
    <n v="0.06"/>
    <s v="$6,760.00"/>
    <n v="7.88"/>
    <s v="Los Angeles"/>
    <s v="Spanish"/>
    <n v="322"/>
    <n v="1804"/>
    <n v="2"/>
    <x v="3"/>
    <d v="2021-10-19T00:00:00"/>
  </r>
  <r>
    <s v="Influencer"/>
    <s v="Women 25-34"/>
    <s v="15 days"/>
    <s v="Website"/>
    <n v="0.03"/>
    <s v="$13,907.00"/>
    <n v="6.77"/>
    <s v="Miami"/>
    <s v="German"/>
    <n v="563"/>
    <n v="8425"/>
    <n v="3"/>
    <x v="2"/>
    <d v="2021-10-20T00:00:00"/>
  </r>
  <r>
    <s v="Search"/>
    <s v="Women 35-44"/>
    <s v="60 days"/>
    <s v="Facebook"/>
    <n v="0.12"/>
    <s v="$19,441.00"/>
    <n v="3.91"/>
    <s v="Houston"/>
    <s v="English"/>
    <n v="187"/>
    <n v="4482"/>
    <n v="8"/>
    <x v="4"/>
    <d v="2021-10-21T00:00:00"/>
  </r>
  <r>
    <s v="Social Media"/>
    <s v="Men 25-34"/>
    <s v="45 days"/>
    <s v="Website"/>
    <n v="0.13"/>
    <s v="$10,535.00"/>
    <n v="2.91"/>
    <s v="Los Angeles"/>
    <s v="German"/>
    <n v="334"/>
    <n v="9784"/>
    <n v="5"/>
    <x v="1"/>
    <d v="2021-10-22T00:00:00"/>
  </r>
  <r>
    <s v="Influencer"/>
    <s v="Men 18-24"/>
    <s v="30 days"/>
    <s v="Facebook"/>
    <n v="0.11"/>
    <s v="$7,254.00"/>
    <n v="5.04"/>
    <s v="Chicago"/>
    <s v="German"/>
    <n v="302"/>
    <n v="9367"/>
    <n v="9"/>
    <x v="3"/>
    <d v="2021-10-23T00:00:00"/>
  </r>
  <r>
    <s v="Email"/>
    <s v="Men 18-24"/>
    <s v="15 days"/>
    <s v="Google Ads"/>
    <n v="0.05"/>
    <s v="$17,392.00"/>
    <n v="2.39"/>
    <s v="Houston"/>
    <s v="French"/>
    <n v="628"/>
    <n v="7721"/>
    <n v="4"/>
    <x v="0"/>
    <d v="2021-10-24T00:00:00"/>
  </r>
  <r>
    <s v="Influencer"/>
    <s v="Men 25-34"/>
    <s v="15 days"/>
    <s v="Email"/>
    <n v="0.14000000000000001"/>
    <s v="$11,298.00"/>
    <n v="5.46"/>
    <s v="Los Angeles"/>
    <s v="English"/>
    <n v="521"/>
    <n v="8717"/>
    <n v="1"/>
    <x v="4"/>
    <d v="2021-10-25T00:00:00"/>
  </r>
  <r>
    <s v="Social Media"/>
    <s v="Men 18-24"/>
    <s v="45 days"/>
    <s v="Google Ads"/>
    <n v="0.08"/>
    <s v="$11,082.00"/>
    <n v="5.4"/>
    <s v="Chicago"/>
    <s v="French"/>
    <n v="464"/>
    <n v="3353"/>
    <n v="3"/>
    <x v="1"/>
    <d v="2021-10-26T00:00:00"/>
  </r>
  <r>
    <s v="Display"/>
    <s v="Women 35-44"/>
    <s v="60 days"/>
    <s v="Facebook"/>
    <n v="0.11"/>
    <s v="$18,746.00"/>
    <n v="4.84"/>
    <s v="New York"/>
    <s v="English"/>
    <n v="903"/>
    <n v="3552"/>
    <n v="10"/>
    <x v="0"/>
    <d v="2021-10-27T00:00:00"/>
  </r>
  <r>
    <s v="Social Media"/>
    <s v="All Ages"/>
    <s v="30 days"/>
    <s v="YouTube"/>
    <n v="0.13"/>
    <s v="$13,923.00"/>
    <n v="7.28"/>
    <s v="Los Angeles"/>
    <s v="French"/>
    <n v="176"/>
    <n v="8629"/>
    <n v="3"/>
    <x v="0"/>
    <d v="2021-10-28T00:00:00"/>
  </r>
  <r>
    <s v="Influencer"/>
    <s v="Women 35-44"/>
    <s v="30 days"/>
    <s v="Email"/>
    <n v="0.1"/>
    <s v="$18,157.00"/>
    <n v="5.3"/>
    <s v="Miami"/>
    <s v="French"/>
    <n v="190"/>
    <n v="6917"/>
    <n v="7"/>
    <x v="0"/>
    <d v="2021-10-29T00:00:00"/>
  </r>
  <r>
    <s v="Search"/>
    <s v="Men 18-24"/>
    <s v="30 days"/>
    <s v="Website"/>
    <n v="0.15"/>
    <s v="$6,920.00"/>
    <n v="7.09"/>
    <s v="Miami"/>
    <s v="Mandarin"/>
    <n v="942"/>
    <n v="9530"/>
    <n v="2"/>
    <x v="2"/>
    <d v="2021-10-30T00:00:00"/>
  </r>
  <r>
    <s v="Influencer"/>
    <s v="Women 35-44"/>
    <s v="15 days"/>
    <s v="Google Ads"/>
    <n v="7.0000000000000007E-2"/>
    <s v="$17,162.00"/>
    <n v="7.43"/>
    <s v="Chicago"/>
    <s v="Spanish"/>
    <n v="912"/>
    <n v="1209"/>
    <n v="3"/>
    <x v="1"/>
    <d v="2021-10-31T00:00:00"/>
  </r>
  <r>
    <s v="Email"/>
    <s v="All Ages"/>
    <s v="30 days"/>
    <s v="YouTube"/>
    <n v="0.11"/>
    <s v="$12,918.00"/>
    <n v="3.84"/>
    <s v="Miami"/>
    <s v="French"/>
    <n v="694"/>
    <n v="3157"/>
    <n v="2"/>
    <x v="3"/>
    <d v="2021-11-01T00:00:00"/>
  </r>
  <r>
    <s v="Influencer"/>
    <s v="Men 18-24"/>
    <s v="45 days"/>
    <s v="Facebook"/>
    <n v="0.03"/>
    <s v="$9,323.00"/>
    <n v="2.13"/>
    <s v="Los Angeles"/>
    <s v="French"/>
    <n v="118"/>
    <n v="6439"/>
    <n v="6"/>
    <x v="4"/>
    <d v="2021-11-02T00:00:00"/>
  </r>
  <r>
    <s v="Influencer"/>
    <s v="Women 25-34"/>
    <s v="30 days"/>
    <s v="Email"/>
    <n v="0.14000000000000001"/>
    <s v="$9,800.00"/>
    <n v="4.74"/>
    <s v="Los Angeles"/>
    <s v="French"/>
    <n v="448"/>
    <n v="1895"/>
    <n v="5"/>
    <x v="0"/>
    <d v="2021-11-03T00:00:00"/>
  </r>
  <r>
    <s v="Display"/>
    <s v="Women 25-34"/>
    <s v="15 days"/>
    <s v="Facebook"/>
    <n v="0.15"/>
    <s v="$16,870.00"/>
    <n v="7.83"/>
    <s v="Chicago"/>
    <s v="Mandarin"/>
    <n v="728"/>
    <n v="1636"/>
    <n v="2"/>
    <x v="0"/>
    <d v="2021-11-04T00:00:00"/>
  </r>
  <r>
    <s v="Social Media"/>
    <s v="Women 25-34"/>
    <s v="30 days"/>
    <s v="Instagram"/>
    <n v="0.13"/>
    <s v="$6,312.00"/>
    <n v="4.62"/>
    <s v="Chicago"/>
    <s v="Mandarin"/>
    <n v="208"/>
    <n v="8837"/>
    <n v="7"/>
    <x v="1"/>
    <d v="2021-11-05T00:00:00"/>
  </r>
  <r>
    <s v="Influencer"/>
    <s v="All Ages"/>
    <s v="60 days"/>
    <s v="Facebook"/>
    <n v="0.14000000000000001"/>
    <s v="$7,239.00"/>
    <n v="3.16"/>
    <s v="New York"/>
    <s v="English"/>
    <n v="640"/>
    <n v="3565"/>
    <n v="1"/>
    <x v="2"/>
    <d v="2021-11-06T00:00:00"/>
  </r>
  <r>
    <s v="Email"/>
    <s v="Women 35-44"/>
    <s v="15 days"/>
    <s v="Email"/>
    <n v="0.03"/>
    <s v="$19,021.00"/>
    <n v="4.1900000000000004"/>
    <s v="Miami"/>
    <s v="Mandarin"/>
    <n v="371"/>
    <n v="9059"/>
    <n v="9"/>
    <x v="4"/>
    <d v="2021-11-07T00:00:00"/>
  </r>
  <r>
    <s v="Influencer"/>
    <s v="Women 25-34"/>
    <s v="15 days"/>
    <s v="Email"/>
    <n v="0.05"/>
    <s v="$10,549.00"/>
    <n v="5.73"/>
    <s v="New York"/>
    <s v="Spanish"/>
    <n v="106"/>
    <n v="7954"/>
    <n v="9"/>
    <x v="0"/>
    <d v="2021-11-08T00:00:00"/>
  </r>
  <r>
    <s v="Social Media"/>
    <s v="Men 18-24"/>
    <s v="30 days"/>
    <s v="Email"/>
    <n v="0.02"/>
    <s v="$6,813.00"/>
    <n v="3.63"/>
    <s v="Chicago"/>
    <s v="Mandarin"/>
    <n v="612"/>
    <n v="2006"/>
    <n v="6"/>
    <x v="4"/>
    <d v="2021-11-09T00:00:00"/>
  </r>
  <r>
    <s v="Influencer"/>
    <s v="All Ages"/>
    <s v="30 days"/>
    <s v="Email"/>
    <n v="0.14000000000000001"/>
    <s v="$12,425.00"/>
    <n v="4.22"/>
    <s v="Los Angeles"/>
    <s v="Mandarin"/>
    <n v="782"/>
    <n v="6136"/>
    <n v="9"/>
    <x v="2"/>
    <d v="2021-11-10T00:00:00"/>
  </r>
  <r>
    <s v="Email"/>
    <s v="Women 25-34"/>
    <s v="30 days"/>
    <s v="Email"/>
    <n v="0.14000000000000001"/>
    <s v="$17,496.00"/>
    <n v="2.06"/>
    <s v="Chicago"/>
    <s v="Spanish"/>
    <n v="532"/>
    <n v="7955"/>
    <n v="10"/>
    <x v="4"/>
    <d v="2021-11-11T00:00:00"/>
  </r>
  <r>
    <s v="Influencer"/>
    <s v="Women 25-34"/>
    <s v="30 days"/>
    <s v="Website"/>
    <n v="0.11"/>
    <s v="$8,735.00"/>
    <n v="3.27"/>
    <s v="Miami"/>
    <s v="Mandarin"/>
    <n v="971"/>
    <n v="7554"/>
    <n v="5"/>
    <x v="3"/>
    <d v="2021-11-12T00:00:00"/>
  </r>
  <r>
    <s v="Social Media"/>
    <s v="Men 18-24"/>
    <s v="60 days"/>
    <s v="Facebook"/>
    <n v="7.0000000000000007E-2"/>
    <s v="$8,857.00"/>
    <n v="5.67"/>
    <s v="Houston"/>
    <s v="Mandarin"/>
    <n v="311"/>
    <n v="8472"/>
    <n v="2"/>
    <x v="0"/>
    <d v="2021-11-13T00:00:00"/>
  </r>
  <r>
    <s v="Social Media"/>
    <s v="Men 18-24"/>
    <s v="15 days"/>
    <s v="Google Ads"/>
    <n v="0.03"/>
    <s v="$12,375.00"/>
    <n v="7.25"/>
    <s v="Miami"/>
    <s v="Mandarin"/>
    <n v="444"/>
    <n v="7130"/>
    <n v="9"/>
    <x v="0"/>
    <d v="2021-11-14T00:00:00"/>
  </r>
  <r>
    <s v="Influencer"/>
    <s v="All Ages"/>
    <s v="45 days"/>
    <s v="Facebook"/>
    <n v="0.04"/>
    <s v="$15,892.00"/>
    <n v="7.18"/>
    <s v="Los Angeles"/>
    <s v="Mandarin"/>
    <n v="729"/>
    <n v="3777"/>
    <n v="5"/>
    <x v="0"/>
    <d v="2021-11-15T00:00:00"/>
  </r>
  <r>
    <s v="Search"/>
    <s v="Women 25-34"/>
    <s v="60 days"/>
    <s v="Google Ads"/>
    <n v="0.02"/>
    <s v="$8,066.00"/>
    <n v="6.61"/>
    <s v="Houston"/>
    <s v="Spanish"/>
    <n v="409"/>
    <n v="1883"/>
    <n v="3"/>
    <x v="3"/>
    <d v="2021-11-16T00:00:00"/>
  </r>
  <r>
    <s v="Display"/>
    <s v="Women 35-44"/>
    <s v="60 days"/>
    <s v="YouTube"/>
    <n v="0.1"/>
    <s v="$11,101.00"/>
    <n v="4.88"/>
    <s v="New York"/>
    <s v="English"/>
    <n v="183"/>
    <n v="3224"/>
    <n v="6"/>
    <x v="3"/>
    <d v="2021-11-17T00:00:00"/>
  </r>
  <r>
    <s v="Social Media"/>
    <s v="Men 18-24"/>
    <s v="15 days"/>
    <s v="Google Ads"/>
    <n v="0.11"/>
    <s v="$11,263.00"/>
    <n v="2.92"/>
    <s v="New York"/>
    <s v="Mandarin"/>
    <n v="932"/>
    <n v="5532"/>
    <n v="6"/>
    <x v="0"/>
    <d v="2021-11-18T00:00:00"/>
  </r>
  <r>
    <s v="Social Media"/>
    <s v="Women 35-44"/>
    <s v="15 days"/>
    <s v="Google Ads"/>
    <n v="0.13"/>
    <s v="$17,126.00"/>
    <n v="5.83"/>
    <s v="Houston"/>
    <s v="Mandarin"/>
    <n v="549"/>
    <n v="6614"/>
    <n v="8"/>
    <x v="1"/>
    <d v="2021-11-19T00:00:00"/>
  </r>
  <r>
    <s v="Social Media"/>
    <s v="Men 18-24"/>
    <s v="30 days"/>
    <s v="Google Ads"/>
    <n v="0.1"/>
    <s v="$19,313.00"/>
    <n v="7.21"/>
    <s v="Los Angeles"/>
    <s v="French"/>
    <n v="280"/>
    <n v="6300"/>
    <n v="3"/>
    <x v="1"/>
    <d v="2021-11-20T00:00:00"/>
  </r>
  <r>
    <s v="Search"/>
    <s v="Women 35-44"/>
    <s v="30 days"/>
    <s v="Email"/>
    <n v="7.0000000000000007E-2"/>
    <s v="$14,499.00"/>
    <n v="5.59"/>
    <s v="Los Angeles"/>
    <s v="German"/>
    <n v="264"/>
    <n v="8994"/>
    <n v="6"/>
    <x v="4"/>
    <d v="2021-11-21T00:00:00"/>
  </r>
  <r>
    <s v="Search"/>
    <s v="Men 18-24"/>
    <s v="60 days"/>
    <s v="Instagram"/>
    <n v="0.14000000000000001"/>
    <s v="$12,109.00"/>
    <n v="4.46"/>
    <s v="Chicago"/>
    <s v="German"/>
    <n v="864"/>
    <n v="3535"/>
    <n v="6"/>
    <x v="4"/>
    <d v="2021-11-22T00:00:00"/>
  </r>
  <r>
    <s v="Influencer"/>
    <s v="Men 25-34"/>
    <s v="45 days"/>
    <s v="Website"/>
    <n v="0.05"/>
    <s v="$12,915.00"/>
    <n v="4.5"/>
    <s v="Miami"/>
    <s v="Mandarin"/>
    <n v="892"/>
    <n v="9877"/>
    <n v="9"/>
    <x v="1"/>
    <d v="2021-11-23T00:00:00"/>
  </r>
  <r>
    <s v="Social Media"/>
    <s v="Men 18-24"/>
    <s v="45 days"/>
    <s v="Facebook"/>
    <n v="0.03"/>
    <s v="$10,972.00"/>
    <n v="2.2000000000000002"/>
    <s v="Miami"/>
    <s v="English"/>
    <n v="173"/>
    <n v="6960"/>
    <n v="2"/>
    <x v="4"/>
    <d v="2021-11-24T00:00:00"/>
  </r>
  <r>
    <s v="Display"/>
    <s v="Men 18-24"/>
    <s v="60 days"/>
    <s v="Google Ads"/>
    <n v="0.04"/>
    <s v="$17,146.00"/>
    <n v="4.22"/>
    <s v="Chicago"/>
    <s v="English"/>
    <n v="763"/>
    <n v="7841"/>
    <n v="5"/>
    <x v="3"/>
    <d v="2021-11-25T00:00:00"/>
  </r>
  <r>
    <s v="Display"/>
    <s v="Women 25-34"/>
    <s v="15 days"/>
    <s v="YouTube"/>
    <n v="0.11"/>
    <s v="$16,826.00"/>
    <n v="5.39"/>
    <s v="Los Angeles"/>
    <s v="English"/>
    <n v="984"/>
    <n v="1672"/>
    <n v="10"/>
    <x v="1"/>
    <d v="2021-11-26T00:00:00"/>
  </r>
  <r>
    <s v="Email"/>
    <s v="All Ages"/>
    <s v="30 days"/>
    <s v="Instagram"/>
    <n v="0.02"/>
    <s v="$19,876.00"/>
    <n v="2.41"/>
    <s v="Chicago"/>
    <s v="Mandarin"/>
    <n v="866"/>
    <n v="3988"/>
    <n v="5"/>
    <x v="2"/>
    <d v="2021-11-2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245D8-A7AA-460F-8961-EE5A5A5A4309}" name="PivotTable3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B8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Click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A4358-AAFC-4D23-9FCE-7C7C17A08168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6:B11" firstHeaderRow="1" firstDataRow="1" firstDataCol="1"/>
  <pivotFields count="14">
    <pivotField axis="axisRow" dataField="1" compact="0" outline="0" showAll="0" defaultSubtotal="0">
      <items count="5">
        <item x="2"/>
        <item x="3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ampaign_Typ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AE458-9099-46BD-A25F-88B1CFC47E17}" name="Table1" displayName="Table1" ref="D3:Q499" totalsRowShown="0" headerRowDxfId="24" dataDxfId="22" headerRowBorderDxfId="23" tableBorderDxfId="21" totalsRowBorderDxfId="20">
  <autoFilter ref="D3:Q499" xr:uid="{01CAE458-9099-46BD-A25F-88B1CFC47E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42FA294-7117-4C02-B3E6-83A790A74797}" name="Campaign_Type" dataDxfId="19"/>
    <tableColumn id="2" xr3:uid="{24808D37-25E6-4612-86B1-437EF47227FA}" name="Target_Audience" dataDxfId="18"/>
    <tableColumn id="3" xr3:uid="{6E9BEEA8-2E13-482F-82EA-4AA907BF99E7}" name="Duration" dataDxfId="17"/>
    <tableColumn id="4" xr3:uid="{B6EAE135-A755-410F-8F50-E3DE502DEA16}" name="Channel_Used" dataDxfId="16"/>
    <tableColumn id="5" xr3:uid="{FADB4BCF-2099-4B9C-9765-A16754A15E36}" name="Conversion_Rate" dataDxfId="15"/>
    <tableColumn id="6" xr3:uid="{5E87CED6-9DF1-4C8E-AABA-98A8CCC2089C}" name="Acquisition_Cost" dataDxfId="14"/>
    <tableColumn id="7" xr3:uid="{FE724FF3-522D-4018-B9B2-4D2AB72A6C16}" name="ROI" dataDxfId="13"/>
    <tableColumn id="8" xr3:uid="{4D1D37F0-73A2-4C61-BBB4-2D3A98444FAB}" name="Location" dataDxfId="12"/>
    <tableColumn id="9" xr3:uid="{99732336-4DB9-45C1-8F95-9561838836B4}" name="Language" dataDxfId="11"/>
    <tableColumn id="10" xr3:uid="{F16504CB-BBC7-4059-9C9A-CDDBA11450B4}" name="Clicks" dataDxfId="10"/>
    <tableColumn id="11" xr3:uid="{A3A9AB76-99F4-4699-9744-0771FBDD3620}" name="Impressions" dataDxfId="9"/>
    <tableColumn id="12" xr3:uid="{1DB615B6-9E8D-43BC-8A51-07E7F0AAA59F}" name="Engagement_Score" dataDxfId="8"/>
    <tableColumn id="13" xr3:uid="{BD8083DE-B0C0-4D5D-ACE7-BB0B8C3EE02E}" name="Customer_Segment" dataDxfId="7"/>
    <tableColumn id="14" xr3:uid="{E52B7DD5-0556-487B-BB02-04ED961CFA0D}" name="Dat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9177C-86FA-4DE0-B73C-854737CB8261}" name="Table2" displayName="Table2" ref="D505:G510" totalsRowShown="0" headerRowDxfId="5" dataDxfId="4">
  <autoFilter ref="D505:G510" xr:uid="{56C9177C-86FA-4DE0-B73C-854737CB8261}"/>
  <tableColumns count="4">
    <tableColumn id="1" xr3:uid="{9DD723C6-3BA6-4FBA-8DC6-24652E6DA82D}" name="Project Name" dataDxfId="3"/>
    <tableColumn id="2" xr3:uid="{04EAF904-C308-45C6-9DAB-95463A89D746}" name="Initial Budget ($)" dataDxfId="2"/>
    <tableColumn id="3" xr3:uid="{A9502E06-559E-470F-8E9F-719EB6D20FDD}" name="Additional Funding ($)" dataDxfId="1"/>
    <tableColumn id="4" xr3:uid="{FC8216A0-0F27-4933-9670-DCF66C7EA2E8}" name="Total Budget (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FA2A-AD59-4B23-A163-761656763F21}">
  <dimension ref="A3:H65"/>
  <sheetViews>
    <sheetView topLeftCell="A4" zoomScale="80" zoomScaleNormal="80" workbookViewId="0">
      <selection activeCell="Z19" sqref="Z19"/>
    </sheetView>
  </sheetViews>
  <sheetFormatPr defaultRowHeight="14.4" x14ac:dyDescent="0.3"/>
  <cols>
    <col min="1" max="1" width="19.6640625" customWidth="1"/>
    <col min="2" max="2" width="12.21875" customWidth="1"/>
    <col min="25" max="26" width="8.88671875" customWidth="1"/>
  </cols>
  <sheetData>
    <row r="3" spans="1:2" x14ac:dyDescent="0.3">
      <c r="A3" s="10" t="s">
        <v>12</v>
      </c>
      <c r="B3" t="s">
        <v>538</v>
      </c>
    </row>
    <row r="4" spans="1:2" x14ac:dyDescent="0.3">
      <c r="A4" t="s">
        <v>62</v>
      </c>
      <c r="B4">
        <v>54141</v>
      </c>
    </row>
    <row r="5" spans="1:2" x14ac:dyDescent="0.3">
      <c r="A5" t="s">
        <v>28</v>
      </c>
      <c r="B5">
        <v>56996</v>
      </c>
    </row>
    <row r="6" spans="1:2" x14ac:dyDescent="0.3">
      <c r="A6" t="s">
        <v>50</v>
      </c>
      <c r="B6">
        <v>56138</v>
      </c>
    </row>
    <row r="7" spans="1:2" x14ac:dyDescent="0.3">
      <c r="A7" t="s">
        <v>72</v>
      </c>
      <c r="B7">
        <v>42214</v>
      </c>
    </row>
    <row r="8" spans="1:2" x14ac:dyDescent="0.3">
      <c r="A8" t="s">
        <v>21</v>
      </c>
      <c r="B8">
        <v>55965</v>
      </c>
    </row>
    <row r="12" spans="1:2" ht="28.8" x14ac:dyDescent="0.3">
      <c r="A12" s="11" t="s">
        <v>548</v>
      </c>
      <c r="B12" s="11" t="s">
        <v>549</v>
      </c>
    </row>
    <row r="13" spans="1:2" x14ac:dyDescent="0.3">
      <c r="A13" s="12" t="s">
        <v>550</v>
      </c>
      <c r="B13" s="15">
        <v>50000</v>
      </c>
    </row>
    <row r="14" spans="1:2" ht="28.8" x14ac:dyDescent="0.3">
      <c r="A14" s="12" t="s">
        <v>551</v>
      </c>
      <c r="B14" s="15">
        <v>70000</v>
      </c>
    </row>
    <row r="15" spans="1:2" x14ac:dyDescent="0.3">
      <c r="A15" s="12" t="s">
        <v>552</v>
      </c>
      <c r="B15" s="15">
        <v>60000</v>
      </c>
    </row>
    <row r="16" spans="1:2" x14ac:dyDescent="0.3">
      <c r="A16" s="12" t="s">
        <v>553</v>
      </c>
      <c r="B16" s="15">
        <v>40000</v>
      </c>
    </row>
    <row r="17" spans="1:2" x14ac:dyDescent="0.3">
      <c r="A17" s="12" t="s">
        <v>554</v>
      </c>
      <c r="B17" s="15">
        <v>55000</v>
      </c>
    </row>
    <row r="18" spans="1:2" x14ac:dyDescent="0.3">
      <c r="A18" s="12" t="s">
        <v>555</v>
      </c>
      <c r="B18" s="15">
        <v>75000</v>
      </c>
    </row>
    <row r="59" spans="2:8" ht="28.8" x14ac:dyDescent="0.3">
      <c r="B59" s="11" t="s">
        <v>556</v>
      </c>
      <c r="C59" s="11" t="s">
        <v>550</v>
      </c>
      <c r="D59" s="11" t="s">
        <v>557</v>
      </c>
      <c r="E59" s="11" t="s">
        <v>552</v>
      </c>
      <c r="F59" s="11" t="s">
        <v>558</v>
      </c>
      <c r="G59" s="11" t="s">
        <v>554</v>
      </c>
      <c r="H59" s="11" t="s">
        <v>555</v>
      </c>
    </row>
    <row r="60" spans="2:8" x14ac:dyDescent="0.3">
      <c r="B60" s="12" t="s">
        <v>559</v>
      </c>
      <c r="C60" s="15">
        <v>4000</v>
      </c>
      <c r="D60" s="15">
        <v>5500</v>
      </c>
      <c r="E60" s="15">
        <v>5000</v>
      </c>
      <c r="F60" s="15">
        <v>3000</v>
      </c>
      <c r="G60" s="15">
        <v>4500</v>
      </c>
      <c r="H60" s="15">
        <v>6000</v>
      </c>
    </row>
    <row r="61" spans="2:8" x14ac:dyDescent="0.3">
      <c r="B61" s="12" t="s">
        <v>560</v>
      </c>
      <c r="C61" s="15">
        <v>4200</v>
      </c>
      <c r="D61" s="15">
        <v>5700</v>
      </c>
      <c r="E61" s="15">
        <v>5200</v>
      </c>
      <c r="F61" s="15">
        <v>3100</v>
      </c>
      <c r="G61" s="15">
        <v>4700</v>
      </c>
      <c r="H61" s="15">
        <v>6200</v>
      </c>
    </row>
    <row r="62" spans="2:8" x14ac:dyDescent="0.3">
      <c r="B62" s="12" t="s">
        <v>561</v>
      </c>
      <c r="C62" s="15">
        <v>4300</v>
      </c>
      <c r="D62" s="15">
        <v>5800</v>
      </c>
      <c r="E62" s="15">
        <v>5300</v>
      </c>
      <c r="F62" s="15">
        <v>3200</v>
      </c>
      <c r="G62" s="15">
        <v>4800</v>
      </c>
      <c r="H62" s="15">
        <v>6300</v>
      </c>
    </row>
    <row r="63" spans="2:8" x14ac:dyDescent="0.3">
      <c r="B63" s="12" t="s">
        <v>562</v>
      </c>
      <c r="C63" s="15">
        <v>4500</v>
      </c>
      <c r="D63" s="15">
        <v>6000</v>
      </c>
      <c r="E63" s="15">
        <v>5500</v>
      </c>
      <c r="F63" s="15">
        <v>3300</v>
      </c>
      <c r="G63" s="15">
        <v>5000</v>
      </c>
      <c r="H63" s="15">
        <v>6500</v>
      </c>
    </row>
    <row r="64" spans="2:8" x14ac:dyDescent="0.3">
      <c r="B64" s="12" t="s">
        <v>563</v>
      </c>
      <c r="C64" s="15">
        <v>4600</v>
      </c>
      <c r="D64" s="15">
        <v>6200</v>
      </c>
      <c r="E64" s="15">
        <v>5600</v>
      </c>
      <c r="F64" s="15">
        <v>3400</v>
      </c>
      <c r="G64" s="15">
        <v>5100</v>
      </c>
      <c r="H64" s="15">
        <v>6700</v>
      </c>
    </row>
    <row r="65" spans="2:8" x14ac:dyDescent="0.3">
      <c r="B65" s="12" t="s">
        <v>564</v>
      </c>
      <c r="C65" s="15">
        <v>4700</v>
      </c>
      <c r="D65" s="15">
        <v>6300</v>
      </c>
      <c r="E65" s="15">
        <v>5700</v>
      </c>
      <c r="F65" s="15">
        <v>3500</v>
      </c>
      <c r="G65" s="15">
        <v>5200</v>
      </c>
      <c r="H65" s="15">
        <v>6800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59DE-B22A-428C-AB19-75ADBAE45372}">
  <dimension ref="D3:Q510"/>
  <sheetViews>
    <sheetView topLeftCell="B496" workbookViewId="0">
      <selection activeCell="F515" sqref="F515"/>
    </sheetView>
  </sheetViews>
  <sheetFormatPr defaultRowHeight="14.4" x14ac:dyDescent="0.3"/>
  <cols>
    <col min="4" max="4" width="16" customWidth="1"/>
    <col min="5" max="5" width="16.5546875" customWidth="1"/>
    <col min="6" max="6" width="21.109375" customWidth="1"/>
    <col min="7" max="7" width="15.77734375" customWidth="1"/>
    <col min="8" max="8" width="16.6640625" customWidth="1"/>
    <col min="9" max="9" width="16.88671875" customWidth="1"/>
    <col min="10" max="10" width="5.88671875" customWidth="1"/>
    <col min="11" max="11" width="10.44140625" bestFit="1" customWidth="1"/>
    <col min="12" max="12" width="10.5546875" customWidth="1"/>
    <col min="13" max="13" width="8.109375" customWidth="1"/>
    <col min="14" max="14" width="13.109375" customWidth="1"/>
    <col min="15" max="15" width="18.5546875" customWidth="1"/>
    <col min="16" max="16" width="19.109375" customWidth="1"/>
    <col min="17" max="17" width="10.33203125" bestFit="1" customWidth="1"/>
  </cols>
  <sheetData>
    <row r="3" spans="4:17" x14ac:dyDescent="0.3"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3" t="s">
        <v>13</v>
      </c>
    </row>
    <row r="4" spans="4:17" x14ac:dyDescent="0.3">
      <c r="D4" s="4" t="s">
        <v>14</v>
      </c>
      <c r="E4" s="5" t="s">
        <v>15</v>
      </c>
      <c r="F4" s="5" t="s">
        <v>16</v>
      </c>
      <c r="G4" s="5" t="s">
        <v>17</v>
      </c>
      <c r="H4" s="5">
        <v>0.09</v>
      </c>
      <c r="I4" s="5" t="s">
        <v>18</v>
      </c>
      <c r="J4" s="5">
        <v>4.22</v>
      </c>
      <c r="K4" s="5" t="s">
        <v>19</v>
      </c>
      <c r="L4" s="5" t="s">
        <v>20</v>
      </c>
      <c r="M4" s="5">
        <v>324</v>
      </c>
      <c r="N4" s="5">
        <v>8445</v>
      </c>
      <c r="O4" s="5">
        <v>6</v>
      </c>
      <c r="P4" s="5" t="s">
        <v>21</v>
      </c>
      <c r="Q4" s="6">
        <v>44397</v>
      </c>
    </row>
    <row r="5" spans="4:17" x14ac:dyDescent="0.3">
      <c r="D5" s="4" t="s">
        <v>22</v>
      </c>
      <c r="E5" s="5" t="s">
        <v>15</v>
      </c>
      <c r="F5" s="5" t="s">
        <v>23</v>
      </c>
      <c r="G5" s="5" t="s">
        <v>24</v>
      </c>
      <c r="H5" s="5">
        <v>0.13</v>
      </c>
      <c r="I5" s="5" t="s">
        <v>25</v>
      </c>
      <c r="J5" s="5">
        <v>5.83</v>
      </c>
      <c r="K5" s="5" t="s">
        <v>26</v>
      </c>
      <c r="L5" s="5" t="s">
        <v>27</v>
      </c>
      <c r="M5" s="5">
        <v>317</v>
      </c>
      <c r="N5" s="5">
        <v>2305</v>
      </c>
      <c r="O5" s="5">
        <v>10</v>
      </c>
      <c r="P5" s="5" t="s">
        <v>28</v>
      </c>
      <c r="Q5" s="6">
        <v>44398</v>
      </c>
    </row>
    <row r="6" spans="4:17" x14ac:dyDescent="0.3">
      <c r="D6" s="4" t="s">
        <v>29</v>
      </c>
      <c r="E6" s="5" t="s">
        <v>30</v>
      </c>
      <c r="F6" s="5" t="s">
        <v>31</v>
      </c>
      <c r="G6" s="5" t="s">
        <v>32</v>
      </c>
      <c r="H6" s="5">
        <v>0.1</v>
      </c>
      <c r="I6" s="5" t="s">
        <v>33</v>
      </c>
      <c r="J6" s="5">
        <v>7.27</v>
      </c>
      <c r="K6" s="5" t="s">
        <v>34</v>
      </c>
      <c r="L6" s="5" t="s">
        <v>35</v>
      </c>
      <c r="M6" s="5">
        <v>472</v>
      </c>
      <c r="N6" s="5">
        <v>7157</v>
      </c>
      <c r="O6" s="5">
        <v>10</v>
      </c>
      <c r="P6" s="5" t="s">
        <v>21</v>
      </c>
      <c r="Q6" s="6">
        <v>44399</v>
      </c>
    </row>
    <row r="7" spans="4:17" x14ac:dyDescent="0.3">
      <c r="D7" s="4" t="s">
        <v>22</v>
      </c>
      <c r="E7" s="5" t="s">
        <v>36</v>
      </c>
      <c r="F7" s="5" t="s">
        <v>23</v>
      </c>
      <c r="G7" s="5" t="s">
        <v>37</v>
      </c>
      <c r="H7" s="5">
        <v>0.15</v>
      </c>
      <c r="I7" s="5" t="s">
        <v>38</v>
      </c>
      <c r="J7" s="5">
        <v>7.51</v>
      </c>
      <c r="K7" s="5" t="s">
        <v>34</v>
      </c>
      <c r="L7" s="5" t="s">
        <v>27</v>
      </c>
      <c r="M7" s="5">
        <v>896</v>
      </c>
      <c r="N7" s="5">
        <v>7502</v>
      </c>
      <c r="O7" s="5">
        <v>9</v>
      </c>
      <c r="P7" s="5" t="s">
        <v>28</v>
      </c>
      <c r="Q7" s="6">
        <v>44400</v>
      </c>
    </row>
    <row r="8" spans="4:17" x14ac:dyDescent="0.3">
      <c r="D8" s="4" t="s">
        <v>22</v>
      </c>
      <c r="E8" s="5" t="s">
        <v>15</v>
      </c>
      <c r="F8" s="5" t="s">
        <v>23</v>
      </c>
      <c r="G8" s="5" t="s">
        <v>32</v>
      </c>
      <c r="H8" s="5">
        <v>0.11</v>
      </c>
      <c r="I8" s="5" t="s">
        <v>39</v>
      </c>
      <c r="J8" s="5">
        <v>7.49</v>
      </c>
      <c r="K8" s="5" t="s">
        <v>26</v>
      </c>
      <c r="L8" s="5" t="s">
        <v>40</v>
      </c>
      <c r="M8" s="5">
        <v>132</v>
      </c>
      <c r="N8" s="5">
        <v>1159</v>
      </c>
      <c r="O8" s="5">
        <v>10</v>
      </c>
      <c r="P8" s="5" t="s">
        <v>28</v>
      </c>
      <c r="Q8" s="6">
        <v>44401</v>
      </c>
    </row>
    <row r="9" spans="4:17" x14ac:dyDescent="0.3">
      <c r="D9" s="4" t="s">
        <v>32</v>
      </c>
      <c r="E9" s="5" t="s">
        <v>36</v>
      </c>
      <c r="F9" s="5" t="s">
        <v>41</v>
      </c>
      <c r="G9" s="5" t="s">
        <v>42</v>
      </c>
      <c r="H9" s="5">
        <v>0.12</v>
      </c>
      <c r="I9" s="5" t="s">
        <v>43</v>
      </c>
      <c r="J9" s="5">
        <v>3.69</v>
      </c>
      <c r="K9" s="5" t="s">
        <v>44</v>
      </c>
      <c r="L9" s="5" t="s">
        <v>35</v>
      </c>
      <c r="M9" s="5">
        <v>210</v>
      </c>
      <c r="N9" s="5">
        <v>2135</v>
      </c>
      <c r="O9" s="5">
        <v>3</v>
      </c>
      <c r="P9" s="5" t="s">
        <v>21</v>
      </c>
      <c r="Q9" s="6">
        <v>44402</v>
      </c>
    </row>
    <row r="10" spans="4:17" x14ac:dyDescent="0.3">
      <c r="D10" s="4" t="s">
        <v>45</v>
      </c>
      <c r="E10" s="5" t="s">
        <v>46</v>
      </c>
      <c r="F10" s="5" t="s">
        <v>16</v>
      </c>
      <c r="G10" s="5" t="s">
        <v>24</v>
      </c>
      <c r="H10" s="5">
        <v>0.05</v>
      </c>
      <c r="I10" s="5" t="s">
        <v>47</v>
      </c>
      <c r="J10" s="5">
        <v>6.29</v>
      </c>
      <c r="K10" s="5" t="s">
        <v>48</v>
      </c>
      <c r="L10" s="5" t="s">
        <v>49</v>
      </c>
      <c r="M10" s="5">
        <v>209</v>
      </c>
      <c r="N10" s="5">
        <v>6176</v>
      </c>
      <c r="O10" s="5">
        <v>6</v>
      </c>
      <c r="P10" s="5" t="s">
        <v>50</v>
      </c>
      <c r="Q10" s="6">
        <v>44403</v>
      </c>
    </row>
    <row r="11" spans="4:17" x14ac:dyDescent="0.3">
      <c r="D11" s="4" t="s">
        <v>29</v>
      </c>
      <c r="E11" s="5" t="s">
        <v>46</v>
      </c>
      <c r="F11" s="5" t="s">
        <v>23</v>
      </c>
      <c r="G11" s="5" t="s">
        <v>37</v>
      </c>
      <c r="H11" s="5">
        <v>0.11</v>
      </c>
      <c r="I11" s="5" t="s">
        <v>51</v>
      </c>
      <c r="J11" s="5">
        <v>2.87</v>
      </c>
      <c r="K11" s="5" t="s">
        <v>34</v>
      </c>
      <c r="L11" s="5" t="s">
        <v>49</v>
      </c>
      <c r="M11" s="5">
        <v>280</v>
      </c>
      <c r="N11" s="5">
        <v>2676</v>
      </c>
      <c r="O11" s="5">
        <v>7</v>
      </c>
      <c r="P11" s="5" t="s">
        <v>50</v>
      </c>
      <c r="Q11" s="6">
        <v>44404</v>
      </c>
    </row>
    <row r="12" spans="4:17" x14ac:dyDescent="0.3">
      <c r="D12" s="4" t="s">
        <v>29</v>
      </c>
      <c r="E12" s="5" t="s">
        <v>30</v>
      </c>
      <c r="F12" s="5" t="s">
        <v>41</v>
      </c>
      <c r="G12" s="5" t="s">
        <v>37</v>
      </c>
      <c r="H12" s="5">
        <v>0.11</v>
      </c>
      <c r="I12" s="5" t="s">
        <v>52</v>
      </c>
      <c r="J12" s="5">
        <v>3.66</v>
      </c>
      <c r="K12" s="5" t="s">
        <v>26</v>
      </c>
      <c r="L12" s="5" t="s">
        <v>49</v>
      </c>
      <c r="M12" s="5">
        <v>308</v>
      </c>
      <c r="N12" s="5">
        <v>6903</v>
      </c>
      <c r="O12" s="5">
        <v>7</v>
      </c>
      <c r="P12" s="5" t="s">
        <v>50</v>
      </c>
      <c r="Q12" s="6">
        <v>44405</v>
      </c>
    </row>
    <row r="13" spans="4:17" x14ac:dyDescent="0.3">
      <c r="D13" s="4" t="s">
        <v>29</v>
      </c>
      <c r="E13" s="5" t="s">
        <v>30</v>
      </c>
      <c r="F13" s="5" t="s">
        <v>23</v>
      </c>
      <c r="G13" s="5" t="s">
        <v>32</v>
      </c>
      <c r="H13" s="5">
        <v>0.08</v>
      </c>
      <c r="I13" s="5" t="s">
        <v>53</v>
      </c>
      <c r="J13" s="5">
        <v>2.81</v>
      </c>
      <c r="K13" s="5" t="s">
        <v>34</v>
      </c>
      <c r="L13" s="5" t="s">
        <v>40</v>
      </c>
      <c r="M13" s="5">
        <v>554</v>
      </c>
      <c r="N13" s="5">
        <v>8096</v>
      </c>
      <c r="O13" s="5">
        <v>10</v>
      </c>
      <c r="P13" s="5" t="s">
        <v>50</v>
      </c>
      <c r="Q13" s="6">
        <v>44406</v>
      </c>
    </row>
    <row r="14" spans="4:17" x14ac:dyDescent="0.3">
      <c r="D14" s="4" t="s">
        <v>14</v>
      </c>
      <c r="E14" s="5" t="s">
        <v>15</v>
      </c>
      <c r="F14" s="5" t="s">
        <v>31</v>
      </c>
      <c r="G14" s="5" t="s">
        <v>42</v>
      </c>
      <c r="H14" s="5">
        <v>0.08</v>
      </c>
      <c r="I14" s="5" t="s">
        <v>54</v>
      </c>
      <c r="J14" s="5">
        <v>7.94</v>
      </c>
      <c r="K14" s="5" t="s">
        <v>26</v>
      </c>
      <c r="L14" s="5" t="s">
        <v>35</v>
      </c>
      <c r="M14" s="5">
        <v>868</v>
      </c>
      <c r="N14" s="5">
        <v>8919</v>
      </c>
      <c r="O14" s="5">
        <v>10</v>
      </c>
      <c r="P14" s="5" t="s">
        <v>50</v>
      </c>
      <c r="Q14" s="6">
        <v>44407</v>
      </c>
    </row>
    <row r="15" spans="4:17" x14ac:dyDescent="0.3">
      <c r="D15" s="4" t="s">
        <v>45</v>
      </c>
      <c r="E15" s="5" t="s">
        <v>30</v>
      </c>
      <c r="F15" s="5" t="s">
        <v>31</v>
      </c>
      <c r="G15" s="5" t="s">
        <v>24</v>
      </c>
      <c r="H15" s="5">
        <v>0.02</v>
      </c>
      <c r="I15" s="5" t="s">
        <v>55</v>
      </c>
      <c r="J15" s="5">
        <v>2.39</v>
      </c>
      <c r="K15" s="5" t="s">
        <v>19</v>
      </c>
      <c r="L15" s="5" t="s">
        <v>27</v>
      </c>
      <c r="M15" s="5">
        <v>376</v>
      </c>
      <c r="N15" s="5">
        <v>1503</v>
      </c>
      <c r="O15" s="5">
        <v>5</v>
      </c>
      <c r="P15" s="5" t="s">
        <v>28</v>
      </c>
      <c r="Q15" s="6">
        <v>44408</v>
      </c>
    </row>
    <row r="16" spans="4:17" x14ac:dyDescent="0.3">
      <c r="D16" s="4" t="s">
        <v>45</v>
      </c>
      <c r="E16" s="5" t="s">
        <v>46</v>
      </c>
      <c r="F16" s="5" t="s">
        <v>23</v>
      </c>
      <c r="G16" s="5" t="s">
        <v>32</v>
      </c>
      <c r="H16" s="5">
        <v>0.15</v>
      </c>
      <c r="I16" s="5" t="s">
        <v>56</v>
      </c>
      <c r="J16" s="5">
        <v>2.72</v>
      </c>
      <c r="K16" s="5" t="s">
        <v>19</v>
      </c>
      <c r="L16" s="5" t="s">
        <v>40</v>
      </c>
      <c r="M16" s="5">
        <v>264</v>
      </c>
      <c r="N16" s="5">
        <v>3516</v>
      </c>
      <c r="O16" s="5">
        <v>2</v>
      </c>
      <c r="P16" s="5" t="s">
        <v>28</v>
      </c>
      <c r="Q16" s="6">
        <v>44409</v>
      </c>
    </row>
    <row r="17" spans="4:17" x14ac:dyDescent="0.3">
      <c r="D17" s="4" t="s">
        <v>29</v>
      </c>
      <c r="E17" s="5" t="s">
        <v>30</v>
      </c>
      <c r="F17" s="5" t="s">
        <v>16</v>
      </c>
      <c r="G17" s="5" t="s">
        <v>32</v>
      </c>
      <c r="H17" s="5">
        <v>0.05</v>
      </c>
      <c r="I17" s="5" t="s">
        <v>57</v>
      </c>
      <c r="J17" s="5">
        <v>7.67</v>
      </c>
      <c r="K17" s="5" t="s">
        <v>26</v>
      </c>
      <c r="L17" s="5" t="s">
        <v>35</v>
      </c>
      <c r="M17" s="5">
        <v>773</v>
      </c>
      <c r="N17" s="5">
        <v>3130</v>
      </c>
      <c r="O17" s="5">
        <v>5</v>
      </c>
      <c r="P17" s="5" t="s">
        <v>50</v>
      </c>
      <c r="Q17" s="6">
        <v>44410</v>
      </c>
    </row>
    <row r="18" spans="4:17" x14ac:dyDescent="0.3">
      <c r="D18" s="4" t="s">
        <v>22</v>
      </c>
      <c r="E18" s="5" t="s">
        <v>46</v>
      </c>
      <c r="F18" s="5" t="s">
        <v>23</v>
      </c>
      <c r="G18" s="5" t="s">
        <v>58</v>
      </c>
      <c r="H18" s="5">
        <v>0.06</v>
      </c>
      <c r="I18" s="5" t="s">
        <v>59</v>
      </c>
      <c r="J18" s="5">
        <v>2.79</v>
      </c>
      <c r="K18" s="5" t="s">
        <v>34</v>
      </c>
      <c r="L18" s="5" t="s">
        <v>35</v>
      </c>
      <c r="M18" s="5">
        <v>999</v>
      </c>
      <c r="N18" s="5">
        <v>2557</v>
      </c>
      <c r="O18" s="5">
        <v>3</v>
      </c>
      <c r="P18" s="5" t="s">
        <v>50</v>
      </c>
      <c r="Q18" s="6">
        <v>44411</v>
      </c>
    </row>
    <row r="19" spans="4:17" x14ac:dyDescent="0.3">
      <c r="D19" s="4" t="s">
        <v>45</v>
      </c>
      <c r="E19" s="5" t="s">
        <v>46</v>
      </c>
      <c r="F19" s="5" t="s">
        <v>31</v>
      </c>
      <c r="G19" s="5" t="s">
        <v>32</v>
      </c>
      <c r="H19" s="5">
        <v>0.14000000000000001</v>
      </c>
      <c r="I19" s="5" t="s">
        <v>60</v>
      </c>
      <c r="J19" s="5">
        <v>4.3899999999999997</v>
      </c>
      <c r="K19" s="5" t="s">
        <v>48</v>
      </c>
      <c r="L19" s="5" t="s">
        <v>40</v>
      </c>
      <c r="M19" s="5">
        <v>726</v>
      </c>
      <c r="N19" s="5">
        <v>6296</v>
      </c>
      <c r="O19" s="5">
        <v>5</v>
      </c>
      <c r="P19" s="5" t="s">
        <v>50</v>
      </c>
      <c r="Q19" s="6">
        <v>44412</v>
      </c>
    </row>
    <row r="20" spans="4:17" x14ac:dyDescent="0.3">
      <c r="D20" s="4" t="s">
        <v>14</v>
      </c>
      <c r="E20" s="5" t="s">
        <v>15</v>
      </c>
      <c r="F20" s="5" t="s">
        <v>31</v>
      </c>
      <c r="G20" s="5" t="s">
        <v>37</v>
      </c>
      <c r="H20" s="5">
        <v>0.11</v>
      </c>
      <c r="I20" s="5" t="s">
        <v>61</v>
      </c>
      <c r="J20" s="5">
        <v>6.06</v>
      </c>
      <c r="K20" s="5" t="s">
        <v>19</v>
      </c>
      <c r="L20" s="5" t="s">
        <v>49</v>
      </c>
      <c r="M20" s="5">
        <v>614</v>
      </c>
      <c r="N20" s="5">
        <v>9971</v>
      </c>
      <c r="O20" s="5">
        <v>10</v>
      </c>
      <c r="P20" s="5" t="s">
        <v>62</v>
      </c>
      <c r="Q20" s="6">
        <v>44413</v>
      </c>
    </row>
    <row r="21" spans="4:17" x14ac:dyDescent="0.3">
      <c r="D21" s="4" t="s">
        <v>32</v>
      </c>
      <c r="E21" s="5" t="s">
        <v>36</v>
      </c>
      <c r="F21" s="5" t="s">
        <v>41</v>
      </c>
      <c r="G21" s="5" t="s">
        <v>24</v>
      </c>
      <c r="H21" s="5">
        <v>0.05</v>
      </c>
      <c r="I21" s="5" t="s">
        <v>63</v>
      </c>
      <c r="J21" s="5">
        <v>5.85</v>
      </c>
      <c r="K21" s="5" t="s">
        <v>34</v>
      </c>
      <c r="L21" s="5" t="s">
        <v>35</v>
      </c>
      <c r="M21" s="5">
        <v>967</v>
      </c>
      <c r="N21" s="5">
        <v>9549</v>
      </c>
      <c r="O21" s="5">
        <v>5</v>
      </c>
      <c r="P21" s="5" t="s">
        <v>21</v>
      </c>
      <c r="Q21" s="6">
        <v>44414</v>
      </c>
    </row>
    <row r="22" spans="4:17" x14ac:dyDescent="0.3">
      <c r="D22" s="4" t="s">
        <v>14</v>
      </c>
      <c r="E22" s="5" t="s">
        <v>46</v>
      </c>
      <c r="F22" s="5" t="s">
        <v>41</v>
      </c>
      <c r="G22" s="5" t="s">
        <v>32</v>
      </c>
      <c r="H22" s="5">
        <v>0.08</v>
      </c>
      <c r="I22" s="5" t="s">
        <v>64</v>
      </c>
      <c r="J22" s="5">
        <v>3.91</v>
      </c>
      <c r="K22" s="5" t="s">
        <v>34</v>
      </c>
      <c r="L22" s="5" t="s">
        <v>35</v>
      </c>
      <c r="M22" s="5">
        <v>167</v>
      </c>
      <c r="N22" s="5">
        <v>9596</v>
      </c>
      <c r="O22" s="5">
        <v>10</v>
      </c>
      <c r="P22" s="5" t="s">
        <v>28</v>
      </c>
      <c r="Q22" s="6">
        <v>44415</v>
      </c>
    </row>
    <row r="23" spans="4:17" x14ac:dyDescent="0.3">
      <c r="D23" s="4" t="s">
        <v>22</v>
      </c>
      <c r="E23" s="5" t="s">
        <v>30</v>
      </c>
      <c r="F23" s="5" t="s">
        <v>41</v>
      </c>
      <c r="G23" s="5" t="s">
        <v>32</v>
      </c>
      <c r="H23" s="5">
        <v>0.03</v>
      </c>
      <c r="I23" s="5" t="s">
        <v>65</v>
      </c>
      <c r="J23" s="5">
        <v>8</v>
      </c>
      <c r="K23" s="5" t="s">
        <v>48</v>
      </c>
      <c r="L23" s="5" t="s">
        <v>40</v>
      </c>
      <c r="M23" s="5">
        <v>924</v>
      </c>
      <c r="N23" s="5">
        <v>3584</v>
      </c>
      <c r="O23" s="5">
        <v>10</v>
      </c>
      <c r="P23" s="5" t="s">
        <v>62</v>
      </c>
      <c r="Q23" s="6">
        <v>44416</v>
      </c>
    </row>
    <row r="24" spans="4:17" x14ac:dyDescent="0.3">
      <c r="D24" s="4" t="s">
        <v>32</v>
      </c>
      <c r="E24" s="5" t="s">
        <v>36</v>
      </c>
      <c r="F24" s="5" t="s">
        <v>41</v>
      </c>
      <c r="G24" s="5" t="s">
        <v>32</v>
      </c>
      <c r="H24" s="5">
        <v>0.02</v>
      </c>
      <c r="I24" s="5" t="s">
        <v>66</v>
      </c>
      <c r="J24" s="5">
        <v>6.73</v>
      </c>
      <c r="K24" s="5" t="s">
        <v>44</v>
      </c>
      <c r="L24" s="5" t="s">
        <v>27</v>
      </c>
      <c r="M24" s="5">
        <v>715</v>
      </c>
      <c r="N24" s="5">
        <v>8580</v>
      </c>
      <c r="O24" s="5">
        <v>2</v>
      </c>
      <c r="P24" s="5" t="s">
        <v>21</v>
      </c>
      <c r="Q24" s="6">
        <v>44417</v>
      </c>
    </row>
    <row r="25" spans="4:17" x14ac:dyDescent="0.3">
      <c r="D25" s="4" t="s">
        <v>32</v>
      </c>
      <c r="E25" s="5" t="s">
        <v>67</v>
      </c>
      <c r="F25" s="5" t="s">
        <v>41</v>
      </c>
      <c r="G25" s="5" t="s">
        <v>24</v>
      </c>
      <c r="H25" s="5">
        <v>0.09</v>
      </c>
      <c r="I25" s="5" t="s">
        <v>68</v>
      </c>
      <c r="J25" s="5">
        <v>2.98</v>
      </c>
      <c r="K25" s="5" t="s">
        <v>34</v>
      </c>
      <c r="L25" s="5" t="s">
        <v>40</v>
      </c>
      <c r="M25" s="5">
        <v>198</v>
      </c>
      <c r="N25" s="5">
        <v>8847</v>
      </c>
      <c r="O25" s="5">
        <v>2</v>
      </c>
      <c r="P25" s="5" t="s">
        <v>28</v>
      </c>
      <c r="Q25" s="6">
        <v>44418</v>
      </c>
    </row>
    <row r="26" spans="4:17" x14ac:dyDescent="0.3">
      <c r="D26" s="4" t="s">
        <v>14</v>
      </c>
      <c r="E26" s="5" t="s">
        <v>46</v>
      </c>
      <c r="F26" s="5" t="s">
        <v>31</v>
      </c>
      <c r="G26" s="5" t="s">
        <v>17</v>
      </c>
      <c r="H26" s="5">
        <v>0.04</v>
      </c>
      <c r="I26" s="5" t="s">
        <v>69</v>
      </c>
      <c r="J26" s="5">
        <v>5.36</v>
      </c>
      <c r="K26" s="5" t="s">
        <v>34</v>
      </c>
      <c r="L26" s="5" t="s">
        <v>35</v>
      </c>
      <c r="M26" s="5">
        <v>240</v>
      </c>
      <c r="N26" s="5">
        <v>5611</v>
      </c>
      <c r="O26" s="5">
        <v>6</v>
      </c>
      <c r="P26" s="5" t="s">
        <v>62</v>
      </c>
      <c r="Q26" s="6">
        <v>44419</v>
      </c>
    </row>
    <row r="27" spans="4:17" x14ac:dyDescent="0.3">
      <c r="D27" s="4" t="s">
        <v>29</v>
      </c>
      <c r="E27" s="5" t="s">
        <v>15</v>
      </c>
      <c r="F27" s="5" t="s">
        <v>41</v>
      </c>
      <c r="G27" s="5" t="s">
        <v>37</v>
      </c>
      <c r="H27" s="5">
        <v>0.1</v>
      </c>
      <c r="I27" s="5" t="s">
        <v>70</v>
      </c>
      <c r="J27" s="5">
        <v>7.76</v>
      </c>
      <c r="K27" s="5" t="s">
        <v>44</v>
      </c>
      <c r="L27" s="5" t="s">
        <v>20</v>
      </c>
      <c r="M27" s="5">
        <v>285</v>
      </c>
      <c r="N27" s="5">
        <v>3131</v>
      </c>
      <c r="O27" s="5">
        <v>1</v>
      </c>
      <c r="P27" s="5" t="s">
        <v>28</v>
      </c>
      <c r="Q27" s="6">
        <v>44420</v>
      </c>
    </row>
    <row r="28" spans="4:17" x14ac:dyDescent="0.3">
      <c r="D28" s="4" t="s">
        <v>32</v>
      </c>
      <c r="E28" s="5" t="s">
        <v>67</v>
      </c>
      <c r="F28" s="5" t="s">
        <v>31</v>
      </c>
      <c r="G28" s="5" t="s">
        <v>24</v>
      </c>
      <c r="H28" s="5">
        <v>0.12</v>
      </c>
      <c r="I28" s="5" t="s">
        <v>71</v>
      </c>
      <c r="J28" s="5">
        <v>6.8</v>
      </c>
      <c r="K28" s="5" t="s">
        <v>19</v>
      </c>
      <c r="L28" s="5" t="s">
        <v>49</v>
      </c>
      <c r="M28" s="5">
        <v>159</v>
      </c>
      <c r="N28" s="5">
        <v>4073</v>
      </c>
      <c r="O28" s="5">
        <v>7</v>
      </c>
      <c r="P28" s="5" t="s">
        <v>72</v>
      </c>
      <c r="Q28" s="6">
        <v>44421</v>
      </c>
    </row>
    <row r="29" spans="4:17" x14ac:dyDescent="0.3">
      <c r="D29" s="4" t="s">
        <v>22</v>
      </c>
      <c r="E29" s="5" t="s">
        <v>15</v>
      </c>
      <c r="F29" s="5" t="s">
        <v>16</v>
      </c>
      <c r="G29" s="5" t="s">
        <v>17</v>
      </c>
      <c r="H29" s="5">
        <v>0.15</v>
      </c>
      <c r="I29" s="5" t="s">
        <v>73</v>
      </c>
      <c r="J29" s="5">
        <v>2.83</v>
      </c>
      <c r="K29" s="5" t="s">
        <v>19</v>
      </c>
      <c r="L29" s="5" t="s">
        <v>27</v>
      </c>
      <c r="M29" s="5">
        <v>153</v>
      </c>
      <c r="N29" s="5">
        <v>5056</v>
      </c>
      <c r="O29" s="5">
        <v>1</v>
      </c>
      <c r="P29" s="5" t="s">
        <v>28</v>
      </c>
      <c r="Q29" s="6">
        <v>44422</v>
      </c>
    </row>
    <row r="30" spans="4:17" x14ac:dyDescent="0.3">
      <c r="D30" s="4" t="s">
        <v>32</v>
      </c>
      <c r="E30" s="5" t="s">
        <v>36</v>
      </c>
      <c r="F30" s="5" t="s">
        <v>23</v>
      </c>
      <c r="G30" s="5" t="s">
        <v>24</v>
      </c>
      <c r="H30" s="5">
        <v>0.08</v>
      </c>
      <c r="I30" s="5" t="s">
        <v>74</v>
      </c>
      <c r="J30" s="5">
        <v>6.93</v>
      </c>
      <c r="K30" s="5" t="s">
        <v>34</v>
      </c>
      <c r="L30" s="5" t="s">
        <v>49</v>
      </c>
      <c r="M30" s="5">
        <v>423</v>
      </c>
      <c r="N30" s="5">
        <v>7289</v>
      </c>
      <c r="O30" s="5">
        <v>1</v>
      </c>
      <c r="P30" s="5" t="s">
        <v>28</v>
      </c>
      <c r="Q30" s="6">
        <v>44423</v>
      </c>
    </row>
    <row r="31" spans="4:17" x14ac:dyDescent="0.3">
      <c r="D31" s="4" t="s">
        <v>22</v>
      </c>
      <c r="E31" s="5" t="s">
        <v>67</v>
      </c>
      <c r="F31" s="5" t="s">
        <v>23</v>
      </c>
      <c r="G31" s="5" t="s">
        <v>37</v>
      </c>
      <c r="H31" s="5">
        <v>0.15</v>
      </c>
      <c r="I31" s="5" t="s">
        <v>75</v>
      </c>
      <c r="J31" s="5">
        <v>5.39</v>
      </c>
      <c r="K31" s="5" t="s">
        <v>26</v>
      </c>
      <c r="L31" s="5" t="s">
        <v>20</v>
      </c>
      <c r="M31" s="5">
        <v>660</v>
      </c>
      <c r="N31" s="5">
        <v>1268</v>
      </c>
      <c r="O31" s="5">
        <v>1</v>
      </c>
      <c r="P31" s="5" t="s">
        <v>50</v>
      </c>
      <c r="Q31" s="6">
        <v>44424</v>
      </c>
    </row>
    <row r="32" spans="4:17" x14ac:dyDescent="0.3">
      <c r="D32" s="4" t="s">
        <v>14</v>
      </c>
      <c r="E32" s="5" t="s">
        <v>67</v>
      </c>
      <c r="F32" s="5" t="s">
        <v>16</v>
      </c>
      <c r="G32" s="5" t="s">
        <v>42</v>
      </c>
      <c r="H32" s="5">
        <v>0.08</v>
      </c>
      <c r="I32" s="5" t="s">
        <v>76</v>
      </c>
      <c r="J32" s="5">
        <v>6.46</v>
      </c>
      <c r="K32" s="5" t="s">
        <v>34</v>
      </c>
      <c r="L32" s="5" t="s">
        <v>40</v>
      </c>
      <c r="M32" s="5">
        <v>111</v>
      </c>
      <c r="N32" s="5">
        <v>8357</v>
      </c>
      <c r="O32" s="5">
        <v>6</v>
      </c>
      <c r="P32" s="5" t="s">
        <v>21</v>
      </c>
      <c r="Q32" s="6">
        <v>44425</v>
      </c>
    </row>
    <row r="33" spans="4:17" x14ac:dyDescent="0.3">
      <c r="D33" s="4" t="s">
        <v>14</v>
      </c>
      <c r="E33" s="5" t="s">
        <v>15</v>
      </c>
      <c r="F33" s="5" t="s">
        <v>31</v>
      </c>
      <c r="G33" s="5" t="s">
        <v>24</v>
      </c>
      <c r="H33" s="5">
        <v>0.02</v>
      </c>
      <c r="I33" s="5" t="s">
        <v>77</v>
      </c>
      <c r="J33" s="5">
        <v>5.38</v>
      </c>
      <c r="K33" s="5" t="s">
        <v>34</v>
      </c>
      <c r="L33" s="5" t="s">
        <v>27</v>
      </c>
      <c r="M33" s="5">
        <v>820</v>
      </c>
      <c r="N33" s="5">
        <v>5111</v>
      </c>
      <c r="O33" s="5">
        <v>4</v>
      </c>
      <c r="P33" s="5" t="s">
        <v>62</v>
      </c>
      <c r="Q33" s="6">
        <v>44426</v>
      </c>
    </row>
    <row r="34" spans="4:17" x14ac:dyDescent="0.3">
      <c r="D34" s="4" t="s">
        <v>32</v>
      </c>
      <c r="E34" s="5" t="s">
        <v>15</v>
      </c>
      <c r="F34" s="5" t="s">
        <v>41</v>
      </c>
      <c r="G34" s="5" t="s">
        <v>17</v>
      </c>
      <c r="H34" s="5">
        <v>0.1</v>
      </c>
      <c r="I34" s="5" t="s">
        <v>78</v>
      </c>
      <c r="J34" s="5">
        <v>5.08</v>
      </c>
      <c r="K34" s="5" t="s">
        <v>48</v>
      </c>
      <c r="L34" s="5" t="s">
        <v>20</v>
      </c>
      <c r="M34" s="5">
        <v>935</v>
      </c>
      <c r="N34" s="5">
        <v>6946</v>
      </c>
      <c r="O34" s="5">
        <v>2</v>
      </c>
      <c r="P34" s="5" t="s">
        <v>62</v>
      </c>
      <c r="Q34" s="6">
        <v>44427</v>
      </c>
    </row>
    <row r="35" spans="4:17" x14ac:dyDescent="0.3">
      <c r="D35" s="4" t="s">
        <v>32</v>
      </c>
      <c r="E35" s="5" t="s">
        <v>46</v>
      </c>
      <c r="F35" s="5" t="s">
        <v>16</v>
      </c>
      <c r="G35" s="5" t="s">
        <v>37</v>
      </c>
      <c r="H35" s="5">
        <v>0.05</v>
      </c>
      <c r="I35" s="5" t="s">
        <v>79</v>
      </c>
      <c r="J35" s="5">
        <v>2.89</v>
      </c>
      <c r="K35" s="5" t="s">
        <v>48</v>
      </c>
      <c r="L35" s="5" t="s">
        <v>35</v>
      </c>
      <c r="M35" s="5">
        <v>685</v>
      </c>
      <c r="N35" s="5">
        <v>7667</v>
      </c>
      <c r="O35" s="5">
        <v>6</v>
      </c>
      <c r="P35" s="5" t="s">
        <v>62</v>
      </c>
      <c r="Q35" s="6">
        <v>44428</v>
      </c>
    </row>
    <row r="36" spans="4:17" x14ac:dyDescent="0.3">
      <c r="D36" s="4" t="s">
        <v>32</v>
      </c>
      <c r="E36" s="5" t="s">
        <v>15</v>
      </c>
      <c r="F36" s="5" t="s">
        <v>16</v>
      </c>
      <c r="G36" s="5" t="s">
        <v>17</v>
      </c>
      <c r="H36" s="5">
        <v>0.02</v>
      </c>
      <c r="I36" s="5" t="s">
        <v>80</v>
      </c>
      <c r="J36" s="5">
        <v>4.26</v>
      </c>
      <c r="K36" s="5" t="s">
        <v>19</v>
      </c>
      <c r="L36" s="5" t="s">
        <v>35</v>
      </c>
      <c r="M36" s="5">
        <v>703</v>
      </c>
      <c r="N36" s="5">
        <v>6178</v>
      </c>
      <c r="O36" s="5">
        <v>2</v>
      </c>
      <c r="P36" s="5" t="s">
        <v>21</v>
      </c>
      <c r="Q36" s="6">
        <v>44429</v>
      </c>
    </row>
    <row r="37" spans="4:17" x14ac:dyDescent="0.3">
      <c r="D37" s="4" t="s">
        <v>14</v>
      </c>
      <c r="E37" s="5" t="s">
        <v>67</v>
      </c>
      <c r="F37" s="5" t="s">
        <v>16</v>
      </c>
      <c r="G37" s="5" t="s">
        <v>42</v>
      </c>
      <c r="H37" s="5">
        <v>0.04</v>
      </c>
      <c r="I37" s="5" t="s">
        <v>81</v>
      </c>
      <c r="J37" s="5">
        <v>5.61</v>
      </c>
      <c r="K37" s="5" t="s">
        <v>26</v>
      </c>
      <c r="L37" s="5" t="s">
        <v>20</v>
      </c>
      <c r="M37" s="5">
        <v>366</v>
      </c>
      <c r="N37" s="5">
        <v>8306</v>
      </c>
      <c r="O37" s="5">
        <v>1</v>
      </c>
      <c r="P37" s="5" t="s">
        <v>62</v>
      </c>
      <c r="Q37" s="6">
        <v>44430</v>
      </c>
    </row>
    <row r="38" spans="4:17" x14ac:dyDescent="0.3">
      <c r="D38" s="4" t="s">
        <v>29</v>
      </c>
      <c r="E38" s="5" t="s">
        <v>67</v>
      </c>
      <c r="F38" s="5" t="s">
        <v>41</v>
      </c>
      <c r="G38" s="5" t="s">
        <v>17</v>
      </c>
      <c r="H38" s="5">
        <v>7.0000000000000007E-2</v>
      </c>
      <c r="I38" s="5" t="s">
        <v>82</v>
      </c>
      <c r="J38" s="5">
        <v>7.47</v>
      </c>
      <c r="K38" s="5" t="s">
        <v>26</v>
      </c>
      <c r="L38" s="5" t="s">
        <v>20</v>
      </c>
      <c r="M38" s="5">
        <v>409</v>
      </c>
      <c r="N38" s="5">
        <v>4851</v>
      </c>
      <c r="O38" s="5">
        <v>6</v>
      </c>
      <c r="P38" s="5" t="s">
        <v>72</v>
      </c>
      <c r="Q38" s="6">
        <v>44431</v>
      </c>
    </row>
    <row r="39" spans="4:17" x14ac:dyDescent="0.3">
      <c r="D39" s="4" t="s">
        <v>14</v>
      </c>
      <c r="E39" s="5" t="s">
        <v>46</v>
      </c>
      <c r="F39" s="5" t="s">
        <v>23</v>
      </c>
      <c r="G39" s="5" t="s">
        <v>37</v>
      </c>
      <c r="H39" s="5">
        <v>0.04</v>
      </c>
      <c r="I39" s="5" t="s">
        <v>83</v>
      </c>
      <c r="J39" s="5">
        <v>4.79</v>
      </c>
      <c r="K39" s="5" t="s">
        <v>48</v>
      </c>
      <c r="L39" s="5" t="s">
        <v>27</v>
      </c>
      <c r="M39" s="5">
        <v>662</v>
      </c>
      <c r="N39" s="5">
        <v>8586</v>
      </c>
      <c r="O39" s="5">
        <v>2</v>
      </c>
      <c r="P39" s="5" t="s">
        <v>62</v>
      </c>
      <c r="Q39" s="6">
        <v>44432</v>
      </c>
    </row>
    <row r="40" spans="4:17" x14ac:dyDescent="0.3">
      <c r="D40" s="4" t="s">
        <v>14</v>
      </c>
      <c r="E40" s="5" t="s">
        <v>36</v>
      </c>
      <c r="F40" s="5" t="s">
        <v>31</v>
      </c>
      <c r="G40" s="5" t="s">
        <v>32</v>
      </c>
      <c r="H40" s="5">
        <v>0.14000000000000001</v>
      </c>
      <c r="I40" s="5" t="s">
        <v>84</v>
      </c>
      <c r="J40" s="5">
        <v>5.12</v>
      </c>
      <c r="K40" s="5" t="s">
        <v>26</v>
      </c>
      <c r="L40" s="5" t="s">
        <v>20</v>
      </c>
      <c r="M40" s="5">
        <v>240</v>
      </c>
      <c r="N40" s="5">
        <v>6283</v>
      </c>
      <c r="O40" s="5">
        <v>9</v>
      </c>
      <c r="P40" s="5" t="s">
        <v>50</v>
      </c>
      <c r="Q40" s="6">
        <v>44433</v>
      </c>
    </row>
    <row r="41" spans="4:17" x14ac:dyDescent="0.3">
      <c r="D41" s="4" t="s">
        <v>29</v>
      </c>
      <c r="E41" s="5" t="s">
        <v>36</v>
      </c>
      <c r="F41" s="5" t="s">
        <v>16</v>
      </c>
      <c r="G41" s="5" t="s">
        <v>42</v>
      </c>
      <c r="H41" s="5">
        <v>0.01</v>
      </c>
      <c r="I41" s="5" t="s">
        <v>85</v>
      </c>
      <c r="J41" s="5">
        <v>3.13</v>
      </c>
      <c r="K41" s="5" t="s">
        <v>48</v>
      </c>
      <c r="L41" s="5" t="s">
        <v>49</v>
      </c>
      <c r="M41" s="5">
        <v>320</v>
      </c>
      <c r="N41" s="5">
        <v>5064</v>
      </c>
      <c r="O41" s="5">
        <v>6</v>
      </c>
      <c r="P41" s="5" t="s">
        <v>62</v>
      </c>
      <c r="Q41" s="6">
        <v>44434</v>
      </c>
    </row>
    <row r="42" spans="4:17" x14ac:dyDescent="0.3">
      <c r="D42" s="4" t="s">
        <v>45</v>
      </c>
      <c r="E42" s="5" t="s">
        <v>46</v>
      </c>
      <c r="F42" s="5" t="s">
        <v>16</v>
      </c>
      <c r="G42" s="5" t="s">
        <v>32</v>
      </c>
      <c r="H42" s="5">
        <v>0.08</v>
      </c>
      <c r="I42" s="5" t="s">
        <v>86</v>
      </c>
      <c r="J42" s="5">
        <v>5.99</v>
      </c>
      <c r="K42" s="5" t="s">
        <v>26</v>
      </c>
      <c r="L42" s="5" t="s">
        <v>20</v>
      </c>
      <c r="M42" s="5">
        <v>587</v>
      </c>
      <c r="N42" s="5">
        <v>4909</v>
      </c>
      <c r="O42" s="5">
        <v>5</v>
      </c>
      <c r="P42" s="5" t="s">
        <v>72</v>
      </c>
      <c r="Q42" s="6">
        <v>44435</v>
      </c>
    </row>
    <row r="43" spans="4:17" x14ac:dyDescent="0.3">
      <c r="D43" s="4" t="s">
        <v>32</v>
      </c>
      <c r="E43" s="5" t="s">
        <v>15</v>
      </c>
      <c r="F43" s="5" t="s">
        <v>16</v>
      </c>
      <c r="G43" s="5" t="s">
        <v>37</v>
      </c>
      <c r="H43" s="5">
        <v>0.1</v>
      </c>
      <c r="I43" s="5" t="s">
        <v>87</v>
      </c>
      <c r="J43" s="5">
        <v>5.75</v>
      </c>
      <c r="K43" s="5" t="s">
        <v>34</v>
      </c>
      <c r="L43" s="5" t="s">
        <v>35</v>
      </c>
      <c r="M43" s="5">
        <v>119</v>
      </c>
      <c r="N43" s="5">
        <v>6702</v>
      </c>
      <c r="O43" s="5">
        <v>7</v>
      </c>
      <c r="P43" s="5" t="s">
        <v>21</v>
      </c>
      <c r="Q43" s="6">
        <v>44436</v>
      </c>
    </row>
    <row r="44" spans="4:17" x14ac:dyDescent="0.3">
      <c r="D44" s="4" t="s">
        <v>29</v>
      </c>
      <c r="E44" s="5" t="s">
        <v>46</v>
      </c>
      <c r="F44" s="5" t="s">
        <v>23</v>
      </c>
      <c r="G44" s="5" t="s">
        <v>32</v>
      </c>
      <c r="H44" s="5">
        <v>0.06</v>
      </c>
      <c r="I44" s="5" t="s">
        <v>88</v>
      </c>
      <c r="J44" s="5">
        <v>4.24</v>
      </c>
      <c r="K44" s="5" t="s">
        <v>44</v>
      </c>
      <c r="L44" s="5" t="s">
        <v>27</v>
      </c>
      <c r="M44" s="5">
        <v>116</v>
      </c>
      <c r="N44" s="5">
        <v>3794</v>
      </c>
      <c r="O44" s="5">
        <v>4</v>
      </c>
      <c r="P44" s="5" t="s">
        <v>28</v>
      </c>
      <c r="Q44" s="6">
        <v>44437</v>
      </c>
    </row>
    <row r="45" spans="4:17" x14ac:dyDescent="0.3">
      <c r="D45" s="4" t="s">
        <v>14</v>
      </c>
      <c r="E45" s="5" t="s">
        <v>46</v>
      </c>
      <c r="F45" s="5" t="s">
        <v>16</v>
      </c>
      <c r="G45" s="5" t="s">
        <v>37</v>
      </c>
      <c r="H45" s="5">
        <v>0.11</v>
      </c>
      <c r="I45" s="5" t="s">
        <v>89</v>
      </c>
      <c r="J45" s="5">
        <v>5.66</v>
      </c>
      <c r="K45" s="5" t="s">
        <v>48</v>
      </c>
      <c r="L45" s="5" t="s">
        <v>35</v>
      </c>
      <c r="M45" s="5">
        <v>872</v>
      </c>
      <c r="N45" s="5">
        <v>8759</v>
      </c>
      <c r="O45" s="5">
        <v>2</v>
      </c>
      <c r="P45" s="5" t="s">
        <v>62</v>
      </c>
      <c r="Q45" s="6">
        <v>44438</v>
      </c>
    </row>
    <row r="46" spans="4:17" x14ac:dyDescent="0.3">
      <c r="D46" s="4" t="s">
        <v>22</v>
      </c>
      <c r="E46" s="5" t="s">
        <v>36</v>
      </c>
      <c r="F46" s="5" t="s">
        <v>16</v>
      </c>
      <c r="G46" s="5" t="s">
        <v>42</v>
      </c>
      <c r="H46" s="5">
        <v>0.1</v>
      </c>
      <c r="I46" s="5" t="s">
        <v>90</v>
      </c>
      <c r="J46" s="5">
        <v>3.02</v>
      </c>
      <c r="K46" s="5" t="s">
        <v>44</v>
      </c>
      <c r="L46" s="5" t="s">
        <v>40</v>
      </c>
      <c r="M46" s="5">
        <v>970</v>
      </c>
      <c r="N46" s="5">
        <v>8060</v>
      </c>
      <c r="O46" s="5">
        <v>3</v>
      </c>
      <c r="P46" s="5" t="s">
        <v>21</v>
      </c>
      <c r="Q46" s="6">
        <v>44439</v>
      </c>
    </row>
    <row r="47" spans="4:17" x14ac:dyDescent="0.3">
      <c r="D47" s="4" t="s">
        <v>22</v>
      </c>
      <c r="E47" s="5" t="s">
        <v>67</v>
      </c>
      <c r="F47" s="5" t="s">
        <v>23</v>
      </c>
      <c r="G47" s="5" t="s">
        <v>37</v>
      </c>
      <c r="H47" s="5">
        <v>0.13</v>
      </c>
      <c r="I47" s="5" t="s">
        <v>91</v>
      </c>
      <c r="J47" s="5">
        <v>5.23</v>
      </c>
      <c r="K47" s="5" t="s">
        <v>48</v>
      </c>
      <c r="L47" s="5" t="s">
        <v>20</v>
      </c>
      <c r="M47" s="5">
        <v>864</v>
      </c>
      <c r="N47" s="5">
        <v>1054</v>
      </c>
      <c r="O47" s="5">
        <v>6</v>
      </c>
      <c r="P47" s="5" t="s">
        <v>62</v>
      </c>
      <c r="Q47" s="6">
        <v>44440</v>
      </c>
    </row>
    <row r="48" spans="4:17" x14ac:dyDescent="0.3">
      <c r="D48" s="4" t="s">
        <v>22</v>
      </c>
      <c r="E48" s="5" t="s">
        <v>46</v>
      </c>
      <c r="F48" s="5" t="s">
        <v>31</v>
      </c>
      <c r="G48" s="5" t="s">
        <v>42</v>
      </c>
      <c r="H48" s="5">
        <v>0.12</v>
      </c>
      <c r="I48" s="5" t="s">
        <v>92</v>
      </c>
      <c r="J48" s="5">
        <v>2.0499999999999998</v>
      </c>
      <c r="K48" s="5" t="s">
        <v>26</v>
      </c>
      <c r="L48" s="5" t="s">
        <v>40</v>
      </c>
      <c r="M48" s="5">
        <v>597</v>
      </c>
      <c r="N48" s="5">
        <v>2672</v>
      </c>
      <c r="O48" s="5">
        <v>3</v>
      </c>
      <c r="P48" s="5" t="s">
        <v>62</v>
      </c>
      <c r="Q48" s="6">
        <v>44441</v>
      </c>
    </row>
    <row r="49" spans="4:17" x14ac:dyDescent="0.3">
      <c r="D49" s="4" t="s">
        <v>29</v>
      </c>
      <c r="E49" s="5" t="s">
        <v>36</v>
      </c>
      <c r="F49" s="5" t="s">
        <v>41</v>
      </c>
      <c r="G49" s="5" t="s">
        <v>24</v>
      </c>
      <c r="H49" s="5">
        <v>0.14000000000000001</v>
      </c>
      <c r="I49" s="5" t="s">
        <v>93</v>
      </c>
      <c r="J49" s="5">
        <v>3.49</v>
      </c>
      <c r="K49" s="5" t="s">
        <v>19</v>
      </c>
      <c r="L49" s="5" t="s">
        <v>27</v>
      </c>
      <c r="M49" s="5">
        <v>993</v>
      </c>
      <c r="N49" s="5">
        <v>5113</v>
      </c>
      <c r="O49" s="5">
        <v>2</v>
      </c>
      <c r="P49" s="5" t="s">
        <v>21</v>
      </c>
      <c r="Q49" s="6">
        <v>44442</v>
      </c>
    </row>
    <row r="50" spans="4:17" x14ac:dyDescent="0.3">
      <c r="D50" s="4" t="s">
        <v>45</v>
      </c>
      <c r="E50" s="5" t="s">
        <v>67</v>
      </c>
      <c r="F50" s="5" t="s">
        <v>41</v>
      </c>
      <c r="G50" s="5" t="s">
        <v>37</v>
      </c>
      <c r="H50" s="5">
        <v>0.15</v>
      </c>
      <c r="I50" s="5" t="s">
        <v>94</v>
      </c>
      <c r="J50" s="5">
        <v>6.53</v>
      </c>
      <c r="K50" s="5" t="s">
        <v>48</v>
      </c>
      <c r="L50" s="5" t="s">
        <v>35</v>
      </c>
      <c r="M50" s="5">
        <v>967</v>
      </c>
      <c r="N50" s="5">
        <v>4832</v>
      </c>
      <c r="O50" s="5">
        <v>8</v>
      </c>
      <c r="P50" s="5" t="s">
        <v>50</v>
      </c>
      <c r="Q50" s="6">
        <v>44443</v>
      </c>
    </row>
    <row r="51" spans="4:17" x14ac:dyDescent="0.3">
      <c r="D51" s="4" t="s">
        <v>45</v>
      </c>
      <c r="E51" s="5" t="s">
        <v>46</v>
      </c>
      <c r="F51" s="5" t="s">
        <v>23</v>
      </c>
      <c r="G51" s="5" t="s">
        <v>37</v>
      </c>
      <c r="H51" s="5">
        <v>0.15</v>
      </c>
      <c r="I51" s="5" t="s">
        <v>95</v>
      </c>
      <c r="J51" s="5">
        <v>3.26</v>
      </c>
      <c r="K51" s="5" t="s">
        <v>26</v>
      </c>
      <c r="L51" s="5" t="s">
        <v>40</v>
      </c>
      <c r="M51" s="5">
        <v>350</v>
      </c>
      <c r="N51" s="5">
        <v>4327</v>
      </c>
      <c r="O51" s="5">
        <v>10</v>
      </c>
      <c r="P51" s="5" t="s">
        <v>72</v>
      </c>
      <c r="Q51" s="6">
        <v>44444</v>
      </c>
    </row>
    <row r="52" spans="4:17" x14ac:dyDescent="0.3">
      <c r="D52" s="4" t="s">
        <v>45</v>
      </c>
      <c r="E52" s="5" t="s">
        <v>15</v>
      </c>
      <c r="F52" s="5" t="s">
        <v>31</v>
      </c>
      <c r="G52" s="5" t="s">
        <v>37</v>
      </c>
      <c r="H52" s="5">
        <v>0.1</v>
      </c>
      <c r="I52" s="5" t="s">
        <v>96</v>
      </c>
      <c r="J52" s="5">
        <v>3.42</v>
      </c>
      <c r="K52" s="5" t="s">
        <v>19</v>
      </c>
      <c r="L52" s="5" t="s">
        <v>49</v>
      </c>
      <c r="M52" s="5">
        <v>324</v>
      </c>
      <c r="N52" s="5">
        <v>2310</v>
      </c>
      <c r="O52" s="5">
        <v>6</v>
      </c>
      <c r="P52" s="5" t="s">
        <v>28</v>
      </c>
      <c r="Q52" s="6">
        <v>44445</v>
      </c>
    </row>
    <row r="53" spans="4:17" x14ac:dyDescent="0.3">
      <c r="D53" s="4" t="s">
        <v>29</v>
      </c>
      <c r="E53" s="5" t="s">
        <v>30</v>
      </c>
      <c r="F53" s="5" t="s">
        <v>41</v>
      </c>
      <c r="G53" s="5" t="s">
        <v>32</v>
      </c>
      <c r="H53" s="5">
        <v>0.13</v>
      </c>
      <c r="I53" s="5" t="s">
        <v>97</v>
      </c>
      <c r="J53" s="5">
        <v>5.25</v>
      </c>
      <c r="K53" s="5" t="s">
        <v>26</v>
      </c>
      <c r="L53" s="5" t="s">
        <v>40</v>
      </c>
      <c r="M53" s="5">
        <v>897</v>
      </c>
      <c r="N53" s="5">
        <v>1928</v>
      </c>
      <c r="O53" s="5">
        <v>7</v>
      </c>
      <c r="P53" s="5" t="s">
        <v>62</v>
      </c>
      <c r="Q53" s="6">
        <v>44446</v>
      </c>
    </row>
    <row r="54" spans="4:17" x14ac:dyDescent="0.3">
      <c r="D54" s="4" t="s">
        <v>29</v>
      </c>
      <c r="E54" s="5" t="s">
        <v>46</v>
      </c>
      <c r="F54" s="5" t="s">
        <v>23</v>
      </c>
      <c r="G54" s="5" t="s">
        <v>42</v>
      </c>
      <c r="H54" s="5">
        <v>0.1</v>
      </c>
      <c r="I54" s="5" t="s">
        <v>98</v>
      </c>
      <c r="J54" s="5">
        <v>2.15</v>
      </c>
      <c r="K54" s="5" t="s">
        <v>48</v>
      </c>
      <c r="L54" s="5" t="s">
        <v>27</v>
      </c>
      <c r="M54" s="5">
        <v>162</v>
      </c>
      <c r="N54" s="5">
        <v>7983</v>
      </c>
      <c r="O54" s="5">
        <v>7</v>
      </c>
      <c r="P54" s="5" t="s">
        <v>62</v>
      </c>
      <c r="Q54" s="6">
        <v>44447</v>
      </c>
    </row>
    <row r="55" spans="4:17" x14ac:dyDescent="0.3">
      <c r="D55" s="4" t="s">
        <v>29</v>
      </c>
      <c r="E55" s="5" t="s">
        <v>36</v>
      </c>
      <c r="F55" s="5" t="s">
        <v>16</v>
      </c>
      <c r="G55" s="5" t="s">
        <v>32</v>
      </c>
      <c r="H55" s="5">
        <v>0.03</v>
      </c>
      <c r="I55" s="5" t="s">
        <v>99</v>
      </c>
      <c r="J55" s="5">
        <v>5.33</v>
      </c>
      <c r="K55" s="5" t="s">
        <v>19</v>
      </c>
      <c r="L55" s="5" t="s">
        <v>40</v>
      </c>
      <c r="M55" s="5">
        <v>949</v>
      </c>
      <c r="N55" s="5">
        <v>7441</v>
      </c>
      <c r="O55" s="5">
        <v>4</v>
      </c>
      <c r="P55" s="5" t="s">
        <v>72</v>
      </c>
      <c r="Q55" s="6">
        <v>44448</v>
      </c>
    </row>
    <row r="56" spans="4:17" x14ac:dyDescent="0.3">
      <c r="D56" s="4" t="s">
        <v>14</v>
      </c>
      <c r="E56" s="5" t="s">
        <v>30</v>
      </c>
      <c r="F56" s="5" t="s">
        <v>31</v>
      </c>
      <c r="G56" s="5" t="s">
        <v>32</v>
      </c>
      <c r="H56" s="5">
        <v>0.08</v>
      </c>
      <c r="I56" s="5" t="s">
        <v>100</v>
      </c>
      <c r="J56" s="5">
        <v>4.24</v>
      </c>
      <c r="K56" s="5" t="s">
        <v>19</v>
      </c>
      <c r="L56" s="5" t="s">
        <v>27</v>
      </c>
      <c r="M56" s="5">
        <v>154</v>
      </c>
      <c r="N56" s="5">
        <v>7455</v>
      </c>
      <c r="O56" s="5">
        <v>9</v>
      </c>
      <c r="P56" s="5" t="s">
        <v>21</v>
      </c>
      <c r="Q56" s="6">
        <v>44449</v>
      </c>
    </row>
    <row r="57" spans="4:17" x14ac:dyDescent="0.3">
      <c r="D57" s="4" t="s">
        <v>22</v>
      </c>
      <c r="E57" s="5" t="s">
        <v>15</v>
      </c>
      <c r="F57" s="5" t="s">
        <v>16</v>
      </c>
      <c r="G57" s="5" t="s">
        <v>17</v>
      </c>
      <c r="H57" s="5">
        <v>7.0000000000000007E-2</v>
      </c>
      <c r="I57" s="5" t="s">
        <v>101</v>
      </c>
      <c r="J57" s="5">
        <v>4.55</v>
      </c>
      <c r="K57" s="5" t="s">
        <v>34</v>
      </c>
      <c r="L57" s="5" t="s">
        <v>49</v>
      </c>
      <c r="M57" s="5">
        <v>735</v>
      </c>
      <c r="N57" s="5">
        <v>7035</v>
      </c>
      <c r="O57" s="5">
        <v>7</v>
      </c>
      <c r="P57" s="5" t="s">
        <v>28</v>
      </c>
      <c r="Q57" s="6">
        <v>44450</v>
      </c>
    </row>
    <row r="58" spans="4:17" x14ac:dyDescent="0.3">
      <c r="D58" s="4" t="s">
        <v>45</v>
      </c>
      <c r="E58" s="5" t="s">
        <v>15</v>
      </c>
      <c r="F58" s="5" t="s">
        <v>31</v>
      </c>
      <c r="G58" s="5" t="s">
        <v>17</v>
      </c>
      <c r="H58" s="5">
        <v>0.05</v>
      </c>
      <c r="I58" s="5" t="s">
        <v>102</v>
      </c>
      <c r="J58" s="5">
        <v>5.55</v>
      </c>
      <c r="K58" s="5" t="s">
        <v>48</v>
      </c>
      <c r="L58" s="5" t="s">
        <v>35</v>
      </c>
      <c r="M58" s="5">
        <v>341</v>
      </c>
      <c r="N58" s="5">
        <v>9370</v>
      </c>
      <c r="O58" s="5">
        <v>2</v>
      </c>
      <c r="P58" s="5" t="s">
        <v>62</v>
      </c>
      <c r="Q58" s="6">
        <v>44451</v>
      </c>
    </row>
    <row r="59" spans="4:17" x14ac:dyDescent="0.3">
      <c r="D59" s="4" t="s">
        <v>22</v>
      </c>
      <c r="E59" s="5" t="s">
        <v>67</v>
      </c>
      <c r="F59" s="5" t="s">
        <v>31</v>
      </c>
      <c r="G59" s="5" t="s">
        <v>58</v>
      </c>
      <c r="H59" s="5">
        <v>0.08</v>
      </c>
      <c r="I59" s="5" t="s">
        <v>103</v>
      </c>
      <c r="J59" s="5">
        <v>2.27</v>
      </c>
      <c r="K59" s="5" t="s">
        <v>44</v>
      </c>
      <c r="L59" s="5" t="s">
        <v>35</v>
      </c>
      <c r="M59" s="5">
        <v>222</v>
      </c>
      <c r="N59" s="5">
        <v>7421</v>
      </c>
      <c r="O59" s="5">
        <v>7</v>
      </c>
      <c r="P59" s="5" t="s">
        <v>50</v>
      </c>
      <c r="Q59" s="6">
        <v>44452</v>
      </c>
    </row>
    <row r="60" spans="4:17" x14ac:dyDescent="0.3">
      <c r="D60" s="4" t="s">
        <v>29</v>
      </c>
      <c r="E60" s="5" t="s">
        <v>67</v>
      </c>
      <c r="F60" s="5" t="s">
        <v>23</v>
      </c>
      <c r="G60" s="5" t="s">
        <v>58</v>
      </c>
      <c r="H60" s="5">
        <v>0.02</v>
      </c>
      <c r="I60" s="5" t="s">
        <v>104</v>
      </c>
      <c r="J60" s="5">
        <v>6.92</v>
      </c>
      <c r="K60" s="5" t="s">
        <v>48</v>
      </c>
      <c r="L60" s="5" t="s">
        <v>20</v>
      </c>
      <c r="M60" s="5">
        <v>841</v>
      </c>
      <c r="N60" s="5">
        <v>9783</v>
      </c>
      <c r="O60" s="5">
        <v>7</v>
      </c>
      <c r="P60" s="5" t="s">
        <v>28</v>
      </c>
      <c r="Q60" s="6">
        <v>44453</v>
      </c>
    </row>
    <row r="61" spans="4:17" x14ac:dyDescent="0.3">
      <c r="D61" s="4" t="s">
        <v>29</v>
      </c>
      <c r="E61" s="5" t="s">
        <v>15</v>
      </c>
      <c r="F61" s="5" t="s">
        <v>31</v>
      </c>
      <c r="G61" s="5" t="s">
        <v>24</v>
      </c>
      <c r="H61" s="5">
        <v>0.06</v>
      </c>
      <c r="I61" s="5" t="s">
        <v>105</v>
      </c>
      <c r="J61" s="5">
        <v>7.63</v>
      </c>
      <c r="K61" s="5" t="s">
        <v>44</v>
      </c>
      <c r="L61" s="5" t="s">
        <v>40</v>
      </c>
      <c r="M61" s="5">
        <v>986</v>
      </c>
      <c r="N61" s="5">
        <v>6349</v>
      </c>
      <c r="O61" s="5">
        <v>3</v>
      </c>
      <c r="P61" s="5" t="s">
        <v>62</v>
      </c>
      <c r="Q61" s="6">
        <v>44454</v>
      </c>
    </row>
    <row r="62" spans="4:17" x14ac:dyDescent="0.3">
      <c r="D62" s="4" t="s">
        <v>45</v>
      </c>
      <c r="E62" s="5" t="s">
        <v>67</v>
      </c>
      <c r="F62" s="5" t="s">
        <v>41</v>
      </c>
      <c r="G62" s="5" t="s">
        <v>37</v>
      </c>
      <c r="H62" s="5">
        <v>7.0000000000000007E-2</v>
      </c>
      <c r="I62" s="5" t="s">
        <v>106</v>
      </c>
      <c r="J62" s="5">
        <v>7.64</v>
      </c>
      <c r="K62" s="5" t="s">
        <v>19</v>
      </c>
      <c r="L62" s="5" t="s">
        <v>20</v>
      </c>
      <c r="M62" s="5">
        <v>314</v>
      </c>
      <c r="N62" s="5">
        <v>4021</v>
      </c>
      <c r="O62" s="5">
        <v>4</v>
      </c>
      <c r="P62" s="5" t="s">
        <v>21</v>
      </c>
      <c r="Q62" s="6">
        <v>44455</v>
      </c>
    </row>
    <row r="63" spans="4:17" x14ac:dyDescent="0.3">
      <c r="D63" s="4" t="s">
        <v>14</v>
      </c>
      <c r="E63" s="5" t="s">
        <v>67</v>
      </c>
      <c r="F63" s="5" t="s">
        <v>31</v>
      </c>
      <c r="G63" s="5" t="s">
        <v>42</v>
      </c>
      <c r="H63" s="5">
        <v>0.03</v>
      </c>
      <c r="I63" s="5" t="s">
        <v>107</v>
      </c>
      <c r="J63" s="5">
        <v>2.56</v>
      </c>
      <c r="K63" s="5" t="s">
        <v>48</v>
      </c>
      <c r="L63" s="5" t="s">
        <v>49</v>
      </c>
      <c r="M63" s="5">
        <v>838</v>
      </c>
      <c r="N63" s="5">
        <v>9611</v>
      </c>
      <c r="O63" s="5">
        <v>6</v>
      </c>
      <c r="P63" s="5" t="s">
        <v>21</v>
      </c>
      <c r="Q63" s="6">
        <v>44456</v>
      </c>
    </row>
    <row r="64" spans="4:17" x14ac:dyDescent="0.3">
      <c r="D64" s="4" t="s">
        <v>29</v>
      </c>
      <c r="E64" s="5" t="s">
        <v>36</v>
      </c>
      <c r="F64" s="5" t="s">
        <v>23</v>
      </c>
      <c r="G64" s="5" t="s">
        <v>24</v>
      </c>
      <c r="H64" s="5">
        <v>0.04</v>
      </c>
      <c r="I64" s="5" t="s">
        <v>108</v>
      </c>
      <c r="J64" s="5">
        <v>5.69</v>
      </c>
      <c r="K64" s="5" t="s">
        <v>26</v>
      </c>
      <c r="L64" s="5" t="s">
        <v>35</v>
      </c>
      <c r="M64" s="5">
        <v>394</v>
      </c>
      <c r="N64" s="5">
        <v>7139</v>
      </c>
      <c r="O64" s="5">
        <v>2</v>
      </c>
      <c r="P64" s="5" t="s">
        <v>50</v>
      </c>
      <c r="Q64" s="6">
        <v>44457</v>
      </c>
    </row>
    <row r="65" spans="4:17" x14ac:dyDescent="0.3">
      <c r="D65" s="4" t="s">
        <v>32</v>
      </c>
      <c r="E65" s="5" t="s">
        <v>36</v>
      </c>
      <c r="F65" s="5" t="s">
        <v>16</v>
      </c>
      <c r="G65" s="5" t="s">
        <v>37</v>
      </c>
      <c r="H65" s="5">
        <v>0.04</v>
      </c>
      <c r="I65" s="5" t="s">
        <v>109</v>
      </c>
      <c r="J65" s="5">
        <v>3.35</v>
      </c>
      <c r="K65" s="5" t="s">
        <v>34</v>
      </c>
      <c r="L65" s="5" t="s">
        <v>40</v>
      </c>
      <c r="M65" s="5">
        <v>536</v>
      </c>
      <c r="N65" s="5">
        <v>7663</v>
      </c>
      <c r="O65" s="5">
        <v>4</v>
      </c>
      <c r="P65" s="5" t="s">
        <v>28</v>
      </c>
      <c r="Q65" s="6">
        <v>44458</v>
      </c>
    </row>
    <row r="66" spans="4:17" x14ac:dyDescent="0.3">
      <c r="D66" s="4" t="s">
        <v>14</v>
      </c>
      <c r="E66" s="5" t="s">
        <v>30</v>
      </c>
      <c r="F66" s="5" t="s">
        <v>31</v>
      </c>
      <c r="G66" s="5" t="s">
        <v>37</v>
      </c>
      <c r="H66" s="5">
        <v>0.12</v>
      </c>
      <c r="I66" s="5" t="s">
        <v>110</v>
      </c>
      <c r="J66" s="5">
        <v>6.44</v>
      </c>
      <c r="K66" s="5" t="s">
        <v>26</v>
      </c>
      <c r="L66" s="5" t="s">
        <v>40</v>
      </c>
      <c r="M66" s="5">
        <v>143</v>
      </c>
      <c r="N66" s="5">
        <v>5377</v>
      </c>
      <c r="O66" s="5">
        <v>8</v>
      </c>
      <c r="P66" s="5" t="s">
        <v>21</v>
      </c>
      <c r="Q66" s="6">
        <v>44459</v>
      </c>
    </row>
    <row r="67" spans="4:17" x14ac:dyDescent="0.3">
      <c r="D67" s="4" t="s">
        <v>45</v>
      </c>
      <c r="E67" s="5" t="s">
        <v>36</v>
      </c>
      <c r="F67" s="5" t="s">
        <v>23</v>
      </c>
      <c r="G67" s="5" t="s">
        <v>32</v>
      </c>
      <c r="H67" s="5">
        <v>0.05</v>
      </c>
      <c r="I67" s="5" t="s">
        <v>111</v>
      </c>
      <c r="J67" s="5">
        <v>3.16</v>
      </c>
      <c r="K67" s="5" t="s">
        <v>19</v>
      </c>
      <c r="L67" s="5" t="s">
        <v>27</v>
      </c>
      <c r="M67" s="5">
        <v>426</v>
      </c>
      <c r="N67" s="5">
        <v>4894</v>
      </c>
      <c r="O67" s="5">
        <v>10</v>
      </c>
      <c r="P67" s="5" t="s">
        <v>50</v>
      </c>
      <c r="Q67" s="6">
        <v>44460</v>
      </c>
    </row>
    <row r="68" spans="4:17" x14ac:dyDescent="0.3">
      <c r="D68" s="4" t="s">
        <v>45</v>
      </c>
      <c r="E68" s="5" t="s">
        <v>46</v>
      </c>
      <c r="F68" s="5" t="s">
        <v>23</v>
      </c>
      <c r="G68" s="5" t="s">
        <v>17</v>
      </c>
      <c r="H68" s="5">
        <v>7.0000000000000007E-2</v>
      </c>
      <c r="I68" s="5" t="s">
        <v>112</v>
      </c>
      <c r="J68" s="5">
        <v>3.29</v>
      </c>
      <c r="K68" s="5" t="s">
        <v>19</v>
      </c>
      <c r="L68" s="5" t="s">
        <v>27</v>
      </c>
      <c r="M68" s="5">
        <v>295</v>
      </c>
      <c r="N68" s="5">
        <v>9944</v>
      </c>
      <c r="O68" s="5">
        <v>9</v>
      </c>
      <c r="P68" s="5" t="s">
        <v>28</v>
      </c>
      <c r="Q68" s="6">
        <v>44461</v>
      </c>
    </row>
    <row r="69" spans="4:17" x14ac:dyDescent="0.3">
      <c r="D69" s="4" t="s">
        <v>29</v>
      </c>
      <c r="E69" s="5" t="s">
        <v>30</v>
      </c>
      <c r="F69" s="5" t="s">
        <v>31</v>
      </c>
      <c r="G69" s="5" t="s">
        <v>42</v>
      </c>
      <c r="H69" s="5">
        <v>7.0000000000000007E-2</v>
      </c>
      <c r="I69" s="5" t="s">
        <v>113</v>
      </c>
      <c r="J69" s="5">
        <v>7.1</v>
      </c>
      <c r="K69" s="5" t="s">
        <v>26</v>
      </c>
      <c r="L69" s="5" t="s">
        <v>27</v>
      </c>
      <c r="M69" s="5">
        <v>661</v>
      </c>
      <c r="N69" s="5">
        <v>8775</v>
      </c>
      <c r="O69" s="5">
        <v>2</v>
      </c>
      <c r="P69" s="5" t="s">
        <v>28</v>
      </c>
      <c r="Q69" s="6">
        <v>44462</v>
      </c>
    </row>
    <row r="70" spans="4:17" x14ac:dyDescent="0.3">
      <c r="D70" s="4" t="s">
        <v>45</v>
      </c>
      <c r="E70" s="5" t="s">
        <v>36</v>
      </c>
      <c r="F70" s="5" t="s">
        <v>41</v>
      </c>
      <c r="G70" s="5" t="s">
        <v>42</v>
      </c>
      <c r="H70" s="5">
        <v>7.0000000000000007E-2</v>
      </c>
      <c r="I70" s="5" t="s">
        <v>114</v>
      </c>
      <c r="J70" s="5">
        <v>4.5199999999999996</v>
      </c>
      <c r="K70" s="5" t="s">
        <v>19</v>
      </c>
      <c r="L70" s="5" t="s">
        <v>20</v>
      </c>
      <c r="M70" s="5">
        <v>441</v>
      </c>
      <c r="N70" s="5">
        <v>9476</v>
      </c>
      <c r="O70" s="5">
        <v>7</v>
      </c>
      <c r="P70" s="5" t="s">
        <v>72</v>
      </c>
      <c r="Q70" s="6">
        <v>44463</v>
      </c>
    </row>
    <row r="71" spans="4:17" x14ac:dyDescent="0.3">
      <c r="D71" s="4" t="s">
        <v>14</v>
      </c>
      <c r="E71" s="5" t="s">
        <v>46</v>
      </c>
      <c r="F71" s="5" t="s">
        <v>31</v>
      </c>
      <c r="G71" s="5" t="s">
        <v>37</v>
      </c>
      <c r="H71" s="5">
        <v>0.03</v>
      </c>
      <c r="I71" s="5" t="s">
        <v>115</v>
      </c>
      <c r="J71" s="5">
        <v>7.66</v>
      </c>
      <c r="K71" s="5" t="s">
        <v>19</v>
      </c>
      <c r="L71" s="5" t="s">
        <v>40</v>
      </c>
      <c r="M71" s="5">
        <v>983</v>
      </c>
      <c r="N71" s="5">
        <v>3980</v>
      </c>
      <c r="O71" s="5">
        <v>4</v>
      </c>
      <c r="P71" s="5" t="s">
        <v>72</v>
      </c>
      <c r="Q71" s="6">
        <v>44464</v>
      </c>
    </row>
    <row r="72" spans="4:17" x14ac:dyDescent="0.3">
      <c r="D72" s="4" t="s">
        <v>32</v>
      </c>
      <c r="E72" s="5" t="s">
        <v>46</v>
      </c>
      <c r="F72" s="5" t="s">
        <v>23</v>
      </c>
      <c r="G72" s="5" t="s">
        <v>32</v>
      </c>
      <c r="H72" s="5">
        <v>0.09</v>
      </c>
      <c r="I72" s="5" t="s">
        <v>116</v>
      </c>
      <c r="J72" s="5">
        <v>3.77</v>
      </c>
      <c r="K72" s="5" t="s">
        <v>19</v>
      </c>
      <c r="L72" s="5" t="s">
        <v>27</v>
      </c>
      <c r="M72" s="5">
        <v>354</v>
      </c>
      <c r="N72" s="5">
        <v>9225</v>
      </c>
      <c r="O72" s="5">
        <v>3</v>
      </c>
      <c r="P72" s="5" t="s">
        <v>50</v>
      </c>
      <c r="Q72" s="6">
        <v>44465</v>
      </c>
    </row>
    <row r="73" spans="4:17" x14ac:dyDescent="0.3">
      <c r="D73" s="4" t="s">
        <v>45</v>
      </c>
      <c r="E73" s="5" t="s">
        <v>36</v>
      </c>
      <c r="F73" s="5" t="s">
        <v>23</v>
      </c>
      <c r="G73" s="5" t="s">
        <v>37</v>
      </c>
      <c r="H73" s="5">
        <v>0.03</v>
      </c>
      <c r="I73" s="5" t="s">
        <v>117</v>
      </c>
      <c r="J73" s="5">
        <v>3.54</v>
      </c>
      <c r="K73" s="5" t="s">
        <v>48</v>
      </c>
      <c r="L73" s="5" t="s">
        <v>40</v>
      </c>
      <c r="M73" s="5">
        <v>570</v>
      </c>
      <c r="N73" s="5">
        <v>9730</v>
      </c>
      <c r="O73" s="5">
        <v>9</v>
      </c>
      <c r="P73" s="5" t="s">
        <v>62</v>
      </c>
      <c r="Q73" s="6">
        <v>44466</v>
      </c>
    </row>
    <row r="74" spans="4:17" x14ac:dyDescent="0.3">
      <c r="D74" s="4" t="s">
        <v>29</v>
      </c>
      <c r="E74" s="5" t="s">
        <v>67</v>
      </c>
      <c r="F74" s="5" t="s">
        <v>41</v>
      </c>
      <c r="G74" s="5" t="s">
        <v>24</v>
      </c>
      <c r="H74" s="5">
        <v>0.03</v>
      </c>
      <c r="I74" s="5" t="s">
        <v>118</v>
      </c>
      <c r="J74" s="5">
        <v>3.39</v>
      </c>
      <c r="K74" s="5" t="s">
        <v>48</v>
      </c>
      <c r="L74" s="5" t="s">
        <v>49</v>
      </c>
      <c r="M74" s="5">
        <v>676</v>
      </c>
      <c r="N74" s="5">
        <v>4287</v>
      </c>
      <c r="O74" s="5">
        <v>1</v>
      </c>
      <c r="P74" s="5" t="s">
        <v>50</v>
      </c>
      <c r="Q74" s="6">
        <v>44467</v>
      </c>
    </row>
    <row r="75" spans="4:17" x14ac:dyDescent="0.3">
      <c r="D75" s="4" t="s">
        <v>14</v>
      </c>
      <c r="E75" s="5" t="s">
        <v>67</v>
      </c>
      <c r="F75" s="5" t="s">
        <v>31</v>
      </c>
      <c r="G75" s="5" t="s">
        <v>32</v>
      </c>
      <c r="H75" s="5">
        <v>0.09</v>
      </c>
      <c r="I75" s="5" t="s">
        <v>119</v>
      </c>
      <c r="J75" s="5">
        <v>4.6500000000000004</v>
      </c>
      <c r="K75" s="5" t="s">
        <v>44</v>
      </c>
      <c r="L75" s="5" t="s">
        <v>35</v>
      </c>
      <c r="M75" s="5">
        <v>741</v>
      </c>
      <c r="N75" s="5">
        <v>5040</v>
      </c>
      <c r="O75" s="5">
        <v>2</v>
      </c>
      <c r="P75" s="5" t="s">
        <v>28</v>
      </c>
      <c r="Q75" s="6">
        <v>44468</v>
      </c>
    </row>
    <row r="76" spans="4:17" x14ac:dyDescent="0.3">
      <c r="D76" s="4" t="s">
        <v>14</v>
      </c>
      <c r="E76" s="5" t="s">
        <v>15</v>
      </c>
      <c r="F76" s="5" t="s">
        <v>41</v>
      </c>
      <c r="G76" s="5" t="s">
        <v>24</v>
      </c>
      <c r="H76" s="5">
        <v>0.06</v>
      </c>
      <c r="I76" s="5" t="s">
        <v>120</v>
      </c>
      <c r="J76" s="5">
        <v>7.62</v>
      </c>
      <c r="K76" s="5" t="s">
        <v>34</v>
      </c>
      <c r="L76" s="5" t="s">
        <v>20</v>
      </c>
      <c r="M76" s="5">
        <v>274</v>
      </c>
      <c r="N76" s="5">
        <v>4451</v>
      </c>
      <c r="O76" s="5">
        <v>7</v>
      </c>
      <c r="P76" s="5" t="s">
        <v>21</v>
      </c>
      <c r="Q76" s="6">
        <v>44469</v>
      </c>
    </row>
    <row r="77" spans="4:17" x14ac:dyDescent="0.3">
      <c r="D77" s="4" t="s">
        <v>45</v>
      </c>
      <c r="E77" s="5" t="s">
        <v>30</v>
      </c>
      <c r="F77" s="5" t="s">
        <v>23</v>
      </c>
      <c r="G77" s="5" t="s">
        <v>17</v>
      </c>
      <c r="H77" s="5">
        <v>0.08</v>
      </c>
      <c r="I77" s="5" t="s">
        <v>121</v>
      </c>
      <c r="J77" s="5">
        <v>7.25</v>
      </c>
      <c r="K77" s="5" t="s">
        <v>34</v>
      </c>
      <c r="L77" s="5" t="s">
        <v>27</v>
      </c>
      <c r="M77" s="5">
        <v>860</v>
      </c>
      <c r="N77" s="5">
        <v>6750</v>
      </c>
      <c r="O77" s="5">
        <v>6</v>
      </c>
      <c r="P77" s="5" t="s">
        <v>28</v>
      </c>
      <c r="Q77" s="6">
        <v>44470</v>
      </c>
    </row>
    <row r="78" spans="4:17" x14ac:dyDescent="0.3">
      <c r="D78" s="4" t="s">
        <v>22</v>
      </c>
      <c r="E78" s="5" t="s">
        <v>15</v>
      </c>
      <c r="F78" s="5" t="s">
        <v>16</v>
      </c>
      <c r="G78" s="5" t="s">
        <v>32</v>
      </c>
      <c r="H78" s="5">
        <v>0.06</v>
      </c>
      <c r="I78" s="5" t="s">
        <v>122</v>
      </c>
      <c r="J78" s="5">
        <v>7.56</v>
      </c>
      <c r="K78" s="5" t="s">
        <v>19</v>
      </c>
      <c r="L78" s="5" t="s">
        <v>40</v>
      </c>
      <c r="M78" s="5">
        <v>397</v>
      </c>
      <c r="N78" s="5">
        <v>6102</v>
      </c>
      <c r="O78" s="5">
        <v>8</v>
      </c>
      <c r="P78" s="5" t="s">
        <v>28</v>
      </c>
      <c r="Q78" s="6">
        <v>44471</v>
      </c>
    </row>
    <row r="79" spans="4:17" x14ac:dyDescent="0.3">
      <c r="D79" s="4" t="s">
        <v>22</v>
      </c>
      <c r="E79" s="5" t="s">
        <v>30</v>
      </c>
      <c r="F79" s="5" t="s">
        <v>16</v>
      </c>
      <c r="G79" s="5" t="s">
        <v>37</v>
      </c>
      <c r="H79" s="5">
        <v>7.0000000000000007E-2</v>
      </c>
      <c r="I79" s="5" t="s">
        <v>123</v>
      </c>
      <c r="J79" s="5">
        <v>3.05</v>
      </c>
      <c r="K79" s="5" t="s">
        <v>34</v>
      </c>
      <c r="L79" s="5" t="s">
        <v>49</v>
      </c>
      <c r="M79" s="5">
        <v>449</v>
      </c>
      <c r="N79" s="5">
        <v>7339</v>
      </c>
      <c r="O79" s="5">
        <v>1</v>
      </c>
      <c r="P79" s="5" t="s">
        <v>62</v>
      </c>
      <c r="Q79" s="6">
        <v>44472</v>
      </c>
    </row>
    <row r="80" spans="4:17" x14ac:dyDescent="0.3">
      <c r="D80" s="4" t="s">
        <v>32</v>
      </c>
      <c r="E80" s="5" t="s">
        <v>67</v>
      </c>
      <c r="F80" s="5" t="s">
        <v>41</v>
      </c>
      <c r="G80" s="5" t="s">
        <v>24</v>
      </c>
      <c r="H80" s="5">
        <v>0.08</v>
      </c>
      <c r="I80" s="5" t="s">
        <v>124</v>
      </c>
      <c r="J80" s="5">
        <v>5.2</v>
      </c>
      <c r="K80" s="5" t="s">
        <v>44</v>
      </c>
      <c r="L80" s="5" t="s">
        <v>27</v>
      </c>
      <c r="M80" s="5">
        <v>461</v>
      </c>
      <c r="N80" s="5">
        <v>7818</v>
      </c>
      <c r="O80" s="5">
        <v>2</v>
      </c>
      <c r="P80" s="5" t="s">
        <v>50</v>
      </c>
      <c r="Q80" s="6">
        <v>44473</v>
      </c>
    </row>
    <row r="81" spans="4:17" x14ac:dyDescent="0.3">
      <c r="D81" s="4" t="s">
        <v>32</v>
      </c>
      <c r="E81" s="5" t="s">
        <v>30</v>
      </c>
      <c r="F81" s="5" t="s">
        <v>31</v>
      </c>
      <c r="G81" s="5" t="s">
        <v>42</v>
      </c>
      <c r="H81" s="5">
        <v>0.03</v>
      </c>
      <c r="I81" s="5" t="s">
        <v>125</v>
      </c>
      <c r="J81" s="5">
        <v>5.48</v>
      </c>
      <c r="K81" s="5" t="s">
        <v>19</v>
      </c>
      <c r="L81" s="5" t="s">
        <v>40</v>
      </c>
      <c r="M81" s="5">
        <v>831</v>
      </c>
      <c r="N81" s="5">
        <v>9026</v>
      </c>
      <c r="O81" s="5">
        <v>10</v>
      </c>
      <c r="P81" s="5" t="s">
        <v>50</v>
      </c>
      <c r="Q81" s="6">
        <v>44474</v>
      </c>
    </row>
    <row r="82" spans="4:17" x14ac:dyDescent="0.3">
      <c r="D82" s="4" t="s">
        <v>32</v>
      </c>
      <c r="E82" s="5" t="s">
        <v>36</v>
      </c>
      <c r="F82" s="5" t="s">
        <v>31</v>
      </c>
      <c r="G82" s="5" t="s">
        <v>32</v>
      </c>
      <c r="H82" s="5">
        <v>0.14000000000000001</v>
      </c>
      <c r="I82" s="5" t="s">
        <v>126</v>
      </c>
      <c r="J82" s="5">
        <v>7.56</v>
      </c>
      <c r="K82" s="5" t="s">
        <v>44</v>
      </c>
      <c r="L82" s="5" t="s">
        <v>20</v>
      </c>
      <c r="M82" s="5">
        <v>631</v>
      </c>
      <c r="N82" s="5">
        <v>9863</v>
      </c>
      <c r="O82" s="5">
        <v>10</v>
      </c>
      <c r="P82" s="5" t="s">
        <v>62</v>
      </c>
      <c r="Q82" s="6">
        <v>44475</v>
      </c>
    </row>
    <row r="83" spans="4:17" x14ac:dyDescent="0.3">
      <c r="D83" s="4" t="s">
        <v>29</v>
      </c>
      <c r="E83" s="5" t="s">
        <v>67</v>
      </c>
      <c r="F83" s="5" t="s">
        <v>16</v>
      </c>
      <c r="G83" s="5" t="s">
        <v>24</v>
      </c>
      <c r="H83" s="5">
        <v>0.02</v>
      </c>
      <c r="I83" s="5" t="s">
        <v>127</v>
      </c>
      <c r="J83" s="5">
        <v>6.62</v>
      </c>
      <c r="K83" s="5" t="s">
        <v>34</v>
      </c>
      <c r="L83" s="5" t="s">
        <v>20</v>
      </c>
      <c r="M83" s="5">
        <v>560</v>
      </c>
      <c r="N83" s="5">
        <v>1229</v>
      </c>
      <c r="O83" s="5">
        <v>8</v>
      </c>
      <c r="P83" s="5" t="s">
        <v>50</v>
      </c>
      <c r="Q83" s="6">
        <v>44476</v>
      </c>
    </row>
    <row r="84" spans="4:17" x14ac:dyDescent="0.3">
      <c r="D84" s="4" t="s">
        <v>14</v>
      </c>
      <c r="E84" s="5" t="s">
        <v>46</v>
      </c>
      <c r="F84" s="5" t="s">
        <v>16</v>
      </c>
      <c r="G84" s="5" t="s">
        <v>24</v>
      </c>
      <c r="H84" s="5">
        <v>0.01</v>
      </c>
      <c r="I84" s="5" t="s">
        <v>128</v>
      </c>
      <c r="J84" s="5">
        <v>3.9</v>
      </c>
      <c r="K84" s="5" t="s">
        <v>19</v>
      </c>
      <c r="L84" s="5" t="s">
        <v>40</v>
      </c>
      <c r="M84" s="5">
        <v>570</v>
      </c>
      <c r="N84" s="5">
        <v>8066</v>
      </c>
      <c r="O84" s="5">
        <v>5</v>
      </c>
      <c r="P84" s="5" t="s">
        <v>50</v>
      </c>
      <c r="Q84" s="6">
        <v>44477</v>
      </c>
    </row>
    <row r="85" spans="4:17" x14ac:dyDescent="0.3">
      <c r="D85" s="4" t="s">
        <v>29</v>
      </c>
      <c r="E85" s="5" t="s">
        <v>46</v>
      </c>
      <c r="F85" s="5" t="s">
        <v>16</v>
      </c>
      <c r="G85" s="5" t="s">
        <v>32</v>
      </c>
      <c r="H85" s="5">
        <v>0.11</v>
      </c>
      <c r="I85" s="5" t="s">
        <v>129</v>
      </c>
      <c r="J85" s="5">
        <v>6.21</v>
      </c>
      <c r="K85" s="5" t="s">
        <v>34</v>
      </c>
      <c r="L85" s="5" t="s">
        <v>27</v>
      </c>
      <c r="M85" s="5">
        <v>921</v>
      </c>
      <c r="N85" s="5">
        <v>2726</v>
      </c>
      <c r="O85" s="5">
        <v>2</v>
      </c>
      <c r="P85" s="5" t="s">
        <v>72</v>
      </c>
      <c r="Q85" s="6">
        <v>44478</v>
      </c>
    </row>
    <row r="86" spans="4:17" x14ac:dyDescent="0.3">
      <c r="D86" s="4" t="s">
        <v>32</v>
      </c>
      <c r="E86" s="5" t="s">
        <v>30</v>
      </c>
      <c r="F86" s="5" t="s">
        <v>16</v>
      </c>
      <c r="G86" s="5" t="s">
        <v>58</v>
      </c>
      <c r="H86" s="5">
        <v>0.05</v>
      </c>
      <c r="I86" s="5" t="s">
        <v>130</v>
      </c>
      <c r="J86" s="5">
        <v>3.01</v>
      </c>
      <c r="K86" s="5" t="s">
        <v>48</v>
      </c>
      <c r="L86" s="5" t="s">
        <v>40</v>
      </c>
      <c r="M86" s="5">
        <v>262</v>
      </c>
      <c r="N86" s="5">
        <v>8773</v>
      </c>
      <c r="O86" s="5">
        <v>5</v>
      </c>
      <c r="P86" s="5" t="s">
        <v>21</v>
      </c>
      <c r="Q86" s="6">
        <v>44479</v>
      </c>
    </row>
    <row r="87" spans="4:17" x14ac:dyDescent="0.3">
      <c r="D87" s="4" t="s">
        <v>32</v>
      </c>
      <c r="E87" s="5" t="s">
        <v>46</v>
      </c>
      <c r="F87" s="5" t="s">
        <v>23</v>
      </c>
      <c r="G87" s="5" t="s">
        <v>24</v>
      </c>
      <c r="H87" s="5">
        <v>0.15</v>
      </c>
      <c r="I87" s="5" t="s">
        <v>131</v>
      </c>
      <c r="J87" s="5">
        <v>7.68</v>
      </c>
      <c r="K87" s="5" t="s">
        <v>26</v>
      </c>
      <c r="L87" s="5" t="s">
        <v>49</v>
      </c>
      <c r="M87" s="5">
        <v>294</v>
      </c>
      <c r="N87" s="5">
        <v>9365</v>
      </c>
      <c r="O87" s="5">
        <v>4</v>
      </c>
      <c r="P87" s="5" t="s">
        <v>50</v>
      </c>
      <c r="Q87" s="6">
        <v>44480</v>
      </c>
    </row>
    <row r="88" spans="4:17" x14ac:dyDescent="0.3">
      <c r="D88" s="4" t="s">
        <v>14</v>
      </c>
      <c r="E88" s="5" t="s">
        <v>15</v>
      </c>
      <c r="F88" s="5" t="s">
        <v>31</v>
      </c>
      <c r="G88" s="5" t="s">
        <v>58</v>
      </c>
      <c r="H88" s="5">
        <v>0.02</v>
      </c>
      <c r="I88" s="5" t="s">
        <v>132</v>
      </c>
      <c r="J88" s="5">
        <v>6.92</v>
      </c>
      <c r="K88" s="5" t="s">
        <v>19</v>
      </c>
      <c r="L88" s="5" t="s">
        <v>35</v>
      </c>
      <c r="M88" s="5">
        <v>257</v>
      </c>
      <c r="N88" s="5">
        <v>7802</v>
      </c>
      <c r="O88" s="5">
        <v>1</v>
      </c>
      <c r="P88" s="5" t="s">
        <v>50</v>
      </c>
      <c r="Q88" s="6">
        <v>44481</v>
      </c>
    </row>
    <row r="89" spans="4:17" x14ac:dyDescent="0.3">
      <c r="D89" s="4" t="s">
        <v>32</v>
      </c>
      <c r="E89" s="5" t="s">
        <v>15</v>
      </c>
      <c r="F89" s="5" t="s">
        <v>23</v>
      </c>
      <c r="G89" s="5" t="s">
        <v>58</v>
      </c>
      <c r="H89" s="5">
        <v>0.06</v>
      </c>
      <c r="I89" s="5" t="s">
        <v>133</v>
      </c>
      <c r="J89" s="5">
        <v>6.03</v>
      </c>
      <c r="K89" s="5" t="s">
        <v>44</v>
      </c>
      <c r="L89" s="5" t="s">
        <v>20</v>
      </c>
      <c r="M89" s="5">
        <v>441</v>
      </c>
      <c r="N89" s="5">
        <v>6520</v>
      </c>
      <c r="O89" s="5">
        <v>6</v>
      </c>
      <c r="P89" s="5" t="s">
        <v>62</v>
      </c>
      <c r="Q89" s="6">
        <v>44482</v>
      </c>
    </row>
    <row r="90" spans="4:17" x14ac:dyDescent="0.3">
      <c r="D90" s="4" t="s">
        <v>22</v>
      </c>
      <c r="E90" s="5" t="s">
        <v>30</v>
      </c>
      <c r="F90" s="5" t="s">
        <v>23</v>
      </c>
      <c r="G90" s="5" t="s">
        <v>24</v>
      </c>
      <c r="H90" s="5">
        <v>0.14000000000000001</v>
      </c>
      <c r="I90" s="5" t="s">
        <v>134</v>
      </c>
      <c r="J90" s="5">
        <v>7.08</v>
      </c>
      <c r="K90" s="5" t="s">
        <v>26</v>
      </c>
      <c r="L90" s="5" t="s">
        <v>35</v>
      </c>
      <c r="M90" s="5">
        <v>433</v>
      </c>
      <c r="N90" s="5">
        <v>8276</v>
      </c>
      <c r="O90" s="5">
        <v>7</v>
      </c>
      <c r="P90" s="5" t="s">
        <v>72</v>
      </c>
      <c r="Q90" s="6">
        <v>44483</v>
      </c>
    </row>
    <row r="91" spans="4:17" x14ac:dyDescent="0.3">
      <c r="D91" s="4" t="s">
        <v>32</v>
      </c>
      <c r="E91" s="5" t="s">
        <v>36</v>
      </c>
      <c r="F91" s="5" t="s">
        <v>16</v>
      </c>
      <c r="G91" s="5" t="s">
        <v>37</v>
      </c>
      <c r="H91" s="5">
        <v>0.05</v>
      </c>
      <c r="I91" s="5" t="s">
        <v>135</v>
      </c>
      <c r="J91" s="5">
        <v>5.28</v>
      </c>
      <c r="K91" s="5" t="s">
        <v>26</v>
      </c>
      <c r="L91" s="5" t="s">
        <v>20</v>
      </c>
      <c r="M91" s="5">
        <v>554</v>
      </c>
      <c r="N91" s="5">
        <v>8163</v>
      </c>
      <c r="O91" s="5">
        <v>4</v>
      </c>
      <c r="P91" s="5" t="s">
        <v>72</v>
      </c>
      <c r="Q91" s="6">
        <v>44484</v>
      </c>
    </row>
    <row r="92" spans="4:17" x14ac:dyDescent="0.3">
      <c r="D92" s="4" t="s">
        <v>14</v>
      </c>
      <c r="E92" s="5" t="s">
        <v>67</v>
      </c>
      <c r="F92" s="5" t="s">
        <v>31</v>
      </c>
      <c r="G92" s="5" t="s">
        <v>37</v>
      </c>
      <c r="H92" s="5">
        <v>0.02</v>
      </c>
      <c r="I92" s="5" t="s">
        <v>136</v>
      </c>
      <c r="J92" s="5">
        <v>4.47</v>
      </c>
      <c r="K92" s="5" t="s">
        <v>19</v>
      </c>
      <c r="L92" s="5" t="s">
        <v>27</v>
      </c>
      <c r="M92" s="5">
        <v>704</v>
      </c>
      <c r="N92" s="5">
        <v>4780</v>
      </c>
      <c r="O92" s="5">
        <v>4</v>
      </c>
      <c r="P92" s="5" t="s">
        <v>72</v>
      </c>
      <c r="Q92" s="6">
        <v>44485</v>
      </c>
    </row>
    <row r="93" spans="4:17" x14ac:dyDescent="0.3">
      <c r="D93" s="4" t="s">
        <v>14</v>
      </c>
      <c r="E93" s="5" t="s">
        <v>15</v>
      </c>
      <c r="F93" s="5" t="s">
        <v>16</v>
      </c>
      <c r="G93" s="5" t="s">
        <v>24</v>
      </c>
      <c r="H93" s="5">
        <v>0.04</v>
      </c>
      <c r="I93" s="5" t="s">
        <v>137</v>
      </c>
      <c r="J93" s="5">
        <v>5.88</v>
      </c>
      <c r="K93" s="5" t="s">
        <v>19</v>
      </c>
      <c r="L93" s="5" t="s">
        <v>35</v>
      </c>
      <c r="M93" s="5">
        <v>399</v>
      </c>
      <c r="N93" s="5">
        <v>8595</v>
      </c>
      <c r="O93" s="5">
        <v>4</v>
      </c>
      <c r="P93" s="5" t="s">
        <v>50</v>
      </c>
      <c r="Q93" s="6">
        <v>44486</v>
      </c>
    </row>
    <row r="94" spans="4:17" x14ac:dyDescent="0.3">
      <c r="D94" s="4" t="s">
        <v>29</v>
      </c>
      <c r="E94" s="5" t="s">
        <v>67</v>
      </c>
      <c r="F94" s="5" t="s">
        <v>41</v>
      </c>
      <c r="G94" s="5" t="s">
        <v>17</v>
      </c>
      <c r="H94" s="5">
        <v>0.05</v>
      </c>
      <c r="I94" s="5" t="s">
        <v>138</v>
      </c>
      <c r="J94" s="5">
        <v>2.27</v>
      </c>
      <c r="K94" s="5" t="s">
        <v>48</v>
      </c>
      <c r="L94" s="5" t="s">
        <v>20</v>
      </c>
      <c r="M94" s="5">
        <v>664</v>
      </c>
      <c r="N94" s="5">
        <v>4193</v>
      </c>
      <c r="O94" s="5">
        <v>4</v>
      </c>
      <c r="P94" s="5" t="s">
        <v>28</v>
      </c>
      <c r="Q94" s="6">
        <v>44487</v>
      </c>
    </row>
    <row r="95" spans="4:17" x14ac:dyDescent="0.3">
      <c r="D95" s="4" t="s">
        <v>14</v>
      </c>
      <c r="E95" s="5" t="s">
        <v>15</v>
      </c>
      <c r="F95" s="5" t="s">
        <v>16</v>
      </c>
      <c r="G95" s="5" t="s">
        <v>42</v>
      </c>
      <c r="H95" s="5">
        <v>0.04</v>
      </c>
      <c r="I95" s="5" t="s">
        <v>139</v>
      </c>
      <c r="J95" s="5">
        <v>4.3</v>
      </c>
      <c r="K95" s="5" t="s">
        <v>34</v>
      </c>
      <c r="L95" s="5" t="s">
        <v>49</v>
      </c>
      <c r="M95" s="5">
        <v>784</v>
      </c>
      <c r="N95" s="5">
        <v>9745</v>
      </c>
      <c r="O95" s="5">
        <v>1</v>
      </c>
      <c r="P95" s="5" t="s">
        <v>21</v>
      </c>
      <c r="Q95" s="6">
        <v>44488</v>
      </c>
    </row>
    <row r="96" spans="4:17" x14ac:dyDescent="0.3">
      <c r="D96" s="4" t="s">
        <v>32</v>
      </c>
      <c r="E96" s="5" t="s">
        <v>67</v>
      </c>
      <c r="F96" s="5" t="s">
        <v>41</v>
      </c>
      <c r="G96" s="5" t="s">
        <v>17</v>
      </c>
      <c r="H96" s="5">
        <v>0.04</v>
      </c>
      <c r="I96" s="5" t="s">
        <v>140</v>
      </c>
      <c r="J96" s="5">
        <v>2.25</v>
      </c>
      <c r="K96" s="5" t="s">
        <v>26</v>
      </c>
      <c r="L96" s="5" t="s">
        <v>40</v>
      </c>
      <c r="M96" s="5">
        <v>697</v>
      </c>
      <c r="N96" s="5">
        <v>5523</v>
      </c>
      <c r="O96" s="5">
        <v>6</v>
      </c>
      <c r="P96" s="5" t="s">
        <v>72</v>
      </c>
      <c r="Q96" s="6">
        <v>44489</v>
      </c>
    </row>
    <row r="97" spans="4:17" x14ac:dyDescent="0.3">
      <c r="D97" s="4" t="s">
        <v>45</v>
      </c>
      <c r="E97" s="5" t="s">
        <v>46</v>
      </c>
      <c r="F97" s="5" t="s">
        <v>31</v>
      </c>
      <c r="G97" s="5" t="s">
        <v>42</v>
      </c>
      <c r="H97" s="5">
        <v>0.12</v>
      </c>
      <c r="I97" s="5" t="s">
        <v>141</v>
      </c>
      <c r="J97" s="5">
        <v>4.53</v>
      </c>
      <c r="K97" s="5" t="s">
        <v>48</v>
      </c>
      <c r="L97" s="5" t="s">
        <v>49</v>
      </c>
      <c r="M97" s="5">
        <v>552</v>
      </c>
      <c r="N97" s="5">
        <v>1050</v>
      </c>
      <c r="O97" s="5">
        <v>6</v>
      </c>
      <c r="P97" s="5" t="s">
        <v>28</v>
      </c>
      <c r="Q97" s="6">
        <v>44490</v>
      </c>
    </row>
    <row r="98" spans="4:17" x14ac:dyDescent="0.3">
      <c r="D98" s="4" t="s">
        <v>29</v>
      </c>
      <c r="E98" s="5" t="s">
        <v>36</v>
      </c>
      <c r="F98" s="5" t="s">
        <v>16</v>
      </c>
      <c r="G98" s="5" t="s">
        <v>42</v>
      </c>
      <c r="H98" s="5">
        <v>0.05</v>
      </c>
      <c r="I98" s="5" t="s">
        <v>142</v>
      </c>
      <c r="J98" s="5">
        <v>2.09</v>
      </c>
      <c r="K98" s="5" t="s">
        <v>34</v>
      </c>
      <c r="L98" s="5" t="s">
        <v>20</v>
      </c>
      <c r="M98" s="5">
        <v>200</v>
      </c>
      <c r="N98" s="5">
        <v>2467</v>
      </c>
      <c r="O98" s="5">
        <v>8</v>
      </c>
      <c r="P98" s="5" t="s">
        <v>21</v>
      </c>
      <c r="Q98" s="6">
        <v>44491</v>
      </c>
    </row>
    <row r="99" spans="4:17" x14ac:dyDescent="0.3">
      <c r="D99" s="4" t="s">
        <v>22</v>
      </c>
      <c r="E99" s="5" t="s">
        <v>46</v>
      </c>
      <c r="F99" s="5" t="s">
        <v>23</v>
      </c>
      <c r="G99" s="5" t="s">
        <v>58</v>
      </c>
      <c r="H99" s="5">
        <v>0.06</v>
      </c>
      <c r="I99" s="5" t="s">
        <v>143</v>
      </c>
      <c r="J99" s="5">
        <v>5.09</v>
      </c>
      <c r="K99" s="5" t="s">
        <v>19</v>
      </c>
      <c r="L99" s="5" t="s">
        <v>20</v>
      </c>
      <c r="M99" s="5">
        <v>924</v>
      </c>
      <c r="N99" s="5">
        <v>5798</v>
      </c>
      <c r="O99" s="5">
        <v>8</v>
      </c>
      <c r="P99" s="5" t="s">
        <v>50</v>
      </c>
      <c r="Q99" s="6">
        <v>44492</v>
      </c>
    </row>
    <row r="100" spans="4:17" x14ac:dyDescent="0.3">
      <c r="D100" s="4" t="s">
        <v>29</v>
      </c>
      <c r="E100" s="5" t="s">
        <v>30</v>
      </c>
      <c r="F100" s="5" t="s">
        <v>31</v>
      </c>
      <c r="G100" s="5" t="s">
        <v>24</v>
      </c>
      <c r="H100" s="5">
        <v>0.05</v>
      </c>
      <c r="I100" s="5" t="s">
        <v>144</v>
      </c>
      <c r="J100" s="5">
        <v>7.2</v>
      </c>
      <c r="K100" s="5" t="s">
        <v>34</v>
      </c>
      <c r="L100" s="5" t="s">
        <v>35</v>
      </c>
      <c r="M100" s="5">
        <v>247</v>
      </c>
      <c r="N100" s="5">
        <v>4962</v>
      </c>
      <c r="O100" s="5">
        <v>10</v>
      </c>
      <c r="P100" s="5" t="s">
        <v>72</v>
      </c>
      <c r="Q100" s="6">
        <v>44493</v>
      </c>
    </row>
    <row r="101" spans="4:17" x14ac:dyDescent="0.3">
      <c r="D101" s="4" t="s">
        <v>29</v>
      </c>
      <c r="E101" s="5" t="s">
        <v>67</v>
      </c>
      <c r="F101" s="5" t="s">
        <v>41</v>
      </c>
      <c r="G101" s="5" t="s">
        <v>37</v>
      </c>
      <c r="H101" s="5">
        <v>0.06</v>
      </c>
      <c r="I101" s="5" t="s">
        <v>145</v>
      </c>
      <c r="J101" s="5">
        <v>5.67</v>
      </c>
      <c r="K101" s="5" t="s">
        <v>26</v>
      </c>
      <c r="L101" s="5" t="s">
        <v>49</v>
      </c>
      <c r="M101" s="5">
        <v>801</v>
      </c>
      <c r="N101" s="5">
        <v>3054</v>
      </c>
      <c r="O101" s="5">
        <v>4</v>
      </c>
      <c r="P101" s="5" t="s">
        <v>62</v>
      </c>
      <c r="Q101" s="6">
        <v>44494</v>
      </c>
    </row>
    <row r="102" spans="4:17" x14ac:dyDescent="0.3">
      <c r="D102" s="4" t="s">
        <v>29</v>
      </c>
      <c r="E102" s="5" t="s">
        <v>67</v>
      </c>
      <c r="F102" s="5" t="s">
        <v>16</v>
      </c>
      <c r="G102" s="5" t="s">
        <v>32</v>
      </c>
      <c r="H102" s="5">
        <v>0.02</v>
      </c>
      <c r="I102" s="5" t="s">
        <v>146</v>
      </c>
      <c r="J102" s="5">
        <v>3.71</v>
      </c>
      <c r="K102" s="5" t="s">
        <v>34</v>
      </c>
      <c r="L102" s="5" t="s">
        <v>40</v>
      </c>
      <c r="M102" s="5">
        <v>334</v>
      </c>
      <c r="N102" s="5">
        <v>1647</v>
      </c>
      <c r="O102" s="5">
        <v>1</v>
      </c>
      <c r="P102" s="5" t="s">
        <v>28</v>
      </c>
      <c r="Q102" s="6">
        <v>44495</v>
      </c>
    </row>
    <row r="103" spans="4:17" x14ac:dyDescent="0.3">
      <c r="D103" s="4" t="s">
        <v>45</v>
      </c>
      <c r="E103" s="5" t="s">
        <v>30</v>
      </c>
      <c r="F103" s="5" t="s">
        <v>16</v>
      </c>
      <c r="G103" s="5" t="s">
        <v>32</v>
      </c>
      <c r="H103" s="5">
        <v>0.06</v>
      </c>
      <c r="I103" s="5" t="s">
        <v>147</v>
      </c>
      <c r="J103" s="5">
        <v>7.99</v>
      </c>
      <c r="K103" s="5" t="s">
        <v>26</v>
      </c>
      <c r="L103" s="5" t="s">
        <v>20</v>
      </c>
      <c r="M103" s="5">
        <v>199</v>
      </c>
      <c r="N103" s="5">
        <v>8846</v>
      </c>
      <c r="O103" s="5">
        <v>10</v>
      </c>
      <c r="P103" s="5" t="s">
        <v>21</v>
      </c>
      <c r="Q103" s="6">
        <v>44496</v>
      </c>
    </row>
    <row r="104" spans="4:17" x14ac:dyDescent="0.3">
      <c r="D104" s="4" t="s">
        <v>45</v>
      </c>
      <c r="E104" s="5" t="s">
        <v>46</v>
      </c>
      <c r="F104" s="5" t="s">
        <v>41</v>
      </c>
      <c r="G104" s="5" t="s">
        <v>37</v>
      </c>
      <c r="H104" s="5">
        <v>7.0000000000000007E-2</v>
      </c>
      <c r="I104" s="5" t="s">
        <v>148</v>
      </c>
      <c r="J104" s="5">
        <v>6.05</v>
      </c>
      <c r="K104" s="5" t="s">
        <v>48</v>
      </c>
      <c r="L104" s="5" t="s">
        <v>40</v>
      </c>
      <c r="M104" s="5">
        <v>420</v>
      </c>
      <c r="N104" s="5">
        <v>3838</v>
      </c>
      <c r="O104" s="5">
        <v>1</v>
      </c>
      <c r="P104" s="5" t="s">
        <v>50</v>
      </c>
      <c r="Q104" s="6">
        <v>44497</v>
      </c>
    </row>
    <row r="105" spans="4:17" x14ac:dyDescent="0.3">
      <c r="D105" s="4" t="s">
        <v>29</v>
      </c>
      <c r="E105" s="5" t="s">
        <v>46</v>
      </c>
      <c r="F105" s="5" t="s">
        <v>16</v>
      </c>
      <c r="G105" s="5" t="s">
        <v>42</v>
      </c>
      <c r="H105" s="5">
        <v>0.02</v>
      </c>
      <c r="I105" s="5" t="s">
        <v>149</v>
      </c>
      <c r="J105" s="5">
        <v>6.46</v>
      </c>
      <c r="K105" s="5" t="s">
        <v>19</v>
      </c>
      <c r="L105" s="5" t="s">
        <v>27</v>
      </c>
      <c r="M105" s="5">
        <v>406</v>
      </c>
      <c r="N105" s="5">
        <v>6117</v>
      </c>
      <c r="O105" s="5">
        <v>6</v>
      </c>
      <c r="P105" s="5" t="s">
        <v>62</v>
      </c>
      <c r="Q105" s="6">
        <v>44498</v>
      </c>
    </row>
    <row r="106" spans="4:17" x14ac:dyDescent="0.3">
      <c r="D106" s="4" t="s">
        <v>32</v>
      </c>
      <c r="E106" s="5" t="s">
        <v>36</v>
      </c>
      <c r="F106" s="5" t="s">
        <v>31</v>
      </c>
      <c r="G106" s="5" t="s">
        <v>37</v>
      </c>
      <c r="H106" s="5">
        <v>0.12</v>
      </c>
      <c r="I106" s="5" t="s">
        <v>150</v>
      </c>
      <c r="J106" s="5">
        <v>6.35</v>
      </c>
      <c r="K106" s="5" t="s">
        <v>19</v>
      </c>
      <c r="L106" s="5" t="s">
        <v>40</v>
      </c>
      <c r="M106" s="5">
        <v>771</v>
      </c>
      <c r="N106" s="5">
        <v>3901</v>
      </c>
      <c r="O106" s="5">
        <v>2</v>
      </c>
      <c r="P106" s="5" t="s">
        <v>28</v>
      </c>
      <c r="Q106" s="6">
        <v>44499</v>
      </c>
    </row>
    <row r="107" spans="4:17" x14ac:dyDescent="0.3">
      <c r="D107" s="4" t="s">
        <v>32</v>
      </c>
      <c r="E107" s="5" t="s">
        <v>67</v>
      </c>
      <c r="F107" s="5" t="s">
        <v>31</v>
      </c>
      <c r="G107" s="5" t="s">
        <v>17</v>
      </c>
      <c r="H107" s="5">
        <v>0.03</v>
      </c>
      <c r="I107" s="5" t="s">
        <v>151</v>
      </c>
      <c r="J107" s="5">
        <v>6.82</v>
      </c>
      <c r="K107" s="5" t="s">
        <v>48</v>
      </c>
      <c r="L107" s="5" t="s">
        <v>35</v>
      </c>
      <c r="M107" s="5">
        <v>586</v>
      </c>
      <c r="N107" s="5">
        <v>7959</v>
      </c>
      <c r="O107" s="5">
        <v>2</v>
      </c>
      <c r="P107" s="5" t="s">
        <v>50</v>
      </c>
      <c r="Q107" s="6">
        <v>44500</v>
      </c>
    </row>
    <row r="108" spans="4:17" x14ac:dyDescent="0.3">
      <c r="D108" s="4" t="s">
        <v>14</v>
      </c>
      <c r="E108" s="5" t="s">
        <v>46</v>
      </c>
      <c r="F108" s="5" t="s">
        <v>41</v>
      </c>
      <c r="G108" s="5" t="s">
        <v>37</v>
      </c>
      <c r="H108" s="5">
        <v>0.1</v>
      </c>
      <c r="I108" s="5" t="s">
        <v>152</v>
      </c>
      <c r="J108" s="5">
        <v>2.94</v>
      </c>
      <c r="K108" s="5" t="s">
        <v>34</v>
      </c>
      <c r="L108" s="5" t="s">
        <v>20</v>
      </c>
      <c r="M108" s="5">
        <v>872</v>
      </c>
      <c r="N108" s="5">
        <v>6875</v>
      </c>
      <c r="O108" s="5">
        <v>7</v>
      </c>
      <c r="P108" s="5" t="s">
        <v>21</v>
      </c>
      <c r="Q108" s="6">
        <v>44501</v>
      </c>
    </row>
    <row r="109" spans="4:17" x14ac:dyDescent="0.3">
      <c r="D109" s="4" t="s">
        <v>29</v>
      </c>
      <c r="E109" s="5" t="s">
        <v>36</v>
      </c>
      <c r="F109" s="5" t="s">
        <v>41</v>
      </c>
      <c r="G109" s="5" t="s">
        <v>58</v>
      </c>
      <c r="H109" s="5">
        <v>0.09</v>
      </c>
      <c r="I109" s="5" t="s">
        <v>153</v>
      </c>
      <c r="J109" s="5">
        <v>4.71</v>
      </c>
      <c r="K109" s="5" t="s">
        <v>44</v>
      </c>
      <c r="L109" s="5" t="s">
        <v>49</v>
      </c>
      <c r="M109" s="5">
        <v>845</v>
      </c>
      <c r="N109" s="5">
        <v>2395</v>
      </c>
      <c r="O109" s="5">
        <v>9</v>
      </c>
      <c r="P109" s="5" t="s">
        <v>50</v>
      </c>
      <c r="Q109" s="6">
        <v>44502</v>
      </c>
    </row>
    <row r="110" spans="4:17" x14ac:dyDescent="0.3">
      <c r="D110" s="4" t="s">
        <v>29</v>
      </c>
      <c r="E110" s="5" t="s">
        <v>46</v>
      </c>
      <c r="F110" s="5" t="s">
        <v>31</v>
      </c>
      <c r="G110" s="5" t="s">
        <v>58</v>
      </c>
      <c r="H110" s="5">
        <v>0.03</v>
      </c>
      <c r="I110" s="5" t="s">
        <v>154</v>
      </c>
      <c r="J110" s="5">
        <v>6.02</v>
      </c>
      <c r="K110" s="5" t="s">
        <v>48</v>
      </c>
      <c r="L110" s="5" t="s">
        <v>49</v>
      </c>
      <c r="M110" s="5">
        <v>566</v>
      </c>
      <c r="N110" s="5">
        <v>9149</v>
      </c>
      <c r="O110" s="5">
        <v>10</v>
      </c>
      <c r="P110" s="5" t="s">
        <v>21</v>
      </c>
      <c r="Q110" s="6">
        <v>44503</v>
      </c>
    </row>
    <row r="111" spans="4:17" x14ac:dyDescent="0.3">
      <c r="D111" s="4" t="s">
        <v>32</v>
      </c>
      <c r="E111" s="5" t="s">
        <v>36</v>
      </c>
      <c r="F111" s="5" t="s">
        <v>23</v>
      </c>
      <c r="G111" s="5" t="s">
        <v>17</v>
      </c>
      <c r="H111" s="5">
        <v>0.14000000000000001</v>
      </c>
      <c r="I111" s="5" t="s">
        <v>155</v>
      </c>
      <c r="J111" s="5">
        <v>7.55</v>
      </c>
      <c r="K111" s="5" t="s">
        <v>34</v>
      </c>
      <c r="L111" s="5" t="s">
        <v>35</v>
      </c>
      <c r="M111" s="5">
        <v>858</v>
      </c>
      <c r="N111" s="5">
        <v>8551</v>
      </c>
      <c r="O111" s="5">
        <v>1</v>
      </c>
      <c r="P111" s="5" t="s">
        <v>21</v>
      </c>
      <c r="Q111" s="6">
        <v>44504</v>
      </c>
    </row>
    <row r="112" spans="4:17" x14ac:dyDescent="0.3">
      <c r="D112" s="4" t="s">
        <v>29</v>
      </c>
      <c r="E112" s="5" t="s">
        <v>15</v>
      </c>
      <c r="F112" s="5" t="s">
        <v>31</v>
      </c>
      <c r="G112" s="5" t="s">
        <v>42</v>
      </c>
      <c r="H112" s="5">
        <v>0.1</v>
      </c>
      <c r="I112" s="5" t="s">
        <v>156</v>
      </c>
      <c r="J112" s="5">
        <v>5.4</v>
      </c>
      <c r="K112" s="5" t="s">
        <v>44</v>
      </c>
      <c r="L112" s="5" t="s">
        <v>40</v>
      </c>
      <c r="M112" s="5">
        <v>254</v>
      </c>
      <c r="N112" s="5">
        <v>2409</v>
      </c>
      <c r="O112" s="5">
        <v>8</v>
      </c>
      <c r="P112" s="5" t="s">
        <v>50</v>
      </c>
      <c r="Q112" s="6">
        <v>44505</v>
      </c>
    </row>
    <row r="113" spans="4:17" x14ac:dyDescent="0.3">
      <c r="D113" s="4" t="s">
        <v>29</v>
      </c>
      <c r="E113" s="5" t="s">
        <v>30</v>
      </c>
      <c r="F113" s="5" t="s">
        <v>31</v>
      </c>
      <c r="G113" s="5" t="s">
        <v>42</v>
      </c>
      <c r="H113" s="5">
        <v>0.12</v>
      </c>
      <c r="I113" s="5" t="s">
        <v>157</v>
      </c>
      <c r="J113" s="5">
        <v>5.59</v>
      </c>
      <c r="K113" s="5" t="s">
        <v>19</v>
      </c>
      <c r="L113" s="5" t="s">
        <v>35</v>
      </c>
      <c r="M113" s="5">
        <v>803</v>
      </c>
      <c r="N113" s="5">
        <v>2031</v>
      </c>
      <c r="O113" s="5">
        <v>3</v>
      </c>
      <c r="P113" s="5" t="s">
        <v>28</v>
      </c>
      <c r="Q113" s="6">
        <v>44506</v>
      </c>
    </row>
    <row r="114" spans="4:17" x14ac:dyDescent="0.3">
      <c r="D114" s="4" t="s">
        <v>14</v>
      </c>
      <c r="E114" s="5" t="s">
        <v>30</v>
      </c>
      <c r="F114" s="5" t="s">
        <v>16</v>
      </c>
      <c r="G114" s="5" t="s">
        <v>24</v>
      </c>
      <c r="H114" s="5">
        <v>0.04</v>
      </c>
      <c r="I114" s="5" t="s">
        <v>158</v>
      </c>
      <c r="J114" s="5">
        <v>3</v>
      </c>
      <c r="K114" s="5" t="s">
        <v>19</v>
      </c>
      <c r="L114" s="5" t="s">
        <v>35</v>
      </c>
      <c r="M114" s="5">
        <v>325</v>
      </c>
      <c r="N114" s="5">
        <v>5452</v>
      </c>
      <c r="O114" s="5">
        <v>3</v>
      </c>
      <c r="P114" s="5" t="s">
        <v>72</v>
      </c>
      <c r="Q114" s="6">
        <v>44507</v>
      </c>
    </row>
    <row r="115" spans="4:17" x14ac:dyDescent="0.3">
      <c r="D115" s="4" t="s">
        <v>45</v>
      </c>
      <c r="E115" s="5" t="s">
        <v>36</v>
      </c>
      <c r="F115" s="5" t="s">
        <v>41</v>
      </c>
      <c r="G115" s="5" t="s">
        <v>24</v>
      </c>
      <c r="H115" s="5">
        <v>0.06</v>
      </c>
      <c r="I115" s="5" t="s">
        <v>159</v>
      </c>
      <c r="J115" s="5">
        <v>2.34</v>
      </c>
      <c r="K115" s="5" t="s">
        <v>34</v>
      </c>
      <c r="L115" s="5" t="s">
        <v>40</v>
      </c>
      <c r="M115" s="5">
        <v>695</v>
      </c>
      <c r="N115" s="5">
        <v>4167</v>
      </c>
      <c r="O115" s="5">
        <v>4</v>
      </c>
      <c r="P115" s="5" t="s">
        <v>21</v>
      </c>
      <c r="Q115" s="6">
        <v>44508</v>
      </c>
    </row>
    <row r="116" spans="4:17" x14ac:dyDescent="0.3">
      <c r="D116" s="4" t="s">
        <v>22</v>
      </c>
      <c r="E116" s="5" t="s">
        <v>46</v>
      </c>
      <c r="F116" s="5" t="s">
        <v>23</v>
      </c>
      <c r="G116" s="5" t="s">
        <v>24</v>
      </c>
      <c r="H116" s="5">
        <v>0.11</v>
      </c>
      <c r="I116" s="5" t="s">
        <v>160</v>
      </c>
      <c r="J116" s="5">
        <v>7.9</v>
      </c>
      <c r="K116" s="5" t="s">
        <v>26</v>
      </c>
      <c r="L116" s="5" t="s">
        <v>20</v>
      </c>
      <c r="M116" s="5">
        <v>195</v>
      </c>
      <c r="N116" s="5">
        <v>8154</v>
      </c>
      <c r="O116" s="5">
        <v>9</v>
      </c>
      <c r="P116" s="5" t="s">
        <v>21</v>
      </c>
      <c r="Q116" s="6">
        <v>44509</v>
      </c>
    </row>
    <row r="117" spans="4:17" x14ac:dyDescent="0.3">
      <c r="D117" s="4" t="s">
        <v>29</v>
      </c>
      <c r="E117" s="5" t="s">
        <v>30</v>
      </c>
      <c r="F117" s="5" t="s">
        <v>23</v>
      </c>
      <c r="G117" s="5" t="s">
        <v>37</v>
      </c>
      <c r="H117" s="5">
        <v>0.09</v>
      </c>
      <c r="I117" s="5" t="s">
        <v>161</v>
      </c>
      <c r="J117" s="5">
        <v>4.0199999999999996</v>
      </c>
      <c r="K117" s="5" t="s">
        <v>19</v>
      </c>
      <c r="L117" s="5" t="s">
        <v>27</v>
      </c>
      <c r="M117" s="5">
        <v>513</v>
      </c>
      <c r="N117" s="5">
        <v>6124</v>
      </c>
      <c r="O117" s="5">
        <v>9</v>
      </c>
      <c r="P117" s="5" t="s">
        <v>50</v>
      </c>
      <c r="Q117" s="6">
        <v>44510</v>
      </c>
    </row>
    <row r="118" spans="4:17" x14ac:dyDescent="0.3">
      <c r="D118" s="4" t="s">
        <v>32</v>
      </c>
      <c r="E118" s="5" t="s">
        <v>30</v>
      </c>
      <c r="F118" s="5" t="s">
        <v>16</v>
      </c>
      <c r="G118" s="5" t="s">
        <v>42</v>
      </c>
      <c r="H118" s="5">
        <v>0.14000000000000001</v>
      </c>
      <c r="I118" s="5" t="s">
        <v>162</v>
      </c>
      <c r="J118" s="5">
        <v>5.54</v>
      </c>
      <c r="K118" s="5" t="s">
        <v>34</v>
      </c>
      <c r="L118" s="5" t="s">
        <v>35</v>
      </c>
      <c r="M118" s="5">
        <v>645</v>
      </c>
      <c r="N118" s="5">
        <v>1813</v>
      </c>
      <c r="O118" s="5">
        <v>2</v>
      </c>
      <c r="P118" s="5" t="s">
        <v>50</v>
      </c>
      <c r="Q118" s="6">
        <v>44511</v>
      </c>
    </row>
    <row r="119" spans="4:17" x14ac:dyDescent="0.3">
      <c r="D119" s="4" t="s">
        <v>45</v>
      </c>
      <c r="E119" s="5" t="s">
        <v>15</v>
      </c>
      <c r="F119" s="5" t="s">
        <v>16</v>
      </c>
      <c r="G119" s="5" t="s">
        <v>42</v>
      </c>
      <c r="H119" s="5">
        <v>0.1</v>
      </c>
      <c r="I119" s="5" t="s">
        <v>163</v>
      </c>
      <c r="J119" s="5">
        <v>3.89</v>
      </c>
      <c r="K119" s="5" t="s">
        <v>26</v>
      </c>
      <c r="L119" s="5" t="s">
        <v>20</v>
      </c>
      <c r="M119" s="5">
        <v>439</v>
      </c>
      <c r="N119" s="5">
        <v>1258</v>
      </c>
      <c r="O119" s="5">
        <v>1</v>
      </c>
      <c r="P119" s="5" t="s">
        <v>28</v>
      </c>
      <c r="Q119" s="6">
        <v>44512</v>
      </c>
    </row>
    <row r="120" spans="4:17" x14ac:dyDescent="0.3">
      <c r="D120" s="4" t="s">
        <v>45</v>
      </c>
      <c r="E120" s="5" t="s">
        <v>46</v>
      </c>
      <c r="F120" s="5" t="s">
        <v>23</v>
      </c>
      <c r="G120" s="5" t="s">
        <v>24</v>
      </c>
      <c r="H120" s="5">
        <v>0.02</v>
      </c>
      <c r="I120" s="5" t="s">
        <v>164</v>
      </c>
      <c r="J120" s="5">
        <v>4.0999999999999996</v>
      </c>
      <c r="K120" s="5" t="s">
        <v>48</v>
      </c>
      <c r="L120" s="5" t="s">
        <v>49</v>
      </c>
      <c r="M120" s="5">
        <v>737</v>
      </c>
      <c r="N120" s="5">
        <v>7217</v>
      </c>
      <c r="O120" s="5">
        <v>5</v>
      </c>
      <c r="P120" s="5" t="s">
        <v>72</v>
      </c>
      <c r="Q120" s="6">
        <v>44513</v>
      </c>
    </row>
    <row r="121" spans="4:17" x14ac:dyDescent="0.3">
      <c r="D121" s="4" t="s">
        <v>45</v>
      </c>
      <c r="E121" s="5" t="s">
        <v>36</v>
      </c>
      <c r="F121" s="5" t="s">
        <v>23</v>
      </c>
      <c r="G121" s="5" t="s">
        <v>42</v>
      </c>
      <c r="H121" s="5">
        <v>0.06</v>
      </c>
      <c r="I121" s="5" t="s">
        <v>165</v>
      </c>
      <c r="J121" s="5">
        <v>2.69</v>
      </c>
      <c r="K121" s="5" t="s">
        <v>26</v>
      </c>
      <c r="L121" s="5" t="s">
        <v>27</v>
      </c>
      <c r="M121" s="5">
        <v>568</v>
      </c>
      <c r="N121" s="5">
        <v>2153</v>
      </c>
      <c r="O121" s="5">
        <v>8</v>
      </c>
      <c r="P121" s="5" t="s">
        <v>21</v>
      </c>
      <c r="Q121" s="6">
        <v>44514</v>
      </c>
    </row>
    <row r="122" spans="4:17" x14ac:dyDescent="0.3">
      <c r="D122" s="4" t="s">
        <v>22</v>
      </c>
      <c r="E122" s="5" t="s">
        <v>46</v>
      </c>
      <c r="F122" s="5" t="s">
        <v>23</v>
      </c>
      <c r="G122" s="5" t="s">
        <v>32</v>
      </c>
      <c r="H122" s="5">
        <v>0.15</v>
      </c>
      <c r="I122" s="5" t="s">
        <v>166</v>
      </c>
      <c r="J122" s="5">
        <v>4.24</v>
      </c>
      <c r="K122" s="5" t="s">
        <v>34</v>
      </c>
      <c r="L122" s="5" t="s">
        <v>49</v>
      </c>
      <c r="M122" s="5">
        <v>458</v>
      </c>
      <c r="N122" s="5">
        <v>5007</v>
      </c>
      <c r="O122" s="5">
        <v>7</v>
      </c>
      <c r="P122" s="5" t="s">
        <v>62</v>
      </c>
      <c r="Q122" s="6">
        <v>44515</v>
      </c>
    </row>
    <row r="123" spans="4:17" x14ac:dyDescent="0.3">
      <c r="D123" s="4" t="s">
        <v>32</v>
      </c>
      <c r="E123" s="5" t="s">
        <v>67</v>
      </c>
      <c r="F123" s="5" t="s">
        <v>23</v>
      </c>
      <c r="G123" s="5" t="s">
        <v>58</v>
      </c>
      <c r="H123" s="5">
        <v>0.05</v>
      </c>
      <c r="I123" s="5" t="s">
        <v>167</v>
      </c>
      <c r="J123" s="5">
        <v>7.45</v>
      </c>
      <c r="K123" s="5" t="s">
        <v>48</v>
      </c>
      <c r="L123" s="5" t="s">
        <v>27</v>
      </c>
      <c r="M123" s="5">
        <v>233</v>
      </c>
      <c r="N123" s="5">
        <v>6820</v>
      </c>
      <c r="O123" s="5">
        <v>1</v>
      </c>
      <c r="P123" s="5" t="s">
        <v>62</v>
      </c>
      <c r="Q123" s="6">
        <v>44516</v>
      </c>
    </row>
    <row r="124" spans="4:17" x14ac:dyDescent="0.3">
      <c r="D124" s="4" t="s">
        <v>14</v>
      </c>
      <c r="E124" s="5" t="s">
        <v>36</v>
      </c>
      <c r="F124" s="5" t="s">
        <v>23</v>
      </c>
      <c r="G124" s="5" t="s">
        <v>32</v>
      </c>
      <c r="H124" s="5">
        <v>0.13</v>
      </c>
      <c r="I124" s="5" t="s">
        <v>168</v>
      </c>
      <c r="J124" s="5">
        <v>2.46</v>
      </c>
      <c r="K124" s="5" t="s">
        <v>48</v>
      </c>
      <c r="L124" s="5" t="s">
        <v>20</v>
      </c>
      <c r="M124" s="5">
        <v>652</v>
      </c>
      <c r="N124" s="5">
        <v>3790</v>
      </c>
      <c r="O124" s="5">
        <v>8</v>
      </c>
      <c r="P124" s="5" t="s">
        <v>50</v>
      </c>
      <c r="Q124" s="6">
        <v>44517</v>
      </c>
    </row>
    <row r="125" spans="4:17" x14ac:dyDescent="0.3">
      <c r="D125" s="4" t="s">
        <v>29</v>
      </c>
      <c r="E125" s="5" t="s">
        <v>46</v>
      </c>
      <c r="F125" s="5" t="s">
        <v>31</v>
      </c>
      <c r="G125" s="5" t="s">
        <v>32</v>
      </c>
      <c r="H125" s="5">
        <v>0.02</v>
      </c>
      <c r="I125" s="5" t="s">
        <v>169</v>
      </c>
      <c r="J125" s="5">
        <v>3.2</v>
      </c>
      <c r="K125" s="5" t="s">
        <v>26</v>
      </c>
      <c r="L125" s="5" t="s">
        <v>49</v>
      </c>
      <c r="M125" s="5">
        <v>568</v>
      </c>
      <c r="N125" s="5">
        <v>5613</v>
      </c>
      <c r="O125" s="5">
        <v>6</v>
      </c>
      <c r="P125" s="5" t="s">
        <v>28</v>
      </c>
      <c r="Q125" s="6">
        <v>44518</v>
      </c>
    </row>
    <row r="126" spans="4:17" x14ac:dyDescent="0.3">
      <c r="D126" s="4" t="s">
        <v>32</v>
      </c>
      <c r="E126" s="5" t="s">
        <v>36</v>
      </c>
      <c r="F126" s="5" t="s">
        <v>31</v>
      </c>
      <c r="G126" s="5" t="s">
        <v>42</v>
      </c>
      <c r="H126" s="5">
        <v>0.09</v>
      </c>
      <c r="I126" s="5" t="s">
        <v>170</v>
      </c>
      <c r="J126" s="5">
        <v>7.02</v>
      </c>
      <c r="K126" s="5" t="s">
        <v>26</v>
      </c>
      <c r="L126" s="5" t="s">
        <v>35</v>
      </c>
      <c r="M126" s="5">
        <v>515</v>
      </c>
      <c r="N126" s="5">
        <v>1957</v>
      </c>
      <c r="O126" s="5">
        <v>1</v>
      </c>
      <c r="P126" s="5" t="s">
        <v>62</v>
      </c>
      <c r="Q126" s="6">
        <v>44519</v>
      </c>
    </row>
    <row r="127" spans="4:17" x14ac:dyDescent="0.3">
      <c r="D127" s="4" t="s">
        <v>32</v>
      </c>
      <c r="E127" s="5" t="s">
        <v>67</v>
      </c>
      <c r="F127" s="5" t="s">
        <v>16</v>
      </c>
      <c r="G127" s="5" t="s">
        <v>24</v>
      </c>
      <c r="H127" s="5">
        <v>0.08</v>
      </c>
      <c r="I127" s="5" t="s">
        <v>171</v>
      </c>
      <c r="J127" s="5">
        <v>3.15</v>
      </c>
      <c r="K127" s="5" t="s">
        <v>26</v>
      </c>
      <c r="L127" s="5" t="s">
        <v>27</v>
      </c>
      <c r="M127" s="5">
        <v>730</v>
      </c>
      <c r="N127" s="5">
        <v>1745</v>
      </c>
      <c r="O127" s="5">
        <v>5</v>
      </c>
      <c r="P127" s="5" t="s">
        <v>72</v>
      </c>
      <c r="Q127" s="6">
        <v>44520</v>
      </c>
    </row>
    <row r="128" spans="4:17" x14ac:dyDescent="0.3">
      <c r="D128" s="4" t="s">
        <v>29</v>
      </c>
      <c r="E128" s="5" t="s">
        <v>30</v>
      </c>
      <c r="F128" s="5" t="s">
        <v>16</v>
      </c>
      <c r="G128" s="5" t="s">
        <v>32</v>
      </c>
      <c r="H128" s="5">
        <v>0.06</v>
      </c>
      <c r="I128" s="5" t="s">
        <v>172</v>
      </c>
      <c r="J128" s="5">
        <v>3.11</v>
      </c>
      <c r="K128" s="5" t="s">
        <v>19</v>
      </c>
      <c r="L128" s="5" t="s">
        <v>20</v>
      </c>
      <c r="M128" s="5">
        <v>619</v>
      </c>
      <c r="N128" s="5">
        <v>4159</v>
      </c>
      <c r="O128" s="5">
        <v>1</v>
      </c>
      <c r="P128" s="5" t="s">
        <v>50</v>
      </c>
      <c r="Q128" s="6">
        <v>44521</v>
      </c>
    </row>
    <row r="129" spans="4:17" x14ac:dyDescent="0.3">
      <c r="D129" s="4" t="s">
        <v>22</v>
      </c>
      <c r="E129" s="5" t="s">
        <v>46</v>
      </c>
      <c r="F129" s="5" t="s">
        <v>41</v>
      </c>
      <c r="G129" s="5" t="s">
        <v>32</v>
      </c>
      <c r="H129" s="5">
        <v>0.13</v>
      </c>
      <c r="I129" s="5" t="s">
        <v>173</v>
      </c>
      <c r="J129" s="5">
        <v>2.5099999999999998</v>
      </c>
      <c r="K129" s="5" t="s">
        <v>34</v>
      </c>
      <c r="L129" s="5" t="s">
        <v>35</v>
      </c>
      <c r="M129" s="5">
        <v>946</v>
      </c>
      <c r="N129" s="5">
        <v>5454</v>
      </c>
      <c r="O129" s="5">
        <v>2</v>
      </c>
      <c r="P129" s="5" t="s">
        <v>28</v>
      </c>
      <c r="Q129" s="6">
        <v>44522</v>
      </c>
    </row>
    <row r="130" spans="4:17" x14ac:dyDescent="0.3">
      <c r="D130" s="4" t="s">
        <v>32</v>
      </c>
      <c r="E130" s="5" t="s">
        <v>67</v>
      </c>
      <c r="F130" s="5" t="s">
        <v>31</v>
      </c>
      <c r="G130" s="5" t="s">
        <v>32</v>
      </c>
      <c r="H130" s="5">
        <v>0.03</v>
      </c>
      <c r="I130" s="5" t="s">
        <v>174</v>
      </c>
      <c r="J130" s="5">
        <v>6.12</v>
      </c>
      <c r="K130" s="5" t="s">
        <v>48</v>
      </c>
      <c r="L130" s="5" t="s">
        <v>20</v>
      </c>
      <c r="M130" s="5">
        <v>326</v>
      </c>
      <c r="N130" s="5">
        <v>7358</v>
      </c>
      <c r="O130" s="5">
        <v>4</v>
      </c>
      <c r="P130" s="5" t="s">
        <v>62</v>
      </c>
      <c r="Q130" s="6">
        <v>44523</v>
      </c>
    </row>
    <row r="131" spans="4:17" x14ac:dyDescent="0.3">
      <c r="D131" s="4" t="s">
        <v>22</v>
      </c>
      <c r="E131" s="5" t="s">
        <v>67</v>
      </c>
      <c r="F131" s="5" t="s">
        <v>31</v>
      </c>
      <c r="G131" s="5" t="s">
        <v>58</v>
      </c>
      <c r="H131" s="5">
        <v>0.01</v>
      </c>
      <c r="I131" s="5" t="s">
        <v>175</v>
      </c>
      <c r="J131" s="5">
        <v>5.22</v>
      </c>
      <c r="K131" s="5" t="s">
        <v>44</v>
      </c>
      <c r="L131" s="5" t="s">
        <v>20</v>
      </c>
      <c r="M131" s="5">
        <v>800</v>
      </c>
      <c r="N131" s="5">
        <v>6207</v>
      </c>
      <c r="O131" s="5">
        <v>9</v>
      </c>
      <c r="P131" s="5" t="s">
        <v>50</v>
      </c>
      <c r="Q131" s="6">
        <v>44524</v>
      </c>
    </row>
    <row r="132" spans="4:17" x14ac:dyDescent="0.3">
      <c r="D132" s="4" t="s">
        <v>29</v>
      </c>
      <c r="E132" s="5" t="s">
        <v>30</v>
      </c>
      <c r="F132" s="5" t="s">
        <v>31</v>
      </c>
      <c r="G132" s="5" t="s">
        <v>17</v>
      </c>
      <c r="H132" s="5">
        <v>0.08</v>
      </c>
      <c r="I132" s="5" t="s">
        <v>176</v>
      </c>
      <c r="J132" s="5">
        <v>5.32</v>
      </c>
      <c r="K132" s="5" t="s">
        <v>34</v>
      </c>
      <c r="L132" s="5" t="s">
        <v>49</v>
      </c>
      <c r="M132" s="5">
        <v>259</v>
      </c>
      <c r="N132" s="5">
        <v>7752</v>
      </c>
      <c r="O132" s="5">
        <v>7</v>
      </c>
      <c r="P132" s="5" t="s">
        <v>62</v>
      </c>
      <c r="Q132" s="6">
        <v>44525</v>
      </c>
    </row>
    <row r="133" spans="4:17" x14ac:dyDescent="0.3">
      <c r="D133" s="4" t="s">
        <v>22</v>
      </c>
      <c r="E133" s="5" t="s">
        <v>15</v>
      </c>
      <c r="F133" s="5" t="s">
        <v>31</v>
      </c>
      <c r="G133" s="5" t="s">
        <v>24</v>
      </c>
      <c r="H133" s="5">
        <v>0.1</v>
      </c>
      <c r="I133" s="5" t="s">
        <v>177</v>
      </c>
      <c r="J133" s="5">
        <v>6.4</v>
      </c>
      <c r="K133" s="5" t="s">
        <v>19</v>
      </c>
      <c r="L133" s="5" t="s">
        <v>40</v>
      </c>
      <c r="M133" s="5">
        <v>517</v>
      </c>
      <c r="N133" s="5">
        <v>1438</v>
      </c>
      <c r="O133" s="5">
        <v>9</v>
      </c>
      <c r="P133" s="5" t="s">
        <v>50</v>
      </c>
      <c r="Q133" s="6">
        <v>44526</v>
      </c>
    </row>
    <row r="134" spans="4:17" x14ac:dyDescent="0.3">
      <c r="D134" s="4" t="s">
        <v>14</v>
      </c>
      <c r="E134" s="5" t="s">
        <v>15</v>
      </c>
      <c r="F134" s="5" t="s">
        <v>31</v>
      </c>
      <c r="G134" s="5" t="s">
        <v>32</v>
      </c>
      <c r="H134" s="5">
        <v>0.12</v>
      </c>
      <c r="I134" s="5" t="s">
        <v>178</v>
      </c>
      <c r="J134" s="5">
        <v>5.92</v>
      </c>
      <c r="K134" s="5" t="s">
        <v>19</v>
      </c>
      <c r="L134" s="5" t="s">
        <v>35</v>
      </c>
      <c r="M134" s="5">
        <v>130</v>
      </c>
      <c r="N134" s="5">
        <v>3442</v>
      </c>
      <c r="O134" s="5">
        <v>1</v>
      </c>
      <c r="P134" s="5" t="s">
        <v>28</v>
      </c>
      <c r="Q134" s="6">
        <v>44527</v>
      </c>
    </row>
    <row r="135" spans="4:17" x14ac:dyDescent="0.3">
      <c r="D135" s="4" t="s">
        <v>22</v>
      </c>
      <c r="E135" s="5" t="s">
        <v>36</v>
      </c>
      <c r="F135" s="5" t="s">
        <v>31</v>
      </c>
      <c r="G135" s="5" t="s">
        <v>24</v>
      </c>
      <c r="H135" s="5">
        <v>0.06</v>
      </c>
      <c r="I135" s="5" t="s">
        <v>179</v>
      </c>
      <c r="J135" s="5">
        <v>2.2799999999999998</v>
      </c>
      <c r="K135" s="5" t="s">
        <v>26</v>
      </c>
      <c r="L135" s="5" t="s">
        <v>49</v>
      </c>
      <c r="M135" s="5">
        <v>602</v>
      </c>
      <c r="N135" s="5">
        <v>2757</v>
      </c>
      <c r="O135" s="5">
        <v>8</v>
      </c>
      <c r="P135" s="5" t="s">
        <v>72</v>
      </c>
      <c r="Q135" s="6">
        <v>44528</v>
      </c>
    </row>
    <row r="136" spans="4:17" x14ac:dyDescent="0.3">
      <c r="D136" s="4" t="s">
        <v>29</v>
      </c>
      <c r="E136" s="5" t="s">
        <v>15</v>
      </c>
      <c r="F136" s="5" t="s">
        <v>31</v>
      </c>
      <c r="G136" s="5" t="s">
        <v>37</v>
      </c>
      <c r="H136" s="5">
        <v>0.13</v>
      </c>
      <c r="I136" s="5" t="s">
        <v>180</v>
      </c>
      <c r="J136" s="5">
        <v>5.27</v>
      </c>
      <c r="K136" s="5" t="s">
        <v>19</v>
      </c>
      <c r="L136" s="5" t="s">
        <v>49</v>
      </c>
      <c r="M136" s="5">
        <v>474</v>
      </c>
      <c r="N136" s="5">
        <v>8594</v>
      </c>
      <c r="O136" s="5">
        <v>7</v>
      </c>
      <c r="P136" s="5" t="s">
        <v>28</v>
      </c>
      <c r="Q136" s="6">
        <v>44529</v>
      </c>
    </row>
    <row r="137" spans="4:17" x14ac:dyDescent="0.3">
      <c r="D137" s="4" t="s">
        <v>22</v>
      </c>
      <c r="E137" s="5" t="s">
        <v>46</v>
      </c>
      <c r="F137" s="5" t="s">
        <v>16</v>
      </c>
      <c r="G137" s="5" t="s">
        <v>24</v>
      </c>
      <c r="H137" s="5">
        <v>0.04</v>
      </c>
      <c r="I137" s="5" t="s">
        <v>181</v>
      </c>
      <c r="J137" s="5">
        <v>4.99</v>
      </c>
      <c r="K137" s="5" t="s">
        <v>34</v>
      </c>
      <c r="L137" s="5" t="s">
        <v>49</v>
      </c>
      <c r="M137" s="5">
        <v>563</v>
      </c>
      <c r="N137" s="5">
        <v>5704</v>
      </c>
      <c r="O137" s="5">
        <v>7</v>
      </c>
      <c r="P137" s="5" t="s">
        <v>62</v>
      </c>
      <c r="Q137" s="6">
        <v>44530</v>
      </c>
    </row>
    <row r="138" spans="4:17" x14ac:dyDescent="0.3">
      <c r="D138" s="4" t="s">
        <v>14</v>
      </c>
      <c r="E138" s="5" t="s">
        <v>15</v>
      </c>
      <c r="F138" s="5" t="s">
        <v>41</v>
      </c>
      <c r="G138" s="5" t="s">
        <v>58</v>
      </c>
      <c r="H138" s="5">
        <v>0.05</v>
      </c>
      <c r="I138" s="5" t="s">
        <v>182</v>
      </c>
      <c r="J138" s="5">
        <v>7.66</v>
      </c>
      <c r="K138" s="5" t="s">
        <v>48</v>
      </c>
      <c r="L138" s="5" t="s">
        <v>49</v>
      </c>
      <c r="M138" s="5">
        <v>285</v>
      </c>
      <c r="N138" s="5">
        <v>1599</v>
      </c>
      <c r="O138" s="5">
        <v>2</v>
      </c>
      <c r="P138" s="5" t="s">
        <v>21</v>
      </c>
      <c r="Q138" s="6">
        <v>44531</v>
      </c>
    </row>
    <row r="139" spans="4:17" x14ac:dyDescent="0.3">
      <c r="D139" s="4" t="s">
        <v>45</v>
      </c>
      <c r="E139" s="5" t="s">
        <v>30</v>
      </c>
      <c r="F139" s="5" t="s">
        <v>41</v>
      </c>
      <c r="G139" s="5" t="s">
        <v>17</v>
      </c>
      <c r="H139" s="5">
        <v>7.0000000000000007E-2</v>
      </c>
      <c r="I139" s="5" t="s">
        <v>183</v>
      </c>
      <c r="J139" s="5">
        <v>4.1399999999999997</v>
      </c>
      <c r="K139" s="5" t="s">
        <v>34</v>
      </c>
      <c r="L139" s="5" t="s">
        <v>49</v>
      </c>
      <c r="M139" s="5">
        <v>282</v>
      </c>
      <c r="N139" s="5">
        <v>6235</v>
      </c>
      <c r="O139" s="5">
        <v>9</v>
      </c>
      <c r="P139" s="5" t="s">
        <v>28</v>
      </c>
      <c r="Q139" s="6">
        <v>44532</v>
      </c>
    </row>
    <row r="140" spans="4:17" x14ac:dyDescent="0.3">
      <c r="D140" s="4" t="s">
        <v>22</v>
      </c>
      <c r="E140" s="5" t="s">
        <v>67</v>
      </c>
      <c r="F140" s="5" t="s">
        <v>16</v>
      </c>
      <c r="G140" s="5" t="s">
        <v>42</v>
      </c>
      <c r="H140" s="5">
        <v>0.02</v>
      </c>
      <c r="I140" s="5" t="s">
        <v>184</v>
      </c>
      <c r="J140" s="5">
        <v>3.92</v>
      </c>
      <c r="K140" s="5" t="s">
        <v>19</v>
      </c>
      <c r="L140" s="5" t="s">
        <v>27</v>
      </c>
      <c r="M140" s="5">
        <v>497</v>
      </c>
      <c r="N140" s="5">
        <v>2308</v>
      </c>
      <c r="O140" s="5">
        <v>8</v>
      </c>
      <c r="P140" s="5" t="s">
        <v>28</v>
      </c>
      <c r="Q140" s="6">
        <v>44533</v>
      </c>
    </row>
    <row r="141" spans="4:17" x14ac:dyDescent="0.3">
      <c r="D141" s="4" t="s">
        <v>45</v>
      </c>
      <c r="E141" s="5" t="s">
        <v>15</v>
      </c>
      <c r="F141" s="5" t="s">
        <v>41</v>
      </c>
      <c r="G141" s="5" t="s">
        <v>32</v>
      </c>
      <c r="H141" s="5">
        <v>0.02</v>
      </c>
      <c r="I141" s="5" t="s">
        <v>185</v>
      </c>
      <c r="J141" s="5">
        <v>7.34</v>
      </c>
      <c r="K141" s="5" t="s">
        <v>48</v>
      </c>
      <c r="L141" s="5" t="s">
        <v>27</v>
      </c>
      <c r="M141" s="5">
        <v>577</v>
      </c>
      <c r="N141" s="5">
        <v>3950</v>
      </c>
      <c r="O141" s="5">
        <v>8</v>
      </c>
      <c r="P141" s="5" t="s">
        <v>50</v>
      </c>
      <c r="Q141" s="6">
        <v>44534</v>
      </c>
    </row>
    <row r="142" spans="4:17" x14ac:dyDescent="0.3">
      <c r="D142" s="4" t="s">
        <v>29</v>
      </c>
      <c r="E142" s="5" t="s">
        <v>36</v>
      </c>
      <c r="F142" s="5" t="s">
        <v>31</v>
      </c>
      <c r="G142" s="5" t="s">
        <v>42</v>
      </c>
      <c r="H142" s="5">
        <v>0.08</v>
      </c>
      <c r="I142" s="5" t="s">
        <v>186</v>
      </c>
      <c r="J142" s="5">
        <v>4.3899999999999997</v>
      </c>
      <c r="K142" s="5" t="s">
        <v>26</v>
      </c>
      <c r="L142" s="5" t="s">
        <v>20</v>
      </c>
      <c r="M142" s="5">
        <v>902</v>
      </c>
      <c r="N142" s="5">
        <v>2391</v>
      </c>
      <c r="O142" s="5">
        <v>2</v>
      </c>
      <c r="P142" s="5" t="s">
        <v>28</v>
      </c>
      <c r="Q142" s="6">
        <v>44535</v>
      </c>
    </row>
    <row r="143" spans="4:17" x14ac:dyDescent="0.3">
      <c r="D143" s="4" t="s">
        <v>29</v>
      </c>
      <c r="E143" s="5" t="s">
        <v>46</v>
      </c>
      <c r="F143" s="5" t="s">
        <v>31</v>
      </c>
      <c r="G143" s="5" t="s">
        <v>42</v>
      </c>
      <c r="H143" s="5">
        <v>0.13</v>
      </c>
      <c r="I143" s="5" t="s">
        <v>187</v>
      </c>
      <c r="J143" s="5">
        <v>2.59</v>
      </c>
      <c r="K143" s="5" t="s">
        <v>44</v>
      </c>
      <c r="L143" s="5" t="s">
        <v>35</v>
      </c>
      <c r="M143" s="5">
        <v>443</v>
      </c>
      <c r="N143" s="5">
        <v>5607</v>
      </c>
      <c r="O143" s="5">
        <v>7</v>
      </c>
      <c r="P143" s="5" t="s">
        <v>21</v>
      </c>
      <c r="Q143" s="6">
        <v>44536</v>
      </c>
    </row>
    <row r="144" spans="4:17" x14ac:dyDescent="0.3">
      <c r="D144" s="4" t="s">
        <v>22</v>
      </c>
      <c r="E144" s="5" t="s">
        <v>46</v>
      </c>
      <c r="F144" s="5" t="s">
        <v>31</v>
      </c>
      <c r="G144" s="5" t="s">
        <v>17</v>
      </c>
      <c r="H144" s="5">
        <v>0.01</v>
      </c>
      <c r="I144" s="5" t="s">
        <v>188</v>
      </c>
      <c r="J144" s="5">
        <v>4.16</v>
      </c>
      <c r="K144" s="5" t="s">
        <v>26</v>
      </c>
      <c r="L144" s="5" t="s">
        <v>20</v>
      </c>
      <c r="M144" s="5">
        <v>199</v>
      </c>
      <c r="N144" s="5">
        <v>7575</v>
      </c>
      <c r="O144" s="5">
        <v>4</v>
      </c>
      <c r="P144" s="5" t="s">
        <v>72</v>
      </c>
      <c r="Q144" s="6">
        <v>44537</v>
      </c>
    </row>
    <row r="145" spans="4:17" x14ac:dyDescent="0.3">
      <c r="D145" s="4" t="s">
        <v>14</v>
      </c>
      <c r="E145" s="5" t="s">
        <v>67</v>
      </c>
      <c r="F145" s="5" t="s">
        <v>41</v>
      </c>
      <c r="G145" s="5" t="s">
        <v>24</v>
      </c>
      <c r="H145" s="5">
        <v>7.0000000000000007E-2</v>
      </c>
      <c r="I145" s="5" t="s">
        <v>189</v>
      </c>
      <c r="J145" s="5">
        <v>4.25</v>
      </c>
      <c r="K145" s="5" t="s">
        <v>44</v>
      </c>
      <c r="L145" s="5" t="s">
        <v>20</v>
      </c>
      <c r="M145" s="5">
        <v>531</v>
      </c>
      <c r="N145" s="5">
        <v>3279</v>
      </c>
      <c r="O145" s="5">
        <v>5</v>
      </c>
      <c r="P145" s="5" t="s">
        <v>28</v>
      </c>
      <c r="Q145" s="6">
        <v>44538</v>
      </c>
    </row>
    <row r="146" spans="4:17" x14ac:dyDescent="0.3">
      <c r="D146" s="4" t="s">
        <v>45</v>
      </c>
      <c r="E146" s="5" t="s">
        <v>15</v>
      </c>
      <c r="F146" s="5" t="s">
        <v>31</v>
      </c>
      <c r="G146" s="5" t="s">
        <v>32</v>
      </c>
      <c r="H146" s="5">
        <v>0.02</v>
      </c>
      <c r="I146" s="5" t="s">
        <v>190</v>
      </c>
      <c r="J146" s="5">
        <v>2.15</v>
      </c>
      <c r="K146" s="5" t="s">
        <v>26</v>
      </c>
      <c r="L146" s="5" t="s">
        <v>49</v>
      </c>
      <c r="M146" s="5">
        <v>788</v>
      </c>
      <c r="N146" s="5">
        <v>2068</v>
      </c>
      <c r="O146" s="5">
        <v>6</v>
      </c>
      <c r="P146" s="5" t="s">
        <v>50</v>
      </c>
      <c r="Q146" s="6">
        <v>44539</v>
      </c>
    </row>
    <row r="147" spans="4:17" x14ac:dyDescent="0.3">
      <c r="D147" s="4" t="s">
        <v>29</v>
      </c>
      <c r="E147" s="5" t="s">
        <v>30</v>
      </c>
      <c r="F147" s="5" t="s">
        <v>16</v>
      </c>
      <c r="G147" s="5" t="s">
        <v>32</v>
      </c>
      <c r="H147" s="5">
        <v>0.02</v>
      </c>
      <c r="I147" s="5" t="s">
        <v>191</v>
      </c>
      <c r="J147" s="5">
        <v>5.82</v>
      </c>
      <c r="K147" s="5" t="s">
        <v>34</v>
      </c>
      <c r="L147" s="5" t="s">
        <v>20</v>
      </c>
      <c r="M147" s="5">
        <v>480</v>
      </c>
      <c r="N147" s="5">
        <v>2818</v>
      </c>
      <c r="O147" s="5">
        <v>9</v>
      </c>
      <c r="P147" s="5" t="s">
        <v>28</v>
      </c>
      <c r="Q147" s="6">
        <v>44540</v>
      </c>
    </row>
    <row r="148" spans="4:17" x14ac:dyDescent="0.3">
      <c r="D148" s="4" t="s">
        <v>32</v>
      </c>
      <c r="E148" s="5" t="s">
        <v>30</v>
      </c>
      <c r="F148" s="5" t="s">
        <v>16</v>
      </c>
      <c r="G148" s="5" t="s">
        <v>42</v>
      </c>
      <c r="H148" s="5">
        <v>0.03</v>
      </c>
      <c r="I148" s="5" t="s">
        <v>192</v>
      </c>
      <c r="J148" s="5">
        <v>5.59</v>
      </c>
      <c r="K148" s="5" t="s">
        <v>19</v>
      </c>
      <c r="L148" s="5" t="s">
        <v>20</v>
      </c>
      <c r="M148" s="5">
        <v>819</v>
      </c>
      <c r="N148" s="5">
        <v>8035</v>
      </c>
      <c r="O148" s="5">
        <v>1</v>
      </c>
      <c r="P148" s="5" t="s">
        <v>72</v>
      </c>
      <c r="Q148" s="6">
        <v>44541</v>
      </c>
    </row>
    <row r="149" spans="4:17" x14ac:dyDescent="0.3">
      <c r="D149" s="4" t="s">
        <v>32</v>
      </c>
      <c r="E149" s="5" t="s">
        <v>15</v>
      </c>
      <c r="F149" s="5" t="s">
        <v>31</v>
      </c>
      <c r="G149" s="5" t="s">
        <v>37</v>
      </c>
      <c r="H149" s="5">
        <v>0.13</v>
      </c>
      <c r="I149" s="5" t="s">
        <v>193</v>
      </c>
      <c r="J149" s="5">
        <v>6.59</v>
      </c>
      <c r="K149" s="5" t="s">
        <v>44</v>
      </c>
      <c r="L149" s="5" t="s">
        <v>27</v>
      </c>
      <c r="M149" s="5">
        <v>747</v>
      </c>
      <c r="N149" s="5">
        <v>1720</v>
      </c>
      <c r="O149" s="5">
        <v>3</v>
      </c>
      <c r="P149" s="5" t="s">
        <v>72</v>
      </c>
      <c r="Q149" s="6">
        <v>44542</v>
      </c>
    </row>
    <row r="150" spans="4:17" x14ac:dyDescent="0.3">
      <c r="D150" s="4" t="s">
        <v>32</v>
      </c>
      <c r="E150" s="5" t="s">
        <v>30</v>
      </c>
      <c r="F150" s="5" t="s">
        <v>31</v>
      </c>
      <c r="G150" s="5" t="s">
        <v>58</v>
      </c>
      <c r="H150" s="5">
        <v>0.1</v>
      </c>
      <c r="I150" s="5" t="s">
        <v>194</v>
      </c>
      <c r="J150" s="5">
        <v>7.77</v>
      </c>
      <c r="K150" s="5" t="s">
        <v>34</v>
      </c>
      <c r="L150" s="5" t="s">
        <v>27</v>
      </c>
      <c r="M150" s="5">
        <v>471</v>
      </c>
      <c r="N150" s="5">
        <v>9996</v>
      </c>
      <c r="O150" s="5">
        <v>6</v>
      </c>
      <c r="P150" s="5" t="s">
        <v>21</v>
      </c>
      <c r="Q150" s="6">
        <v>44543</v>
      </c>
    </row>
    <row r="151" spans="4:17" x14ac:dyDescent="0.3">
      <c r="D151" s="4" t="s">
        <v>29</v>
      </c>
      <c r="E151" s="5" t="s">
        <v>36</v>
      </c>
      <c r="F151" s="5" t="s">
        <v>31</v>
      </c>
      <c r="G151" s="5" t="s">
        <v>42</v>
      </c>
      <c r="H151" s="5">
        <v>0.03</v>
      </c>
      <c r="I151" s="5" t="s">
        <v>195</v>
      </c>
      <c r="J151" s="5">
        <v>7.41</v>
      </c>
      <c r="K151" s="5" t="s">
        <v>44</v>
      </c>
      <c r="L151" s="5" t="s">
        <v>27</v>
      </c>
      <c r="M151" s="5">
        <v>363</v>
      </c>
      <c r="N151" s="5">
        <v>4534</v>
      </c>
      <c r="O151" s="5">
        <v>3</v>
      </c>
      <c r="P151" s="5" t="s">
        <v>28</v>
      </c>
      <c r="Q151" s="6">
        <v>44544</v>
      </c>
    </row>
    <row r="152" spans="4:17" x14ac:dyDescent="0.3">
      <c r="D152" s="4" t="s">
        <v>32</v>
      </c>
      <c r="E152" s="5" t="s">
        <v>36</v>
      </c>
      <c r="F152" s="5" t="s">
        <v>41</v>
      </c>
      <c r="G152" s="5" t="s">
        <v>17</v>
      </c>
      <c r="H152" s="5">
        <v>7.0000000000000007E-2</v>
      </c>
      <c r="I152" s="5" t="s">
        <v>196</v>
      </c>
      <c r="J152" s="5">
        <v>4.13</v>
      </c>
      <c r="K152" s="5" t="s">
        <v>44</v>
      </c>
      <c r="L152" s="5" t="s">
        <v>49</v>
      </c>
      <c r="M152" s="5">
        <v>388</v>
      </c>
      <c r="N152" s="5">
        <v>6982</v>
      </c>
      <c r="O152" s="5">
        <v>2</v>
      </c>
      <c r="P152" s="5" t="s">
        <v>72</v>
      </c>
      <c r="Q152" s="6">
        <v>44545</v>
      </c>
    </row>
    <row r="153" spans="4:17" x14ac:dyDescent="0.3">
      <c r="D153" s="4" t="s">
        <v>32</v>
      </c>
      <c r="E153" s="5" t="s">
        <v>36</v>
      </c>
      <c r="F153" s="5" t="s">
        <v>16</v>
      </c>
      <c r="G153" s="5" t="s">
        <v>42</v>
      </c>
      <c r="H153" s="5">
        <v>0.04</v>
      </c>
      <c r="I153" s="5" t="s">
        <v>197</v>
      </c>
      <c r="J153" s="5">
        <v>5.55</v>
      </c>
      <c r="K153" s="5" t="s">
        <v>26</v>
      </c>
      <c r="L153" s="5" t="s">
        <v>49</v>
      </c>
      <c r="M153" s="5">
        <v>512</v>
      </c>
      <c r="N153" s="5">
        <v>7904</v>
      </c>
      <c r="O153" s="5">
        <v>1</v>
      </c>
      <c r="P153" s="5" t="s">
        <v>28</v>
      </c>
      <c r="Q153" s="6">
        <v>44546</v>
      </c>
    </row>
    <row r="154" spans="4:17" x14ac:dyDescent="0.3">
      <c r="D154" s="4" t="s">
        <v>45</v>
      </c>
      <c r="E154" s="5" t="s">
        <v>15</v>
      </c>
      <c r="F154" s="5" t="s">
        <v>23</v>
      </c>
      <c r="G154" s="5" t="s">
        <v>32</v>
      </c>
      <c r="H154" s="5">
        <v>0.13</v>
      </c>
      <c r="I154" s="5" t="s">
        <v>198</v>
      </c>
      <c r="J154" s="5">
        <v>4.63</v>
      </c>
      <c r="K154" s="5" t="s">
        <v>44</v>
      </c>
      <c r="L154" s="5" t="s">
        <v>35</v>
      </c>
      <c r="M154" s="5">
        <v>942</v>
      </c>
      <c r="N154" s="5">
        <v>1368</v>
      </c>
      <c r="O154" s="5">
        <v>6</v>
      </c>
      <c r="P154" s="5" t="s">
        <v>62</v>
      </c>
      <c r="Q154" s="6">
        <v>44547</v>
      </c>
    </row>
    <row r="155" spans="4:17" x14ac:dyDescent="0.3">
      <c r="D155" s="4" t="s">
        <v>22</v>
      </c>
      <c r="E155" s="5" t="s">
        <v>67</v>
      </c>
      <c r="F155" s="5" t="s">
        <v>41</v>
      </c>
      <c r="G155" s="5" t="s">
        <v>24</v>
      </c>
      <c r="H155" s="5">
        <v>0.08</v>
      </c>
      <c r="I155" s="5" t="s">
        <v>199</v>
      </c>
      <c r="J155" s="5">
        <v>7.59</v>
      </c>
      <c r="K155" s="5" t="s">
        <v>34</v>
      </c>
      <c r="L155" s="5" t="s">
        <v>49</v>
      </c>
      <c r="M155" s="5">
        <v>206</v>
      </c>
      <c r="N155" s="5">
        <v>6491</v>
      </c>
      <c r="O155" s="5">
        <v>6</v>
      </c>
      <c r="P155" s="5" t="s">
        <v>21</v>
      </c>
      <c r="Q155" s="6">
        <v>44548</v>
      </c>
    </row>
    <row r="156" spans="4:17" x14ac:dyDescent="0.3">
      <c r="D156" s="4" t="s">
        <v>45</v>
      </c>
      <c r="E156" s="5" t="s">
        <v>46</v>
      </c>
      <c r="F156" s="5" t="s">
        <v>41</v>
      </c>
      <c r="G156" s="5" t="s">
        <v>58</v>
      </c>
      <c r="H156" s="5">
        <v>0.13</v>
      </c>
      <c r="I156" s="5" t="s">
        <v>200</v>
      </c>
      <c r="J156" s="5">
        <v>2.4</v>
      </c>
      <c r="K156" s="5" t="s">
        <v>34</v>
      </c>
      <c r="L156" s="5" t="s">
        <v>49</v>
      </c>
      <c r="M156" s="5">
        <v>995</v>
      </c>
      <c r="N156" s="5">
        <v>9222</v>
      </c>
      <c r="O156" s="5">
        <v>10</v>
      </c>
      <c r="P156" s="5" t="s">
        <v>50</v>
      </c>
      <c r="Q156" s="6">
        <v>44549</v>
      </c>
    </row>
    <row r="157" spans="4:17" x14ac:dyDescent="0.3">
      <c r="D157" s="4" t="s">
        <v>14</v>
      </c>
      <c r="E157" s="5" t="s">
        <v>36</v>
      </c>
      <c r="F157" s="5" t="s">
        <v>31</v>
      </c>
      <c r="G157" s="5" t="s">
        <v>58</v>
      </c>
      <c r="H157" s="5">
        <v>0.03</v>
      </c>
      <c r="I157" s="5" t="s">
        <v>201</v>
      </c>
      <c r="J157" s="5">
        <v>3.75</v>
      </c>
      <c r="K157" s="5" t="s">
        <v>48</v>
      </c>
      <c r="L157" s="5" t="s">
        <v>20</v>
      </c>
      <c r="M157" s="5">
        <v>453</v>
      </c>
      <c r="N157" s="5">
        <v>8552</v>
      </c>
      <c r="O157" s="5">
        <v>5</v>
      </c>
      <c r="P157" s="5" t="s">
        <v>72</v>
      </c>
      <c r="Q157" s="6">
        <v>44550</v>
      </c>
    </row>
    <row r="158" spans="4:17" x14ac:dyDescent="0.3">
      <c r="D158" s="4" t="s">
        <v>22</v>
      </c>
      <c r="E158" s="5" t="s">
        <v>15</v>
      </c>
      <c r="F158" s="5" t="s">
        <v>41</v>
      </c>
      <c r="G158" s="5" t="s">
        <v>42</v>
      </c>
      <c r="H158" s="5">
        <v>0.04</v>
      </c>
      <c r="I158" s="5" t="s">
        <v>202</v>
      </c>
      <c r="J158" s="5">
        <v>5.4</v>
      </c>
      <c r="K158" s="5" t="s">
        <v>48</v>
      </c>
      <c r="L158" s="5" t="s">
        <v>27</v>
      </c>
      <c r="M158" s="5">
        <v>978</v>
      </c>
      <c r="N158" s="5">
        <v>8369</v>
      </c>
      <c r="O158" s="5">
        <v>4</v>
      </c>
      <c r="P158" s="5" t="s">
        <v>21</v>
      </c>
      <c r="Q158" s="6">
        <v>44551</v>
      </c>
    </row>
    <row r="159" spans="4:17" x14ac:dyDescent="0.3">
      <c r="D159" s="4" t="s">
        <v>32</v>
      </c>
      <c r="E159" s="5" t="s">
        <v>46</v>
      </c>
      <c r="F159" s="5" t="s">
        <v>23</v>
      </c>
      <c r="G159" s="5" t="s">
        <v>17</v>
      </c>
      <c r="H159" s="5">
        <v>0.06</v>
      </c>
      <c r="I159" s="5" t="s">
        <v>203</v>
      </c>
      <c r="J159" s="5">
        <v>6.38</v>
      </c>
      <c r="K159" s="5" t="s">
        <v>19</v>
      </c>
      <c r="L159" s="5" t="s">
        <v>27</v>
      </c>
      <c r="M159" s="5">
        <v>988</v>
      </c>
      <c r="N159" s="5">
        <v>9052</v>
      </c>
      <c r="O159" s="5">
        <v>10</v>
      </c>
      <c r="P159" s="5" t="s">
        <v>28</v>
      </c>
      <c r="Q159" s="6">
        <v>44552</v>
      </c>
    </row>
    <row r="160" spans="4:17" x14ac:dyDescent="0.3">
      <c r="D160" s="4" t="s">
        <v>45</v>
      </c>
      <c r="E160" s="5" t="s">
        <v>30</v>
      </c>
      <c r="F160" s="5" t="s">
        <v>41</v>
      </c>
      <c r="G160" s="5" t="s">
        <v>58</v>
      </c>
      <c r="H160" s="5">
        <v>0.11</v>
      </c>
      <c r="I160" s="5" t="s">
        <v>204</v>
      </c>
      <c r="J160" s="5">
        <v>3.44</v>
      </c>
      <c r="K160" s="5" t="s">
        <v>48</v>
      </c>
      <c r="L160" s="5" t="s">
        <v>27</v>
      </c>
      <c r="M160" s="5">
        <v>150</v>
      </c>
      <c r="N160" s="5">
        <v>5057</v>
      </c>
      <c r="O160" s="5">
        <v>9</v>
      </c>
      <c r="P160" s="5" t="s">
        <v>28</v>
      </c>
      <c r="Q160" s="6">
        <v>44553</v>
      </c>
    </row>
    <row r="161" spans="4:17" x14ac:dyDescent="0.3">
      <c r="D161" s="4" t="s">
        <v>32</v>
      </c>
      <c r="E161" s="5" t="s">
        <v>67</v>
      </c>
      <c r="F161" s="5" t="s">
        <v>41</v>
      </c>
      <c r="G161" s="5" t="s">
        <v>37</v>
      </c>
      <c r="H161" s="5">
        <v>0.12</v>
      </c>
      <c r="I161" s="5" t="s">
        <v>205</v>
      </c>
      <c r="J161" s="5">
        <v>3.46</v>
      </c>
      <c r="K161" s="5" t="s">
        <v>26</v>
      </c>
      <c r="L161" s="5" t="s">
        <v>20</v>
      </c>
      <c r="M161" s="5">
        <v>474</v>
      </c>
      <c r="N161" s="5">
        <v>5089</v>
      </c>
      <c r="O161" s="5">
        <v>9</v>
      </c>
      <c r="P161" s="5" t="s">
        <v>50</v>
      </c>
      <c r="Q161" s="6">
        <v>44554</v>
      </c>
    </row>
    <row r="162" spans="4:17" x14ac:dyDescent="0.3">
      <c r="D162" s="4" t="s">
        <v>32</v>
      </c>
      <c r="E162" s="5" t="s">
        <v>30</v>
      </c>
      <c r="F162" s="5" t="s">
        <v>16</v>
      </c>
      <c r="G162" s="5" t="s">
        <v>24</v>
      </c>
      <c r="H162" s="5">
        <v>0.08</v>
      </c>
      <c r="I162" s="5" t="s">
        <v>206</v>
      </c>
      <c r="J162" s="5">
        <v>4.05</v>
      </c>
      <c r="K162" s="5" t="s">
        <v>34</v>
      </c>
      <c r="L162" s="5" t="s">
        <v>35</v>
      </c>
      <c r="M162" s="5">
        <v>639</v>
      </c>
      <c r="N162" s="5">
        <v>6050</v>
      </c>
      <c r="O162" s="5">
        <v>3</v>
      </c>
      <c r="P162" s="5" t="s">
        <v>21</v>
      </c>
      <c r="Q162" s="6">
        <v>44555</v>
      </c>
    </row>
    <row r="163" spans="4:17" x14ac:dyDescent="0.3">
      <c r="D163" s="4" t="s">
        <v>45</v>
      </c>
      <c r="E163" s="5" t="s">
        <v>67</v>
      </c>
      <c r="F163" s="5" t="s">
        <v>41</v>
      </c>
      <c r="G163" s="5" t="s">
        <v>37</v>
      </c>
      <c r="H163" s="5">
        <v>0.1</v>
      </c>
      <c r="I163" s="5" t="s">
        <v>207</v>
      </c>
      <c r="J163" s="5">
        <v>4.28</v>
      </c>
      <c r="K163" s="5" t="s">
        <v>44</v>
      </c>
      <c r="L163" s="5" t="s">
        <v>35</v>
      </c>
      <c r="M163" s="5">
        <v>699</v>
      </c>
      <c r="N163" s="5">
        <v>8981</v>
      </c>
      <c r="O163" s="5">
        <v>4</v>
      </c>
      <c r="P163" s="5" t="s">
        <v>28</v>
      </c>
      <c r="Q163" s="6">
        <v>44556</v>
      </c>
    </row>
    <row r="164" spans="4:17" x14ac:dyDescent="0.3">
      <c r="D164" s="4" t="s">
        <v>14</v>
      </c>
      <c r="E164" s="5" t="s">
        <v>46</v>
      </c>
      <c r="F164" s="5" t="s">
        <v>23</v>
      </c>
      <c r="G164" s="5" t="s">
        <v>24</v>
      </c>
      <c r="H164" s="5">
        <v>0.13</v>
      </c>
      <c r="I164" s="5" t="s">
        <v>208</v>
      </c>
      <c r="J164" s="5">
        <v>3</v>
      </c>
      <c r="K164" s="5" t="s">
        <v>44</v>
      </c>
      <c r="L164" s="5" t="s">
        <v>49</v>
      </c>
      <c r="M164" s="5">
        <v>647</v>
      </c>
      <c r="N164" s="5">
        <v>5774</v>
      </c>
      <c r="O164" s="5">
        <v>8</v>
      </c>
      <c r="P164" s="5" t="s">
        <v>72</v>
      </c>
      <c r="Q164" s="6">
        <v>44557</v>
      </c>
    </row>
    <row r="165" spans="4:17" x14ac:dyDescent="0.3">
      <c r="D165" s="4" t="s">
        <v>22</v>
      </c>
      <c r="E165" s="5" t="s">
        <v>67</v>
      </c>
      <c r="F165" s="5" t="s">
        <v>16</v>
      </c>
      <c r="G165" s="5" t="s">
        <v>17</v>
      </c>
      <c r="H165" s="5">
        <v>0.03</v>
      </c>
      <c r="I165" s="5" t="s">
        <v>209</v>
      </c>
      <c r="J165" s="5">
        <v>4.45</v>
      </c>
      <c r="K165" s="5" t="s">
        <v>34</v>
      </c>
      <c r="L165" s="5" t="s">
        <v>49</v>
      </c>
      <c r="M165" s="5">
        <v>171</v>
      </c>
      <c r="N165" s="5">
        <v>4499</v>
      </c>
      <c r="O165" s="5">
        <v>2</v>
      </c>
      <c r="P165" s="5" t="s">
        <v>62</v>
      </c>
      <c r="Q165" s="6">
        <v>44558</v>
      </c>
    </row>
    <row r="166" spans="4:17" x14ac:dyDescent="0.3">
      <c r="D166" s="4" t="s">
        <v>45</v>
      </c>
      <c r="E166" s="5" t="s">
        <v>46</v>
      </c>
      <c r="F166" s="5" t="s">
        <v>41</v>
      </c>
      <c r="G166" s="5" t="s">
        <v>17</v>
      </c>
      <c r="H166" s="5">
        <v>0.03</v>
      </c>
      <c r="I166" s="5" t="s">
        <v>210</v>
      </c>
      <c r="J166" s="5">
        <v>7.73</v>
      </c>
      <c r="K166" s="5" t="s">
        <v>48</v>
      </c>
      <c r="L166" s="5" t="s">
        <v>35</v>
      </c>
      <c r="M166" s="5">
        <v>290</v>
      </c>
      <c r="N166" s="5">
        <v>6655</v>
      </c>
      <c r="O166" s="5">
        <v>5</v>
      </c>
      <c r="P166" s="5" t="s">
        <v>28</v>
      </c>
      <c r="Q166" s="6">
        <v>44559</v>
      </c>
    </row>
    <row r="167" spans="4:17" x14ac:dyDescent="0.3">
      <c r="D167" s="4" t="s">
        <v>45</v>
      </c>
      <c r="E167" s="5" t="s">
        <v>30</v>
      </c>
      <c r="F167" s="5" t="s">
        <v>31</v>
      </c>
      <c r="G167" s="5" t="s">
        <v>37</v>
      </c>
      <c r="H167" s="5">
        <v>0.08</v>
      </c>
      <c r="I167" s="5" t="s">
        <v>211</v>
      </c>
      <c r="J167" s="5">
        <v>7.57</v>
      </c>
      <c r="K167" s="5" t="s">
        <v>26</v>
      </c>
      <c r="L167" s="5" t="s">
        <v>27</v>
      </c>
      <c r="M167" s="5">
        <v>710</v>
      </c>
      <c r="N167" s="5">
        <v>3708</v>
      </c>
      <c r="O167" s="5">
        <v>2</v>
      </c>
      <c r="P167" s="5" t="s">
        <v>28</v>
      </c>
      <c r="Q167" s="6">
        <v>44560</v>
      </c>
    </row>
    <row r="168" spans="4:17" x14ac:dyDescent="0.3">
      <c r="D168" s="4" t="s">
        <v>45</v>
      </c>
      <c r="E168" s="5" t="s">
        <v>46</v>
      </c>
      <c r="F168" s="5" t="s">
        <v>16</v>
      </c>
      <c r="G168" s="5" t="s">
        <v>32</v>
      </c>
      <c r="H168" s="5">
        <v>0.12</v>
      </c>
      <c r="I168" s="5" t="s">
        <v>212</v>
      </c>
      <c r="J168" s="5">
        <v>3.59</v>
      </c>
      <c r="K168" s="5" t="s">
        <v>19</v>
      </c>
      <c r="L168" s="5" t="s">
        <v>49</v>
      </c>
      <c r="M168" s="5">
        <v>679</v>
      </c>
      <c r="N168" s="5">
        <v>3627</v>
      </c>
      <c r="O168" s="5">
        <v>3</v>
      </c>
      <c r="P168" s="5" t="s">
        <v>21</v>
      </c>
      <c r="Q168" s="6">
        <v>44561</v>
      </c>
    </row>
    <row r="169" spans="4:17" x14ac:dyDescent="0.3">
      <c r="D169" s="4" t="s">
        <v>45</v>
      </c>
      <c r="E169" s="5" t="s">
        <v>30</v>
      </c>
      <c r="F169" s="5" t="s">
        <v>16</v>
      </c>
      <c r="G169" s="5" t="s">
        <v>17</v>
      </c>
      <c r="H169" s="5">
        <v>7.0000000000000007E-2</v>
      </c>
      <c r="I169" s="5" t="s">
        <v>213</v>
      </c>
      <c r="J169" s="5">
        <v>7.14</v>
      </c>
      <c r="K169" s="5" t="s">
        <v>48</v>
      </c>
      <c r="L169" s="5" t="s">
        <v>40</v>
      </c>
      <c r="M169" s="5">
        <v>326</v>
      </c>
      <c r="N169" s="5">
        <v>6464</v>
      </c>
      <c r="O169" s="5">
        <v>10</v>
      </c>
      <c r="P169" s="5" t="s">
        <v>50</v>
      </c>
      <c r="Q169" s="6">
        <v>44197</v>
      </c>
    </row>
    <row r="170" spans="4:17" x14ac:dyDescent="0.3">
      <c r="D170" s="4" t="s">
        <v>32</v>
      </c>
      <c r="E170" s="5" t="s">
        <v>67</v>
      </c>
      <c r="F170" s="5" t="s">
        <v>23</v>
      </c>
      <c r="G170" s="5" t="s">
        <v>37</v>
      </c>
      <c r="H170" s="5">
        <v>0.05</v>
      </c>
      <c r="I170" s="5" t="s">
        <v>214</v>
      </c>
      <c r="J170" s="5">
        <v>5.13</v>
      </c>
      <c r="K170" s="5" t="s">
        <v>19</v>
      </c>
      <c r="L170" s="5" t="s">
        <v>40</v>
      </c>
      <c r="M170" s="5">
        <v>238</v>
      </c>
      <c r="N170" s="5">
        <v>3615</v>
      </c>
      <c r="O170" s="5">
        <v>5</v>
      </c>
      <c r="P170" s="5" t="s">
        <v>28</v>
      </c>
      <c r="Q170" s="6">
        <v>44198</v>
      </c>
    </row>
    <row r="171" spans="4:17" x14ac:dyDescent="0.3">
      <c r="D171" s="4" t="s">
        <v>22</v>
      </c>
      <c r="E171" s="5" t="s">
        <v>36</v>
      </c>
      <c r="F171" s="5" t="s">
        <v>41</v>
      </c>
      <c r="G171" s="5" t="s">
        <v>17</v>
      </c>
      <c r="H171" s="5">
        <v>0.15</v>
      </c>
      <c r="I171" s="5" t="s">
        <v>215</v>
      </c>
      <c r="J171" s="5">
        <v>3.57</v>
      </c>
      <c r="K171" s="5" t="s">
        <v>48</v>
      </c>
      <c r="L171" s="5" t="s">
        <v>40</v>
      </c>
      <c r="M171" s="5">
        <v>309</v>
      </c>
      <c r="N171" s="5">
        <v>8560</v>
      </c>
      <c r="O171" s="5">
        <v>3</v>
      </c>
      <c r="P171" s="5" t="s">
        <v>28</v>
      </c>
      <c r="Q171" s="6">
        <v>44199</v>
      </c>
    </row>
    <row r="172" spans="4:17" x14ac:dyDescent="0.3">
      <c r="D172" s="4" t="s">
        <v>22</v>
      </c>
      <c r="E172" s="5" t="s">
        <v>36</v>
      </c>
      <c r="F172" s="5" t="s">
        <v>23</v>
      </c>
      <c r="G172" s="5" t="s">
        <v>24</v>
      </c>
      <c r="H172" s="5">
        <v>0.09</v>
      </c>
      <c r="I172" s="5" t="s">
        <v>216</v>
      </c>
      <c r="J172" s="5">
        <v>3.75</v>
      </c>
      <c r="K172" s="5" t="s">
        <v>19</v>
      </c>
      <c r="L172" s="5" t="s">
        <v>35</v>
      </c>
      <c r="M172" s="5">
        <v>969</v>
      </c>
      <c r="N172" s="5">
        <v>4620</v>
      </c>
      <c r="O172" s="5">
        <v>1</v>
      </c>
      <c r="P172" s="5" t="s">
        <v>21</v>
      </c>
      <c r="Q172" s="6">
        <v>44200</v>
      </c>
    </row>
    <row r="173" spans="4:17" x14ac:dyDescent="0.3">
      <c r="D173" s="4" t="s">
        <v>45</v>
      </c>
      <c r="E173" s="5" t="s">
        <v>15</v>
      </c>
      <c r="F173" s="5" t="s">
        <v>23</v>
      </c>
      <c r="G173" s="5" t="s">
        <v>32</v>
      </c>
      <c r="H173" s="5">
        <v>0.12</v>
      </c>
      <c r="I173" s="5" t="s">
        <v>217</v>
      </c>
      <c r="J173" s="5">
        <v>7.61</v>
      </c>
      <c r="K173" s="5" t="s">
        <v>48</v>
      </c>
      <c r="L173" s="5" t="s">
        <v>20</v>
      </c>
      <c r="M173" s="5">
        <v>901</v>
      </c>
      <c r="N173" s="5">
        <v>7766</v>
      </c>
      <c r="O173" s="5">
        <v>9</v>
      </c>
      <c r="P173" s="5" t="s">
        <v>62</v>
      </c>
      <c r="Q173" s="6">
        <v>44201</v>
      </c>
    </row>
    <row r="174" spans="4:17" x14ac:dyDescent="0.3">
      <c r="D174" s="4" t="s">
        <v>29</v>
      </c>
      <c r="E174" s="5" t="s">
        <v>30</v>
      </c>
      <c r="F174" s="5" t="s">
        <v>31</v>
      </c>
      <c r="G174" s="5" t="s">
        <v>42</v>
      </c>
      <c r="H174" s="5">
        <v>0.08</v>
      </c>
      <c r="I174" s="5" t="s">
        <v>218</v>
      </c>
      <c r="J174" s="5">
        <v>3.37</v>
      </c>
      <c r="K174" s="5" t="s">
        <v>19</v>
      </c>
      <c r="L174" s="5" t="s">
        <v>49</v>
      </c>
      <c r="M174" s="5">
        <v>636</v>
      </c>
      <c r="N174" s="5">
        <v>1287</v>
      </c>
      <c r="O174" s="5">
        <v>6</v>
      </c>
      <c r="P174" s="5" t="s">
        <v>21</v>
      </c>
      <c r="Q174" s="6">
        <v>44202</v>
      </c>
    </row>
    <row r="175" spans="4:17" x14ac:dyDescent="0.3">
      <c r="D175" s="4" t="s">
        <v>32</v>
      </c>
      <c r="E175" s="5" t="s">
        <v>67</v>
      </c>
      <c r="F175" s="5" t="s">
        <v>31</v>
      </c>
      <c r="G175" s="5" t="s">
        <v>32</v>
      </c>
      <c r="H175" s="5">
        <v>0.09</v>
      </c>
      <c r="I175" s="5" t="s">
        <v>219</v>
      </c>
      <c r="J175" s="5">
        <v>6.94</v>
      </c>
      <c r="K175" s="5" t="s">
        <v>26</v>
      </c>
      <c r="L175" s="5" t="s">
        <v>20</v>
      </c>
      <c r="M175" s="5">
        <v>849</v>
      </c>
      <c r="N175" s="5">
        <v>3258</v>
      </c>
      <c r="O175" s="5">
        <v>5</v>
      </c>
      <c r="P175" s="5" t="s">
        <v>21</v>
      </c>
      <c r="Q175" s="6">
        <v>44203</v>
      </c>
    </row>
    <row r="176" spans="4:17" x14ac:dyDescent="0.3">
      <c r="D176" s="4" t="s">
        <v>14</v>
      </c>
      <c r="E176" s="5" t="s">
        <v>36</v>
      </c>
      <c r="F176" s="5" t="s">
        <v>31</v>
      </c>
      <c r="G176" s="5" t="s">
        <v>37</v>
      </c>
      <c r="H176" s="5">
        <v>0.14000000000000001</v>
      </c>
      <c r="I176" s="5" t="s">
        <v>220</v>
      </c>
      <c r="J176" s="5">
        <v>3.96</v>
      </c>
      <c r="K176" s="5" t="s">
        <v>19</v>
      </c>
      <c r="L176" s="5" t="s">
        <v>27</v>
      </c>
      <c r="M176" s="5">
        <v>318</v>
      </c>
      <c r="N176" s="5">
        <v>7567</v>
      </c>
      <c r="O176" s="5">
        <v>8</v>
      </c>
      <c r="P176" s="5" t="s">
        <v>21</v>
      </c>
      <c r="Q176" s="6">
        <v>44204</v>
      </c>
    </row>
    <row r="177" spans="4:17" x14ac:dyDescent="0.3">
      <c r="D177" s="4" t="s">
        <v>14</v>
      </c>
      <c r="E177" s="5" t="s">
        <v>46</v>
      </c>
      <c r="F177" s="5" t="s">
        <v>31</v>
      </c>
      <c r="G177" s="5" t="s">
        <v>32</v>
      </c>
      <c r="H177" s="5">
        <v>0.05</v>
      </c>
      <c r="I177" s="5" t="s">
        <v>221</v>
      </c>
      <c r="J177" s="5">
        <v>5.66</v>
      </c>
      <c r="K177" s="5" t="s">
        <v>48</v>
      </c>
      <c r="L177" s="5" t="s">
        <v>27</v>
      </c>
      <c r="M177" s="5">
        <v>846</v>
      </c>
      <c r="N177" s="5">
        <v>4907</v>
      </c>
      <c r="O177" s="5">
        <v>1</v>
      </c>
      <c r="P177" s="5" t="s">
        <v>62</v>
      </c>
      <c r="Q177" s="6">
        <v>44205</v>
      </c>
    </row>
    <row r="178" spans="4:17" x14ac:dyDescent="0.3">
      <c r="D178" s="4" t="s">
        <v>22</v>
      </c>
      <c r="E178" s="5" t="s">
        <v>15</v>
      </c>
      <c r="F178" s="5" t="s">
        <v>31</v>
      </c>
      <c r="G178" s="5" t="s">
        <v>42</v>
      </c>
      <c r="H178" s="5">
        <v>0.11</v>
      </c>
      <c r="I178" s="5" t="s">
        <v>222</v>
      </c>
      <c r="J178" s="5">
        <v>2.1800000000000002</v>
      </c>
      <c r="K178" s="5" t="s">
        <v>26</v>
      </c>
      <c r="L178" s="5" t="s">
        <v>40</v>
      </c>
      <c r="M178" s="5">
        <v>957</v>
      </c>
      <c r="N178" s="5">
        <v>6429</v>
      </c>
      <c r="O178" s="5">
        <v>5</v>
      </c>
      <c r="P178" s="5" t="s">
        <v>50</v>
      </c>
      <c r="Q178" s="6">
        <v>44206</v>
      </c>
    </row>
    <row r="179" spans="4:17" x14ac:dyDescent="0.3">
      <c r="D179" s="4" t="s">
        <v>45</v>
      </c>
      <c r="E179" s="5" t="s">
        <v>46</v>
      </c>
      <c r="F179" s="5" t="s">
        <v>31</v>
      </c>
      <c r="G179" s="5" t="s">
        <v>17</v>
      </c>
      <c r="H179" s="5">
        <v>0.09</v>
      </c>
      <c r="I179" s="5" t="s">
        <v>223</v>
      </c>
      <c r="J179" s="5">
        <v>4.2699999999999996</v>
      </c>
      <c r="K179" s="5" t="s">
        <v>44</v>
      </c>
      <c r="L179" s="5" t="s">
        <v>40</v>
      </c>
      <c r="M179" s="5">
        <v>289</v>
      </c>
      <c r="N179" s="5">
        <v>9828</v>
      </c>
      <c r="O179" s="5">
        <v>1</v>
      </c>
      <c r="P179" s="5" t="s">
        <v>21</v>
      </c>
      <c r="Q179" s="6">
        <v>44207</v>
      </c>
    </row>
    <row r="180" spans="4:17" x14ac:dyDescent="0.3">
      <c r="D180" s="4" t="s">
        <v>45</v>
      </c>
      <c r="E180" s="5" t="s">
        <v>36</v>
      </c>
      <c r="F180" s="5" t="s">
        <v>23</v>
      </c>
      <c r="G180" s="5" t="s">
        <v>17</v>
      </c>
      <c r="H180" s="5">
        <v>0.11</v>
      </c>
      <c r="I180" s="5" t="s">
        <v>224</v>
      </c>
      <c r="J180" s="5">
        <v>4.75</v>
      </c>
      <c r="K180" s="5" t="s">
        <v>26</v>
      </c>
      <c r="L180" s="5" t="s">
        <v>20</v>
      </c>
      <c r="M180" s="5">
        <v>471</v>
      </c>
      <c r="N180" s="5">
        <v>4732</v>
      </c>
      <c r="O180" s="5">
        <v>1</v>
      </c>
      <c r="P180" s="5" t="s">
        <v>21</v>
      </c>
      <c r="Q180" s="6">
        <v>44208</v>
      </c>
    </row>
    <row r="181" spans="4:17" x14ac:dyDescent="0.3">
      <c r="D181" s="4" t="s">
        <v>45</v>
      </c>
      <c r="E181" s="5" t="s">
        <v>46</v>
      </c>
      <c r="F181" s="5" t="s">
        <v>16</v>
      </c>
      <c r="G181" s="5" t="s">
        <v>37</v>
      </c>
      <c r="H181" s="5">
        <v>0.02</v>
      </c>
      <c r="I181" s="5" t="s">
        <v>225</v>
      </c>
      <c r="J181" s="5">
        <v>4.6500000000000004</v>
      </c>
      <c r="K181" s="5" t="s">
        <v>19</v>
      </c>
      <c r="L181" s="5" t="s">
        <v>27</v>
      </c>
      <c r="M181" s="5">
        <v>791</v>
      </c>
      <c r="N181" s="5">
        <v>9225</v>
      </c>
      <c r="O181" s="5">
        <v>5</v>
      </c>
      <c r="P181" s="5" t="s">
        <v>72</v>
      </c>
      <c r="Q181" s="6">
        <v>44209</v>
      </c>
    </row>
    <row r="182" spans="4:17" x14ac:dyDescent="0.3">
      <c r="D182" s="4" t="s">
        <v>32</v>
      </c>
      <c r="E182" s="5" t="s">
        <v>15</v>
      </c>
      <c r="F182" s="5" t="s">
        <v>23</v>
      </c>
      <c r="G182" s="5" t="s">
        <v>37</v>
      </c>
      <c r="H182" s="5">
        <v>0.03</v>
      </c>
      <c r="I182" s="5" t="s">
        <v>226</v>
      </c>
      <c r="J182" s="5">
        <v>6.87</v>
      </c>
      <c r="K182" s="5" t="s">
        <v>44</v>
      </c>
      <c r="L182" s="5" t="s">
        <v>40</v>
      </c>
      <c r="M182" s="5">
        <v>887</v>
      </c>
      <c r="N182" s="5">
        <v>7542</v>
      </c>
      <c r="O182" s="5">
        <v>3</v>
      </c>
      <c r="P182" s="5" t="s">
        <v>21</v>
      </c>
      <c r="Q182" s="6">
        <v>44210</v>
      </c>
    </row>
    <row r="183" spans="4:17" x14ac:dyDescent="0.3">
      <c r="D183" s="4" t="s">
        <v>29</v>
      </c>
      <c r="E183" s="5" t="s">
        <v>30</v>
      </c>
      <c r="F183" s="5" t="s">
        <v>16</v>
      </c>
      <c r="G183" s="5" t="s">
        <v>58</v>
      </c>
      <c r="H183" s="5">
        <v>0.04</v>
      </c>
      <c r="I183" s="5" t="s">
        <v>227</v>
      </c>
      <c r="J183" s="5">
        <v>5.75</v>
      </c>
      <c r="K183" s="5" t="s">
        <v>48</v>
      </c>
      <c r="L183" s="5" t="s">
        <v>20</v>
      </c>
      <c r="M183" s="5">
        <v>146</v>
      </c>
      <c r="N183" s="5">
        <v>8829</v>
      </c>
      <c r="O183" s="5">
        <v>3</v>
      </c>
      <c r="P183" s="5" t="s">
        <v>72</v>
      </c>
      <c r="Q183" s="6">
        <v>44211</v>
      </c>
    </row>
    <row r="184" spans="4:17" x14ac:dyDescent="0.3">
      <c r="D184" s="4" t="s">
        <v>22</v>
      </c>
      <c r="E184" s="5" t="s">
        <v>67</v>
      </c>
      <c r="F184" s="5" t="s">
        <v>23</v>
      </c>
      <c r="G184" s="5" t="s">
        <v>24</v>
      </c>
      <c r="H184" s="5">
        <v>0.05</v>
      </c>
      <c r="I184" s="5" t="s">
        <v>228</v>
      </c>
      <c r="J184" s="5">
        <v>3.42</v>
      </c>
      <c r="K184" s="5" t="s">
        <v>26</v>
      </c>
      <c r="L184" s="5" t="s">
        <v>20</v>
      </c>
      <c r="M184" s="5">
        <v>735</v>
      </c>
      <c r="N184" s="5">
        <v>7427</v>
      </c>
      <c r="O184" s="5">
        <v>9</v>
      </c>
      <c r="P184" s="5" t="s">
        <v>62</v>
      </c>
      <c r="Q184" s="6">
        <v>44212</v>
      </c>
    </row>
    <row r="185" spans="4:17" x14ac:dyDescent="0.3">
      <c r="D185" s="4" t="s">
        <v>32</v>
      </c>
      <c r="E185" s="5" t="s">
        <v>67</v>
      </c>
      <c r="F185" s="5" t="s">
        <v>41</v>
      </c>
      <c r="G185" s="5" t="s">
        <v>37</v>
      </c>
      <c r="H185" s="5">
        <v>0.1</v>
      </c>
      <c r="I185" s="5" t="s">
        <v>229</v>
      </c>
      <c r="J185" s="5">
        <v>3.53</v>
      </c>
      <c r="K185" s="5" t="s">
        <v>34</v>
      </c>
      <c r="L185" s="5" t="s">
        <v>49</v>
      </c>
      <c r="M185" s="5">
        <v>202</v>
      </c>
      <c r="N185" s="5">
        <v>9587</v>
      </c>
      <c r="O185" s="5">
        <v>6</v>
      </c>
      <c r="P185" s="5" t="s">
        <v>50</v>
      </c>
      <c r="Q185" s="6">
        <v>44213</v>
      </c>
    </row>
    <row r="186" spans="4:17" x14ac:dyDescent="0.3">
      <c r="D186" s="4" t="s">
        <v>32</v>
      </c>
      <c r="E186" s="5" t="s">
        <v>46</v>
      </c>
      <c r="F186" s="5" t="s">
        <v>41</v>
      </c>
      <c r="G186" s="5" t="s">
        <v>24</v>
      </c>
      <c r="H186" s="5">
        <v>0.04</v>
      </c>
      <c r="I186" s="5" t="s">
        <v>230</v>
      </c>
      <c r="J186" s="5">
        <v>3.44</v>
      </c>
      <c r="K186" s="5" t="s">
        <v>34</v>
      </c>
      <c r="L186" s="5" t="s">
        <v>35</v>
      </c>
      <c r="M186" s="5">
        <v>829</v>
      </c>
      <c r="N186" s="5">
        <v>6830</v>
      </c>
      <c r="O186" s="5">
        <v>8</v>
      </c>
      <c r="P186" s="5" t="s">
        <v>28</v>
      </c>
      <c r="Q186" s="6">
        <v>44214</v>
      </c>
    </row>
    <row r="187" spans="4:17" x14ac:dyDescent="0.3">
      <c r="D187" s="4" t="s">
        <v>45</v>
      </c>
      <c r="E187" s="5" t="s">
        <v>46</v>
      </c>
      <c r="F187" s="5" t="s">
        <v>23</v>
      </c>
      <c r="G187" s="5" t="s">
        <v>58</v>
      </c>
      <c r="H187" s="5">
        <v>0.04</v>
      </c>
      <c r="I187" s="5" t="s">
        <v>231</v>
      </c>
      <c r="J187" s="5">
        <v>6.74</v>
      </c>
      <c r="K187" s="5" t="s">
        <v>48</v>
      </c>
      <c r="L187" s="5" t="s">
        <v>27</v>
      </c>
      <c r="M187" s="5">
        <v>134</v>
      </c>
      <c r="N187" s="5">
        <v>6143</v>
      </c>
      <c r="O187" s="5">
        <v>10</v>
      </c>
      <c r="P187" s="5" t="s">
        <v>21</v>
      </c>
      <c r="Q187" s="6">
        <v>44215</v>
      </c>
    </row>
    <row r="188" spans="4:17" x14ac:dyDescent="0.3">
      <c r="D188" s="4" t="s">
        <v>22</v>
      </c>
      <c r="E188" s="5" t="s">
        <v>67</v>
      </c>
      <c r="F188" s="5" t="s">
        <v>16</v>
      </c>
      <c r="G188" s="5" t="s">
        <v>17</v>
      </c>
      <c r="H188" s="5">
        <v>0.03</v>
      </c>
      <c r="I188" s="5" t="s">
        <v>232</v>
      </c>
      <c r="J188" s="5">
        <v>7.55</v>
      </c>
      <c r="K188" s="5" t="s">
        <v>48</v>
      </c>
      <c r="L188" s="5" t="s">
        <v>40</v>
      </c>
      <c r="M188" s="5">
        <v>335</v>
      </c>
      <c r="N188" s="5">
        <v>1711</v>
      </c>
      <c r="O188" s="5">
        <v>6</v>
      </c>
      <c r="P188" s="5" t="s">
        <v>62</v>
      </c>
      <c r="Q188" s="6">
        <v>44216</v>
      </c>
    </row>
    <row r="189" spans="4:17" x14ac:dyDescent="0.3">
      <c r="D189" s="4" t="s">
        <v>32</v>
      </c>
      <c r="E189" s="5" t="s">
        <v>46</v>
      </c>
      <c r="F189" s="5" t="s">
        <v>16</v>
      </c>
      <c r="G189" s="5" t="s">
        <v>17</v>
      </c>
      <c r="H189" s="5">
        <v>0.15</v>
      </c>
      <c r="I189" s="5" t="s">
        <v>233</v>
      </c>
      <c r="J189" s="5">
        <v>2.27</v>
      </c>
      <c r="K189" s="5" t="s">
        <v>34</v>
      </c>
      <c r="L189" s="5" t="s">
        <v>40</v>
      </c>
      <c r="M189" s="5">
        <v>512</v>
      </c>
      <c r="N189" s="5">
        <v>2323</v>
      </c>
      <c r="O189" s="5">
        <v>4</v>
      </c>
      <c r="P189" s="5" t="s">
        <v>28</v>
      </c>
      <c r="Q189" s="6">
        <v>44217</v>
      </c>
    </row>
    <row r="190" spans="4:17" x14ac:dyDescent="0.3">
      <c r="D190" s="4" t="s">
        <v>14</v>
      </c>
      <c r="E190" s="5" t="s">
        <v>30</v>
      </c>
      <c r="F190" s="5" t="s">
        <v>16</v>
      </c>
      <c r="G190" s="5" t="s">
        <v>24</v>
      </c>
      <c r="H190" s="5">
        <v>0.08</v>
      </c>
      <c r="I190" s="5" t="s">
        <v>234</v>
      </c>
      <c r="J190" s="5">
        <v>2.81</v>
      </c>
      <c r="K190" s="5" t="s">
        <v>19</v>
      </c>
      <c r="L190" s="5" t="s">
        <v>49</v>
      </c>
      <c r="M190" s="5">
        <v>896</v>
      </c>
      <c r="N190" s="5">
        <v>7009</v>
      </c>
      <c r="O190" s="5">
        <v>10</v>
      </c>
      <c r="P190" s="5" t="s">
        <v>50</v>
      </c>
      <c r="Q190" s="6">
        <v>44218</v>
      </c>
    </row>
    <row r="191" spans="4:17" x14ac:dyDescent="0.3">
      <c r="D191" s="4" t="s">
        <v>14</v>
      </c>
      <c r="E191" s="5" t="s">
        <v>30</v>
      </c>
      <c r="F191" s="5" t="s">
        <v>16</v>
      </c>
      <c r="G191" s="5" t="s">
        <v>24</v>
      </c>
      <c r="H191" s="5">
        <v>0.14000000000000001</v>
      </c>
      <c r="I191" s="5" t="s">
        <v>235</v>
      </c>
      <c r="J191" s="5">
        <v>7.76</v>
      </c>
      <c r="K191" s="5" t="s">
        <v>34</v>
      </c>
      <c r="L191" s="5" t="s">
        <v>40</v>
      </c>
      <c r="M191" s="5">
        <v>123</v>
      </c>
      <c r="N191" s="5">
        <v>3249</v>
      </c>
      <c r="O191" s="5">
        <v>7</v>
      </c>
      <c r="P191" s="5" t="s">
        <v>50</v>
      </c>
      <c r="Q191" s="6">
        <v>44219</v>
      </c>
    </row>
    <row r="192" spans="4:17" x14ac:dyDescent="0.3">
      <c r="D192" s="4" t="s">
        <v>32</v>
      </c>
      <c r="E192" s="5" t="s">
        <v>46</v>
      </c>
      <c r="F192" s="5" t="s">
        <v>23</v>
      </c>
      <c r="G192" s="5" t="s">
        <v>24</v>
      </c>
      <c r="H192" s="5">
        <v>0.02</v>
      </c>
      <c r="I192" s="5" t="s">
        <v>236</v>
      </c>
      <c r="J192" s="5">
        <v>6.17</v>
      </c>
      <c r="K192" s="5" t="s">
        <v>48</v>
      </c>
      <c r="L192" s="5" t="s">
        <v>27</v>
      </c>
      <c r="M192" s="5">
        <v>727</v>
      </c>
      <c r="N192" s="5">
        <v>9864</v>
      </c>
      <c r="O192" s="5">
        <v>5</v>
      </c>
      <c r="P192" s="5" t="s">
        <v>50</v>
      </c>
      <c r="Q192" s="6">
        <v>44220</v>
      </c>
    </row>
    <row r="193" spans="4:17" x14ac:dyDescent="0.3">
      <c r="D193" s="4" t="s">
        <v>29</v>
      </c>
      <c r="E193" s="5" t="s">
        <v>67</v>
      </c>
      <c r="F193" s="5" t="s">
        <v>23</v>
      </c>
      <c r="G193" s="5" t="s">
        <v>32</v>
      </c>
      <c r="H193" s="5">
        <v>0.04</v>
      </c>
      <c r="I193" s="5" t="s">
        <v>237</v>
      </c>
      <c r="J193" s="5">
        <v>3.98</v>
      </c>
      <c r="K193" s="5" t="s">
        <v>26</v>
      </c>
      <c r="L193" s="5" t="s">
        <v>35</v>
      </c>
      <c r="M193" s="5">
        <v>294</v>
      </c>
      <c r="N193" s="5">
        <v>1846</v>
      </c>
      <c r="O193" s="5">
        <v>8</v>
      </c>
      <c r="P193" s="5" t="s">
        <v>72</v>
      </c>
      <c r="Q193" s="6">
        <v>44221</v>
      </c>
    </row>
    <row r="194" spans="4:17" x14ac:dyDescent="0.3">
      <c r="D194" s="4" t="s">
        <v>45</v>
      </c>
      <c r="E194" s="5" t="s">
        <v>67</v>
      </c>
      <c r="F194" s="5" t="s">
        <v>31</v>
      </c>
      <c r="G194" s="5" t="s">
        <v>24</v>
      </c>
      <c r="H194" s="5">
        <v>0.02</v>
      </c>
      <c r="I194" s="5" t="s">
        <v>238</v>
      </c>
      <c r="J194" s="5">
        <v>2.97</v>
      </c>
      <c r="K194" s="5" t="s">
        <v>44</v>
      </c>
      <c r="L194" s="5" t="s">
        <v>20</v>
      </c>
      <c r="M194" s="5">
        <v>435</v>
      </c>
      <c r="N194" s="5">
        <v>3371</v>
      </c>
      <c r="O194" s="5">
        <v>2</v>
      </c>
      <c r="P194" s="5" t="s">
        <v>28</v>
      </c>
      <c r="Q194" s="6">
        <v>44222</v>
      </c>
    </row>
    <row r="195" spans="4:17" x14ac:dyDescent="0.3">
      <c r="D195" s="4" t="s">
        <v>32</v>
      </c>
      <c r="E195" s="5" t="s">
        <v>30</v>
      </c>
      <c r="F195" s="5" t="s">
        <v>16</v>
      </c>
      <c r="G195" s="5" t="s">
        <v>17</v>
      </c>
      <c r="H195" s="5">
        <v>0.09</v>
      </c>
      <c r="I195" s="5" t="s">
        <v>239</v>
      </c>
      <c r="J195" s="5">
        <v>6.26</v>
      </c>
      <c r="K195" s="5" t="s">
        <v>19</v>
      </c>
      <c r="L195" s="5" t="s">
        <v>27</v>
      </c>
      <c r="M195" s="5">
        <v>718</v>
      </c>
      <c r="N195" s="5">
        <v>2485</v>
      </c>
      <c r="O195" s="5">
        <v>5</v>
      </c>
      <c r="P195" s="5" t="s">
        <v>62</v>
      </c>
      <c r="Q195" s="6">
        <v>44223</v>
      </c>
    </row>
    <row r="196" spans="4:17" x14ac:dyDescent="0.3">
      <c r="D196" s="4" t="s">
        <v>29</v>
      </c>
      <c r="E196" s="5" t="s">
        <v>46</v>
      </c>
      <c r="F196" s="5" t="s">
        <v>41</v>
      </c>
      <c r="G196" s="5" t="s">
        <v>17</v>
      </c>
      <c r="H196" s="5">
        <v>7.0000000000000007E-2</v>
      </c>
      <c r="I196" s="5" t="s">
        <v>240</v>
      </c>
      <c r="J196" s="5">
        <v>5.83</v>
      </c>
      <c r="K196" s="5" t="s">
        <v>44</v>
      </c>
      <c r="L196" s="5" t="s">
        <v>49</v>
      </c>
      <c r="M196" s="5">
        <v>733</v>
      </c>
      <c r="N196" s="5">
        <v>4550</v>
      </c>
      <c r="O196" s="5">
        <v>10</v>
      </c>
      <c r="P196" s="5" t="s">
        <v>62</v>
      </c>
      <c r="Q196" s="6">
        <v>44224</v>
      </c>
    </row>
    <row r="197" spans="4:17" x14ac:dyDescent="0.3">
      <c r="D197" s="4" t="s">
        <v>22</v>
      </c>
      <c r="E197" s="5" t="s">
        <v>46</v>
      </c>
      <c r="F197" s="5" t="s">
        <v>41</v>
      </c>
      <c r="G197" s="5" t="s">
        <v>17</v>
      </c>
      <c r="H197" s="5">
        <v>0.03</v>
      </c>
      <c r="I197" s="5" t="s">
        <v>241</v>
      </c>
      <c r="J197" s="5">
        <v>4.0599999999999996</v>
      </c>
      <c r="K197" s="5" t="s">
        <v>26</v>
      </c>
      <c r="L197" s="5" t="s">
        <v>35</v>
      </c>
      <c r="M197" s="5">
        <v>454</v>
      </c>
      <c r="N197" s="5">
        <v>7764</v>
      </c>
      <c r="O197" s="5">
        <v>9</v>
      </c>
      <c r="P197" s="5" t="s">
        <v>50</v>
      </c>
      <c r="Q197" s="6">
        <v>44225</v>
      </c>
    </row>
    <row r="198" spans="4:17" x14ac:dyDescent="0.3">
      <c r="D198" s="4" t="s">
        <v>29</v>
      </c>
      <c r="E198" s="5" t="s">
        <v>15</v>
      </c>
      <c r="F198" s="5" t="s">
        <v>23</v>
      </c>
      <c r="G198" s="5" t="s">
        <v>58</v>
      </c>
      <c r="H198" s="5">
        <v>0.12</v>
      </c>
      <c r="I198" s="5" t="s">
        <v>242</v>
      </c>
      <c r="J198" s="5">
        <v>4.46</v>
      </c>
      <c r="K198" s="5" t="s">
        <v>44</v>
      </c>
      <c r="L198" s="5" t="s">
        <v>27</v>
      </c>
      <c r="M198" s="5">
        <v>806</v>
      </c>
      <c r="N198" s="5">
        <v>3041</v>
      </c>
      <c r="O198" s="5">
        <v>9</v>
      </c>
      <c r="P198" s="5" t="s">
        <v>72</v>
      </c>
      <c r="Q198" s="6">
        <v>44226</v>
      </c>
    </row>
    <row r="199" spans="4:17" x14ac:dyDescent="0.3">
      <c r="D199" s="4" t="s">
        <v>14</v>
      </c>
      <c r="E199" s="5" t="s">
        <v>36</v>
      </c>
      <c r="F199" s="5" t="s">
        <v>41</v>
      </c>
      <c r="G199" s="5" t="s">
        <v>58</v>
      </c>
      <c r="H199" s="5">
        <v>0.15</v>
      </c>
      <c r="I199" s="5" t="s">
        <v>243</v>
      </c>
      <c r="J199" s="5">
        <v>2.6</v>
      </c>
      <c r="K199" s="5" t="s">
        <v>26</v>
      </c>
      <c r="L199" s="5" t="s">
        <v>27</v>
      </c>
      <c r="M199" s="5">
        <v>232</v>
      </c>
      <c r="N199" s="5">
        <v>8249</v>
      </c>
      <c r="O199" s="5">
        <v>5</v>
      </c>
      <c r="P199" s="5" t="s">
        <v>21</v>
      </c>
      <c r="Q199" s="6">
        <v>44227</v>
      </c>
    </row>
    <row r="200" spans="4:17" x14ac:dyDescent="0.3">
      <c r="D200" s="4" t="s">
        <v>45</v>
      </c>
      <c r="E200" s="5" t="s">
        <v>15</v>
      </c>
      <c r="F200" s="5" t="s">
        <v>31</v>
      </c>
      <c r="G200" s="5" t="s">
        <v>17</v>
      </c>
      <c r="H200" s="5">
        <v>0.13</v>
      </c>
      <c r="I200" s="5" t="s">
        <v>244</v>
      </c>
      <c r="J200" s="5">
        <v>7.14</v>
      </c>
      <c r="K200" s="5" t="s">
        <v>34</v>
      </c>
      <c r="L200" s="5" t="s">
        <v>35</v>
      </c>
      <c r="M200" s="5">
        <v>125</v>
      </c>
      <c r="N200" s="5">
        <v>9618</v>
      </c>
      <c r="O200" s="5">
        <v>5</v>
      </c>
      <c r="P200" s="5" t="s">
        <v>21</v>
      </c>
      <c r="Q200" s="6">
        <v>44228</v>
      </c>
    </row>
    <row r="201" spans="4:17" x14ac:dyDescent="0.3">
      <c r="D201" s="4" t="s">
        <v>22</v>
      </c>
      <c r="E201" s="5" t="s">
        <v>46</v>
      </c>
      <c r="F201" s="5" t="s">
        <v>31</v>
      </c>
      <c r="G201" s="5" t="s">
        <v>32</v>
      </c>
      <c r="H201" s="5">
        <v>0.12</v>
      </c>
      <c r="I201" s="5" t="s">
        <v>245</v>
      </c>
      <c r="J201" s="5">
        <v>3.16</v>
      </c>
      <c r="K201" s="5" t="s">
        <v>26</v>
      </c>
      <c r="L201" s="5" t="s">
        <v>49</v>
      </c>
      <c r="M201" s="5">
        <v>664</v>
      </c>
      <c r="N201" s="5">
        <v>1255</v>
      </c>
      <c r="O201" s="5">
        <v>8</v>
      </c>
      <c r="P201" s="5" t="s">
        <v>62</v>
      </c>
      <c r="Q201" s="6">
        <v>44229</v>
      </c>
    </row>
    <row r="202" spans="4:17" x14ac:dyDescent="0.3">
      <c r="D202" s="4" t="s">
        <v>32</v>
      </c>
      <c r="E202" s="5" t="s">
        <v>15</v>
      </c>
      <c r="F202" s="5" t="s">
        <v>41</v>
      </c>
      <c r="G202" s="5" t="s">
        <v>37</v>
      </c>
      <c r="H202" s="5">
        <v>0.1</v>
      </c>
      <c r="I202" s="5" t="s">
        <v>246</v>
      </c>
      <c r="J202" s="5">
        <v>6.47</v>
      </c>
      <c r="K202" s="5" t="s">
        <v>19</v>
      </c>
      <c r="L202" s="5" t="s">
        <v>49</v>
      </c>
      <c r="M202" s="5">
        <v>259</v>
      </c>
      <c r="N202" s="5">
        <v>1993</v>
      </c>
      <c r="O202" s="5">
        <v>2</v>
      </c>
      <c r="P202" s="5" t="s">
        <v>72</v>
      </c>
      <c r="Q202" s="6">
        <v>44230</v>
      </c>
    </row>
    <row r="203" spans="4:17" x14ac:dyDescent="0.3">
      <c r="D203" s="4" t="s">
        <v>45</v>
      </c>
      <c r="E203" s="5" t="s">
        <v>30</v>
      </c>
      <c r="F203" s="5" t="s">
        <v>31</v>
      </c>
      <c r="G203" s="5" t="s">
        <v>42</v>
      </c>
      <c r="H203" s="5">
        <v>7.0000000000000007E-2</v>
      </c>
      <c r="I203" s="5" t="s">
        <v>247</v>
      </c>
      <c r="J203" s="5">
        <v>6.05</v>
      </c>
      <c r="K203" s="5" t="s">
        <v>34</v>
      </c>
      <c r="L203" s="5" t="s">
        <v>35</v>
      </c>
      <c r="M203" s="5">
        <v>868</v>
      </c>
      <c r="N203" s="5">
        <v>3888</v>
      </c>
      <c r="O203" s="5">
        <v>4</v>
      </c>
      <c r="P203" s="5" t="s">
        <v>28</v>
      </c>
      <c r="Q203" s="6">
        <v>44231</v>
      </c>
    </row>
    <row r="204" spans="4:17" x14ac:dyDescent="0.3">
      <c r="D204" s="4" t="s">
        <v>29</v>
      </c>
      <c r="E204" s="5" t="s">
        <v>30</v>
      </c>
      <c r="F204" s="5" t="s">
        <v>41</v>
      </c>
      <c r="G204" s="5" t="s">
        <v>24</v>
      </c>
      <c r="H204" s="5">
        <v>0.08</v>
      </c>
      <c r="I204" s="5" t="s">
        <v>248</v>
      </c>
      <c r="J204" s="5">
        <v>5.55</v>
      </c>
      <c r="K204" s="5" t="s">
        <v>19</v>
      </c>
      <c r="L204" s="5" t="s">
        <v>35</v>
      </c>
      <c r="M204" s="5">
        <v>824</v>
      </c>
      <c r="N204" s="5">
        <v>6420</v>
      </c>
      <c r="O204" s="5">
        <v>7</v>
      </c>
      <c r="P204" s="5" t="s">
        <v>50</v>
      </c>
      <c r="Q204" s="6">
        <v>44232</v>
      </c>
    </row>
    <row r="205" spans="4:17" x14ac:dyDescent="0.3">
      <c r="D205" s="4" t="s">
        <v>32</v>
      </c>
      <c r="E205" s="5" t="s">
        <v>30</v>
      </c>
      <c r="F205" s="5" t="s">
        <v>23</v>
      </c>
      <c r="G205" s="5" t="s">
        <v>42</v>
      </c>
      <c r="H205" s="5">
        <v>0.03</v>
      </c>
      <c r="I205" s="5" t="s">
        <v>249</v>
      </c>
      <c r="J205" s="5">
        <v>2.92</v>
      </c>
      <c r="K205" s="5" t="s">
        <v>44</v>
      </c>
      <c r="L205" s="5" t="s">
        <v>40</v>
      </c>
      <c r="M205" s="5">
        <v>881</v>
      </c>
      <c r="N205" s="5">
        <v>9282</v>
      </c>
      <c r="O205" s="5">
        <v>6</v>
      </c>
      <c r="P205" s="5" t="s">
        <v>50</v>
      </c>
      <c r="Q205" s="6">
        <v>44233</v>
      </c>
    </row>
    <row r="206" spans="4:17" x14ac:dyDescent="0.3">
      <c r="D206" s="4" t="s">
        <v>14</v>
      </c>
      <c r="E206" s="5" t="s">
        <v>30</v>
      </c>
      <c r="F206" s="5" t="s">
        <v>16</v>
      </c>
      <c r="G206" s="5" t="s">
        <v>42</v>
      </c>
      <c r="H206" s="5">
        <v>0.05</v>
      </c>
      <c r="I206" s="5" t="s">
        <v>250</v>
      </c>
      <c r="J206" s="5">
        <v>2.15</v>
      </c>
      <c r="K206" s="5" t="s">
        <v>34</v>
      </c>
      <c r="L206" s="5" t="s">
        <v>27</v>
      </c>
      <c r="M206" s="5">
        <v>378</v>
      </c>
      <c r="N206" s="5">
        <v>9949</v>
      </c>
      <c r="O206" s="5">
        <v>4</v>
      </c>
      <c r="P206" s="5" t="s">
        <v>50</v>
      </c>
      <c r="Q206" s="6">
        <v>44234</v>
      </c>
    </row>
    <row r="207" spans="4:17" x14ac:dyDescent="0.3">
      <c r="D207" s="4" t="s">
        <v>45</v>
      </c>
      <c r="E207" s="5" t="s">
        <v>30</v>
      </c>
      <c r="F207" s="5" t="s">
        <v>31</v>
      </c>
      <c r="G207" s="5" t="s">
        <v>58</v>
      </c>
      <c r="H207" s="5">
        <v>0.12</v>
      </c>
      <c r="I207" s="5" t="s">
        <v>251</v>
      </c>
      <c r="J207" s="5">
        <v>7.69</v>
      </c>
      <c r="K207" s="5" t="s">
        <v>48</v>
      </c>
      <c r="L207" s="5" t="s">
        <v>49</v>
      </c>
      <c r="M207" s="5">
        <v>834</v>
      </c>
      <c r="N207" s="5">
        <v>6836</v>
      </c>
      <c r="O207" s="5">
        <v>7</v>
      </c>
      <c r="P207" s="5" t="s">
        <v>72</v>
      </c>
      <c r="Q207" s="6">
        <v>44235</v>
      </c>
    </row>
    <row r="208" spans="4:17" x14ac:dyDescent="0.3">
      <c r="D208" s="4" t="s">
        <v>29</v>
      </c>
      <c r="E208" s="5" t="s">
        <v>36</v>
      </c>
      <c r="F208" s="5" t="s">
        <v>16</v>
      </c>
      <c r="G208" s="5" t="s">
        <v>24</v>
      </c>
      <c r="H208" s="5">
        <v>0.12</v>
      </c>
      <c r="I208" s="5" t="s">
        <v>252</v>
      </c>
      <c r="J208" s="5">
        <v>4.87</v>
      </c>
      <c r="K208" s="5" t="s">
        <v>44</v>
      </c>
      <c r="L208" s="5" t="s">
        <v>20</v>
      </c>
      <c r="M208" s="5">
        <v>709</v>
      </c>
      <c r="N208" s="5">
        <v>5657</v>
      </c>
      <c r="O208" s="5">
        <v>3</v>
      </c>
      <c r="P208" s="5" t="s">
        <v>21</v>
      </c>
      <c r="Q208" s="6">
        <v>44236</v>
      </c>
    </row>
    <row r="209" spans="4:17" x14ac:dyDescent="0.3">
      <c r="D209" s="4" t="s">
        <v>29</v>
      </c>
      <c r="E209" s="5" t="s">
        <v>46</v>
      </c>
      <c r="F209" s="5" t="s">
        <v>23</v>
      </c>
      <c r="G209" s="5" t="s">
        <v>58</v>
      </c>
      <c r="H209" s="5">
        <v>0.02</v>
      </c>
      <c r="I209" s="5" t="s">
        <v>253</v>
      </c>
      <c r="J209" s="5">
        <v>3.14</v>
      </c>
      <c r="K209" s="5" t="s">
        <v>19</v>
      </c>
      <c r="L209" s="5" t="s">
        <v>49</v>
      </c>
      <c r="M209" s="5">
        <v>696</v>
      </c>
      <c r="N209" s="5">
        <v>5458</v>
      </c>
      <c r="O209" s="5">
        <v>5</v>
      </c>
      <c r="P209" s="5" t="s">
        <v>62</v>
      </c>
      <c r="Q209" s="6">
        <v>44237</v>
      </c>
    </row>
    <row r="210" spans="4:17" x14ac:dyDescent="0.3">
      <c r="D210" s="4" t="s">
        <v>22</v>
      </c>
      <c r="E210" s="5" t="s">
        <v>15</v>
      </c>
      <c r="F210" s="5" t="s">
        <v>31</v>
      </c>
      <c r="G210" s="5" t="s">
        <v>32</v>
      </c>
      <c r="H210" s="5">
        <v>0.13</v>
      </c>
      <c r="I210" s="5" t="s">
        <v>254</v>
      </c>
      <c r="J210" s="5">
        <v>2.15</v>
      </c>
      <c r="K210" s="5" t="s">
        <v>26</v>
      </c>
      <c r="L210" s="5" t="s">
        <v>35</v>
      </c>
      <c r="M210" s="5">
        <v>239</v>
      </c>
      <c r="N210" s="5">
        <v>7346</v>
      </c>
      <c r="O210" s="5">
        <v>10</v>
      </c>
      <c r="P210" s="5" t="s">
        <v>62</v>
      </c>
      <c r="Q210" s="6">
        <v>44238</v>
      </c>
    </row>
    <row r="211" spans="4:17" x14ac:dyDescent="0.3">
      <c r="D211" s="4" t="s">
        <v>14</v>
      </c>
      <c r="E211" s="5" t="s">
        <v>15</v>
      </c>
      <c r="F211" s="5" t="s">
        <v>31</v>
      </c>
      <c r="G211" s="5" t="s">
        <v>58</v>
      </c>
      <c r="H211" s="5">
        <v>0.04</v>
      </c>
      <c r="I211" s="5" t="s">
        <v>255</v>
      </c>
      <c r="J211" s="5">
        <v>7.91</v>
      </c>
      <c r="K211" s="5" t="s">
        <v>19</v>
      </c>
      <c r="L211" s="5" t="s">
        <v>20</v>
      </c>
      <c r="M211" s="5">
        <v>890</v>
      </c>
      <c r="N211" s="5">
        <v>5009</v>
      </c>
      <c r="O211" s="5">
        <v>6</v>
      </c>
      <c r="P211" s="5" t="s">
        <v>62</v>
      </c>
      <c r="Q211" s="6">
        <v>44239</v>
      </c>
    </row>
    <row r="212" spans="4:17" x14ac:dyDescent="0.3">
      <c r="D212" s="4" t="s">
        <v>45</v>
      </c>
      <c r="E212" s="5" t="s">
        <v>67</v>
      </c>
      <c r="F212" s="5" t="s">
        <v>41</v>
      </c>
      <c r="G212" s="5" t="s">
        <v>58</v>
      </c>
      <c r="H212" s="5">
        <v>0.09</v>
      </c>
      <c r="I212" s="5" t="s">
        <v>256</v>
      </c>
      <c r="J212" s="5">
        <v>4.6399999999999997</v>
      </c>
      <c r="K212" s="5" t="s">
        <v>19</v>
      </c>
      <c r="L212" s="5" t="s">
        <v>20</v>
      </c>
      <c r="M212" s="5">
        <v>147</v>
      </c>
      <c r="N212" s="5">
        <v>1629</v>
      </c>
      <c r="O212" s="5">
        <v>9</v>
      </c>
      <c r="P212" s="5" t="s">
        <v>72</v>
      </c>
      <c r="Q212" s="6">
        <v>44240</v>
      </c>
    </row>
    <row r="213" spans="4:17" x14ac:dyDescent="0.3">
      <c r="D213" s="4" t="s">
        <v>14</v>
      </c>
      <c r="E213" s="5" t="s">
        <v>46</v>
      </c>
      <c r="F213" s="5" t="s">
        <v>23</v>
      </c>
      <c r="G213" s="5" t="s">
        <v>42</v>
      </c>
      <c r="H213" s="5">
        <v>0.15</v>
      </c>
      <c r="I213" s="5" t="s">
        <v>257</v>
      </c>
      <c r="J213" s="5">
        <v>5.32</v>
      </c>
      <c r="K213" s="5" t="s">
        <v>19</v>
      </c>
      <c r="L213" s="5" t="s">
        <v>40</v>
      </c>
      <c r="M213" s="5">
        <v>849</v>
      </c>
      <c r="N213" s="5">
        <v>6430</v>
      </c>
      <c r="O213" s="5">
        <v>7</v>
      </c>
      <c r="P213" s="5" t="s">
        <v>28</v>
      </c>
      <c r="Q213" s="6">
        <v>44241</v>
      </c>
    </row>
    <row r="214" spans="4:17" x14ac:dyDescent="0.3">
      <c r="D214" s="4" t="s">
        <v>29</v>
      </c>
      <c r="E214" s="5" t="s">
        <v>36</v>
      </c>
      <c r="F214" s="5" t="s">
        <v>31</v>
      </c>
      <c r="G214" s="5" t="s">
        <v>58</v>
      </c>
      <c r="H214" s="5">
        <v>0.03</v>
      </c>
      <c r="I214" s="5" t="s">
        <v>258</v>
      </c>
      <c r="J214" s="5">
        <v>6.78</v>
      </c>
      <c r="K214" s="5" t="s">
        <v>34</v>
      </c>
      <c r="L214" s="5" t="s">
        <v>35</v>
      </c>
      <c r="M214" s="5">
        <v>412</v>
      </c>
      <c r="N214" s="5">
        <v>8230</v>
      </c>
      <c r="O214" s="5">
        <v>1</v>
      </c>
      <c r="P214" s="5" t="s">
        <v>50</v>
      </c>
      <c r="Q214" s="6">
        <v>44242</v>
      </c>
    </row>
    <row r="215" spans="4:17" x14ac:dyDescent="0.3">
      <c r="D215" s="4" t="s">
        <v>32</v>
      </c>
      <c r="E215" s="5" t="s">
        <v>46</v>
      </c>
      <c r="F215" s="5" t="s">
        <v>23</v>
      </c>
      <c r="G215" s="5" t="s">
        <v>42</v>
      </c>
      <c r="H215" s="5">
        <v>0.03</v>
      </c>
      <c r="I215" s="5" t="s">
        <v>259</v>
      </c>
      <c r="J215" s="5">
        <v>5.68</v>
      </c>
      <c r="K215" s="5" t="s">
        <v>19</v>
      </c>
      <c r="L215" s="5" t="s">
        <v>40</v>
      </c>
      <c r="M215" s="5">
        <v>118</v>
      </c>
      <c r="N215" s="5">
        <v>6941</v>
      </c>
      <c r="O215" s="5">
        <v>1</v>
      </c>
      <c r="P215" s="5" t="s">
        <v>28</v>
      </c>
      <c r="Q215" s="6">
        <v>44243</v>
      </c>
    </row>
    <row r="216" spans="4:17" x14ac:dyDescent="0.3">
      <c r="D216" s="4" t="s">
        <v>29</v>
      </c>
      <c r="E216" s="5" t="s">
        <v>30</v>
      </c>
      <c r="F216" s="5" t="s">
        <v>31</v>
      </c>
      <c r="G216" s="5" t="s">
        <v>58</v>
      </c>
      <c r="H216" s="5">
        <v>0.01</v>
      </c>
      <c r="I216" s="5" t="s">
        <v>260</v>
      </c>
      <c r="J216" s="5">
        <v>6.43</v>
      </c>
      <c r="K216" s="5" t="s">
        <v>48</v>
      </c>
      <c r="L216" s="5" t="s">
        <v>20</v>
      </c>
      <c r="M216" s="5">
        <v>525</v>
      </c>
      <c r="N216" s="5">
        <v>2143</v>
      </c>
      <c r="O216" s="5">
        <v>9</v>
      </c>
      <c r="P216" s="5" t="s">
        <v>62</v>
      </c>
      <c r="Q216" s="6">
        <v>44244</v>
      </c>
    </row>
    <row r="217" spans="4:17" x14ac:dyDescent="0.3">
      <c r="D217" s="4" t="s">
        <v>22</v>
      </c>
      <c r="E217" s="5" t="s">
        <v>36</v>
      </c>
      <c r="F217" s="5" t="s">
        <v>23</v>
      </c>
      <c r="G217" s="5" t="s">
        <v>58</v>
      </c>
      <c r="H217" s="5">
        <v>0.06</v>
      </c>
      <c r="I217" s="5" t="s">
        <v>261</v>
      </c>
      <c r="J217" s="5">
        <v>7.14</v>
      </c>
      <c r="K217" s="5" t="s">
        <v>48</v>
      </c>
      <c r="L217" s="5" t="s">
        <v>40</v>
      </c>
      <c r="M217" s="5">
        <v>294</v>
      </c>
      <c r="N217" s="5">
        <v>6179</v>
      </c>
      <c r="O217" s="5">
        <v>6</v>
      </c>
      <c r="P217" s="5" t="s">
        <v>62</v>
      </c>
      <c r="Q217" s="6">
        <v>44245</v>
      </c>
    </row>
    <row r="218" spans="4:17" x14ac:dyDescent="0.3">
      <c r="D218" s="4" t="s">
        <v>14</v>
      </c>
      <c r="E218" s="5" t="s">
        <v>15</v>
      </c>
      <c r="F218" s="5" t="s">
        <v>31</v>
      </c>
      <c r="G218" s="5" t="s">
        <v>37</v>
      </c>
      <c r="H218" s="5">
        <v>7.0000000000000007E-2</v>
      </c>
      <c r="I218" s="5" t="s">
        <v>262</v>
      </c>
      <c r="J218" s="5">
        <v>7.97</v>
      </c>
      <c r="K218" s="5" t="s">
        <v>26</v>
      </c>
      <c r="L218" s="5" t="s">
        <v>40</v>
      </c>
      <c r="M218" s="5">
        <v>609</v>
      </c>
      <c r="N218" s="5">
        <v>2349</v>
      </c>
      <c r="O218" s="5">
        <v>10</v>
      </c>
      <c r="P218" s="5" t="s">
        <v>28</v>
      </c>
      <c r="Q218" s="6">
        <v>44246</v>
      </c>
    </row>
    <row r="219" spans="4:17" x14ac:dyDescent="0.3">
      <c r="D219" s="4" t="s">
        <v>32</v>
      </c>
      <c r="E219" s="5" t="s">
        <v>67</v>
      </c>
      <c r="F219" s="5" t="s">
        <v>41</v>
      </c>
      <c r="G219" s="5" t="s">
        <v>37</v>
      </c>
      <c r="H219" s="5">
        <v>0.04</v>
      </c>
      <c r="I219" s="5" t="s">
        <v>263</v>
      </c>
      <c r="J219" s="5">
        <v>4.9800000000000004</v>
      </c>
      <c r="K219" s="5" t="s">
        <v>26</v>
      </c>
      <c r="L219" s="5" t="s">
        <v>20</v>
      </c>
      <c r="M219" s="5">
        <v>649</v>
      </c>
      <c r="N219" s="5">
        <v>1416</v>
      </c>
      <c r="O219" s="5">
        <v>7</v>
      </c>
      <c r="P219" s="5" t="s">
        <v>28</v>
      </c>
      <c r="Q219" s="6">
        <v>44247</v>
      </c>
    </row>
    <row r="220" spans="4:17" x14ac:dyDescent="0.3">
      <c r="D220" s="4" t="s">
        <v>22</v>
      </c>
      <c r="E220" s="5" t="s">
        <v>36</v>
      </c>
      <c r="F220" s="5" t="s">
        <v>16</v>
      </c>
      <c r="G220" s="5" t="s">
        <v>32</v>
      </c>
      <c r="H220" s="5">
        <v>0.01</v>
      </c>
      <c r="I220" s="5" t="s">
        <v>264</v>
      </c>
      <c r="J220" s="5">
        <v>4.4000000000000004</v>
      </c>
      <c r="K220" s="5" t="s">
        <v>34</v>
      </c>
      <c r="L220" s="5" t="s">
        <v>40</v>
      </c>
      <c r="M220" s="5">
        <v>860</v>
      </c>
      <c r="N220" s="5">
        <v>6874</v>
      </c>
      <c r="O220" s="5">
        <v>4</v>
      </c>
      <c r="P220" s="5" t="s">
        <v>21</v>
      </c>
      <c r="Q220" s="6">
        <v>44248</v>
      </c>
    </row>
    <row r="221" spans="4:17" x14ac:dyDescent="0.3">
      <c r="D221" s="4" t="s">
        <v>14</v>
      </c>
      <c r="E221" s="5" t="s">
        <v>67</v>
      </c>
      <c r="F221" s="5" t="s">
        <v>41</v>
      </c>
      <c r="G221" s="5" t="s">
        <v>58</v>
      </c>
      <c r="H221" s="5">
        <v>0.09</v>
      </c>
      <c r="I221" s="5" t="s">
        <v>265</v>
      </c>
      <c r="J221" s="5">
        <v>2.3199999999999998</v>
      </c>
      <c r="K221" s="5" t="s">
        <v>34</v>
      </c>
      <c r="L221" s="5" t="s">
        <v>49</v>
      </c>
      <c r="M221" s="5">
        <v>833</v>
      </c>
      <c r="N221" s="5">
        <v>2831</v>
      </c>
      <c r="O221" s="5">
        <v>10</v>
      </c>
      <c r="P221" s="5" t="s">
        <v>28</v>
      </c>
      <c r="Q221" s="6">
        <v>44249</v>
      </c>
    </row>
    <row r="222" spans="4:17" x14ac:dyDescent="0.3">
      <c r="D222" s="4" t="s">
        <v>45</v>
      </c>
      <c r="E222" s="5" t="s">
        <v>15</v>
      </c>
      <c r="F222" s="5" t="s">
        <v>23</v>
      </c>
      <c r="G222" s="5" t="s">
        <v>17</v>
      </c>
      <c r="H222" s="5">
        <v>0.02</v>
      </c>
      <c r="I222" s="5" t="s">
        <v>266</v>
      </c>
      <c r="J222" s="5">
        <v>5.34</v>
      </c>
      <c r="K222" s="5" t="s">
        <v>34</v>
      </c>
      <c r="L222" s="5" t="s">
        <v>49</v>
      </c>
      <c r="M222" s="5">
        <v>642</v>
      </c>
      <c r="N222" s="5">
        <v>9515</v>
      </c>
      <c r="O222" s="5">
        <v>2</v>
      </c>
      <c r="P222" s="5" t="s">
        <v>28</v>
      </c>
      <c r="Q222" s="6">
        <v>44250</v>
      </c>
    </row>
    <row r="223" spans="4:17" x14ac:dyDescent="0.3">
      <c r="D223" s="4" t="s">
        <v>32</v>
      </c>
      <c r="E223" s="5" t="s">
        <v>15</v>
      </c>
      <c r="F223" s="5" t="s">
        <v>23</v>
      </c>
      <c r="G223" s="5" t="s">
        <v>24</v>
      </c>
      <c r="H223" s="5">
        <v>0.1</v>
      </c>
      <c r="I223" s="5" t="s">
        <v>267</v>
      </c>
      <c r="J223" s="5">
        <v>6.55</v>
      </c>
      <c r="K223" s="5" t="s">
        <v>44</v>
      </c>
      <c r="L223" s="5" t="s">
        <v>35</v>
      </c>
      <c r="M223" s="5">
        <v>908</v>
      </c>
      <c r="N223" s="5">
        <v>6026</v>
      </c>
      <c r="O223" s="5">
        <v>2</v>
      </c>
      <c r="P223" s="5" t="s">
        <v>28</v>
      </c>
      <c r="Q223" s="6">
        <v>44251</v>
      </c>
    </row>
    <row r="224" spans="4:17" x14ac:dyDescent="0.3">
      <c r="D224" s="4" t="s">
        <v>45</v>
      </c>
      <c r="E224" s="5" t="s">
        <v>36</v>
      </c>
      <c r="F224" s="5" t="s">
        <v>31</v>
      </c>
      <c r="G224" s="5" t="s">
        <v>32</v>
      </c>
      <c r="H224" s="5">
        <v>0.14000000000000001</v>
      </c>
      <c r="I224" s="5" t="s">
        <v>268</v>
      </c>
      <c r="J224" s="5">
        <v>4.4000000000000004</v>
      </c>
      <c r="K224" s="5" t="s">
        <v>48</v>
      </c>
      <c r="L224" s="5" t="s">
        <v>40</v>
      </c>
      <c r="M224" s="5">
        <v>578</v>
      </c>
      <c r="N224" s="5">
        <v>6558</v>
      </c>
      <c r="O224" s="5">
        <v>6</v>
      </c>
      <c r="P224" s="5" t="s">
        <v>28</v>
      </c>
      <c r="Q224" s="6">
        <v>44252</v>
      </c>
    </row>
    <row r="225" spans="4:17" x14ac:dyDescent="0.3">
      <c r="D225" s="4" t="s">
        <v>32</v>
      </c>
      <c r="E225" s="5" t="s">
        <v>67</v>
      </c>
      <c r="F225" s="5" t="s">
        <v>31</v>
      </c>
      <c r="G225" s="5" t="s">
        <v>32</v>
      </c>
      <c r="H225" s="5">
        <v>0.1</v>
      </c>
      <c r="I225" s="5" t="s">
        <v>269</v>
      </c>
      <c r="J225" s="5">
        <v>2.76</v>
      </c>
      <c r="K225" s="5" t="s">
        <v>34</v>
      </c>
      <c r="L225" s="5" t="s">
        <v>40</v>
      </c>
      <c r="M225" s="5">
        <v>140</v>
      </c>
      <c r="N225" s="5">
        <v>6245</v>
      </c>
      <c r="O225" s="5">
        <v>7</v>
      </c>
      <c r="P225" s="5" t="s">
        <v>50</v>
      </c>
      <c r="Q225" s="6">
        <v>44253</v>
      </c>
    </row>
    <row r="226" spans="4:17" x14ac:dyDescent="0.3">
      <c r="D226" s="4" t="s">
        <v>29</v>
      </c>
      <c r="E226" s="5" t="s">
        <v>67</v>
      </c>
      <c r="F226" s="5" t="s">
        <v>31</v>
      </c>
      <c r="G226" s="5" t="s">
        <v>17</v>
      </c>
      <c r="H226" s="5">
        <v>0.01</v>
      </c>
      <c r="I226" s="5" t="s">
        <v>102</v>
      </c>
      <c r="J226" s="5">
        <v>4.3899999999999997</v>
      </c>
      <c r="K226" s="5" t="s">
        <v>19</v>
      </c>
      <c r="L226" s="5" t="s">
        <v>20</v>
      </c>
      <c r="M226" s="5">
        <v>540</v>
      </c>
      <c r="N226" s="5">
        <v>2667</v>
      </c>
      <c r="O226" s="5">
        <v>7</v>
      </c>
      <c r="P226" s="5" t="s">
        <v>50</v>
      </c>
      <c r="Q226" s="6">
        <v>44254</v>
      </c>
    </row>
    <row r="227" spans="4:17" x14ac:dyDescent="0.3">
      <c r="D227" s="4" t="s">
        <v>32</v>
      </c>
      <c r="E227" s="5" t="s">
        <v>67</v>
      </c>
      <c r="F227" s="5" t="s">
        <v>31</v>
      </c>
      <c r="G227" s="5" t="s">
        <v>32</v>
      </c>
      <c r="H227" s="5">
        <v>7.0000000000000007E-2</v>
      </c>
      <c r="I227" s="5" t="s">
        <v>270</v>
      </c>
      <c r="J227" s="5">
        <v>6.6</v>
      </c>
      <c r="K227" s="5" t="s">
        <v>44</v>
      </c>
      <c r="L227" s="5" t="s">
        <v>49</v>
      </c>
      <c r="M227" s="5">
        <v>124</v>
      </c>
      <c r="N227" s="5">
        <v>2072</v>
      </c>
      <c r="O227" s="5">
        <v>10</v>
      </c>
      <c r="P227" s="5" t="s">
        <v>72</v>
      </c>
      <c r="Q227" s="6">
        <v>44255</v>
      </c>
    </row>
    <row r="228" spans="4:17" x14ac:dyDescent="0.3">
      <c r="D228" s="4" t="s">
        <v>14</v>
      </c>
      <c r="E228" s="5" t="s">
        <v>36</v>
      </c>
      <c r="F228" s="5" t="s">
        <v>31</v>
      </c>
      <c r="G228" s="5" t="s">
        <v>37</v>
      </c>
      <c r="H228" s="5">
        <v>0.13</v>
      </c>
      <c r="I228" s="5" t="s">
        <v>271</v>
      </c>
      <c r="J228" s="5">
        <v>4.21</v>
      </c>
      <c r="K228" s="5" t="s">
        <v>19</v>
      </c>
      <c r="L228" s="5" t="s">
        <v>40</v>
      </c>
      <c r="M228" s="5">
        <v>942</v>
      </c>
      <c r="N228" s="5">
        <v>7863</v>
      </c>
      <c r="O228" s="5">
        <v>5</v>
      </c>
      <c r="P228" s="5" t="s">
        <v>50</v>
      </c>
      <c r="Q228" s="6">
        <v>44256</v>
      </c>
    </row>
    <row r="229" spans="4:17" x14ac:dyDescent="0.3">
      <c r="D229" s="4" t="s">
        <v>29</v>
      </c>
      <c r="E229" s="5" t="s">
        <v>36</v>
      </c>
      <c r="F229" s="5" t="s">
        <v>23</v>
      </c>
      <c r="G229" s="5" t="s">
        <v>24</v>
      </c>
      <c r="H229" s="5">
        <v>0.11</v>
      </c>
      <c r="I229" s="5" t="s">
        <v>272</v>
      </c>
      <c r="J229" s="5">
        <v>6.99</v>
      </c>
      <c r="K229" s="5" t="s">
        <v>34</v>
      </c>
      <c r="L229" s="5" t="s">
        <v>40</v>
      </c>
      <c r="M229" s="5">
        <v>562</v>
      </c>
      <c r="N229" s="5">
        <v>2883</v>
      </c>
      <c r="O229" s="5">
        <v>1</v>
      </c>
      <c r="P229" s="5" t="s">
        <v>62</v>
      </c>
      <c r="Q229" s="6">
        <v>44257</v>
      </c>
    </row>
    <row r="230" spans="4:17" x14ac:dyDescent="0.3">
      <c r="D230" s="4" t="s">
        <v>29</v>
      </c>
      <c r="E230" s="5" t="s">
        <v>36</v>
      </c>
      <c r="F230" s="5" t="s">
        <v>23</v>
      </c>
      <c r="G230" s="5" t="s">
        <v>42</v>
      </c>
      <c r="H230" s="5">
        <v>0.02</v>
      </c>
      <c r="I230" s="5" t="s">
        <v>273</v>
      </c>
      <c r="J230" s="5">
        <v>5.5</v>
      </c>
      <c r="K230" s="5" t="s">
        <v>44</v>
      </c>
      <c r="L230" s="5" t="s">
        <v>35</v>
      </c>
      <c r="M230" s="5">
        <v>466</v>
      </c>
      <c r="N230" s="5">
        <v>6126</v>
      </c>
      <c r="O230" s="5">
        <v>8</v>
      </c>
      <c r="P230" s="5" t="s">
        <v>72</v>
      </c>
      <c r="Q230" s="6">
        <v>44258</v>
      </c>
    </row>
    <row r="231" spans="4:17" x14ac:dyDescent="0.3">
      <c r="D231" s="4" t="s">
        <v>32</v>
      </c>
      <c r="E231" s="5" t="s">
        <v>46</v>
      </c>
      <c r="F231" s="5" t="s">
        <v>31</v>
      </c>
      <c r="G231" s="5" t="s">
        <v>42</v>
      </c>
      <c r="H231" s="5">
        <v>7.0000000000000007E-2</v>
      </c>
      <c r="I231" s="5" t="s">
        <v>274</v>
      </c>
      <c r="J231" s="5">
        <v>4.7300000000000004</v>
      </c>
      <c r="K231" s="5" t="s">
        <v>34</v>
      </c>
      <c r="L231" s="5" t="s">
        <v>40</v>
      </c>
      <c r="M231" s="5">
        <v>184</v>
      </c>
      <c r="N231" s="5">
        <v>9142</v>
      </c>
      <c r="O231" s="5">
        <v>8</v>
      </c>
      <c r="P231" s="5" t="s">
        <v>62</v>
      </c>
      <c r="Q231" s="6">
        <v>44259</v>
      </c>
    </row>
    <row r="232" spans="4:17" x14ac:dyDescent="0.3">
      <c r="D232" s="4" t="s">
        <v>45</v>
      </c>
      <c r="E232" s="5" t="s">
        <v>36</v>
      </c>
      <c r="F232" s="5" t="s">
        <v>31</v>
      </c>
      <c r="G232" s="5" t="s">
        <v>17</v>
      </c>
      <c r="H232" s="5">
        <v>0.15</v>
      </c>
      <c r="I232" s="5" t="s">
        <v>275</v>
      </c>
      <c r="J232" s="5">
        <v>2.0499999999999998</v>
      </c>
      <c r="K232" s="5" t="s">
        <v>48</v>
      </c>
      <c r="L232" s="5" t="s">
        <v>20</v>
      </c>
      <c r="M232" s="5">
        <v>991</v>
      </c>
      <c r="N232" s="5">
        <v>2511</v>
      </c>
      <c r="O232" s="5">
        <v>2</v>
      </c>
      <c r="P232" s="5" t="s">
        <v>28</v>
      </c>
      <c r="Q232" s="6">
        <v>44260</v>
      </c>
    </row>
    <row r="233" spans="4:17" x14ac:dyDescent="0.3">
      <c r="D233" s="4" t="s">
        <v>29</v>
      </c>
      <c r="E233" s="5" t="s">
        <v>15</v>
      </c>
      <c r="F233" s="5" t="s">
        <v>23</v>
      </c>
      <c r="G233" s="5" t="s">
        <v>24</v>
      </c>
      <c r="H233" s="5">
        <v>0.08</v>
      </c>
      <c r="I233" s="5" t="s">
        <v>276</v>
      </c>
      <c r="J233" s="5">
        <v>7.34</v>
      </c>
      <c r="K233" s="5" t="s">
        <v>48</v>
      </c>
      <c r="L233" s="5" t="s">
        <v>27</v>
      </c>
      <c r="M233" s="5">
        <v>671</v>
      </c>
      <c r="N233" s="5">
        <v>8433</v>
      </c>
      <c r="O233" s="5">
        <v>10</v>
      </c>
      <c r="P233" s="5" t="s">
        <v>50</v>
      </c>
      <c r="Q233" s="6">
        <v>44261</v>
      </c>
    </row>
    <row r="234" spans="4:17" x14ac:dyDescent="0.3">
      <c r="D234" s="4" t="s">
        <v>32</v>
      </c>
      <c r="E234" s="5" t="s">
        <v>46</v>
      </c>
      <c r="F234" s="5" t="s">
        <v>31</v>
      </c>
      <c r="G234" s="5" t="s">
        <v>42</v>
      </c>
      <c r="H234" s="5">
        <v>7.0000000000000007E-2</v>
      </c>
      <c r="I234" s="5" t="s">
        <v>277</v>
      </c>
      <c r="J234" s="5">
        <v>7.25</v>
      </c>
      <c r="K234" s="5" t="s">
        <v>34</v>
      </c>
      <c r="L234" s="5" t="s">
        <v>20</v>
      </c>
      <c r="M234" s="5">
        <v>321</v>
      </c>
      <c r="N234" s="5">
        <v>1043</v>
      </c>
      <c r="O234" s="5">
        <v>10</v>
      </c>
      <c r="P234" s="5" t="s">
        <v>21</v>
      </c>
      <c r="Q234" s="6">
        <v>44262</v>
      </c>
    </row>
    <row r="235" spans="4:17" x14ac:dyDescent="0.3">
      <c r="D235" s="4" t="s">
        <v>14</v>
      </c>
      <c r="E235" s="5" t="s">
        <v>30</v>
      </c>
      <c r="F235" s="5" t="s">
        <v>23</v>
      </c>
      <c r="G235" s="5" t="s">
        <v>58</v>
      </c>
      <c r="H235" s="5">
        <v>0.11</v>
      </c>
      <c r="I235" s="5" t="s">
        <v>278</v>
      </c>
      <c r="J235" s="5">
        <v>3.46</v>
      </c>
      <c r="K235" s="5" t="s">
        <v>44</v>
      </c>
      <c r="L235" s="5" t="s">
        <v>20</v>
      </c>
      <c r="M235" s="5">
        <v>132</v>
      </c>
      <c r="N235" s="5">
        <v>4453</v>
      </c>
      <c r="O235" s="5">
        <v>1</v>
      </c>
      <c r="P235" s="5" t="s">
        <v>72</v>
      </c>
      <c r="Q235" s="6">
        <v>44263</v>
      </c>
    </row>
    <row r="236" spans="4:17" x14ac:dyDescent="0.3">
      <c r="D236" s="4" t="s">
        <v>29</v>
      </c>
      <c r="E236" s="5" t="s">
        <v>67</v>
      </c>
      <c r="F236" s="5" t="s">
        <v>16</v>
      </c>
      <c r="G236" s="5" t="s">
        <v>37</v>
      </c>
      <c r="H236" s="5">
        <v>0.01</v>
      </c>
      <c r="I236" s="5" t="s">
        <v>279</v>
      </c>
      <c r="J236" s="5">
        <v>3.46</v>
      </c>
      <c r="K236" s="5" t="s">
        <v>34</v>
      </c>
      <c r="L236" s="5" t="s">
        <v>40</v>
      </c>
      <c r="M236" s="5">
        <v>123</v>
      </c>
      <c r="N236" s="5">
        <v>9889</v>
      </c>
      <c r="O236" s="5">
        <v>8</v>
      </c>
      <c r="P236" s="5" t="s">
        <v>28</v>
      </c>
      <c r="Q236" s="6">
        <v>44264</v>
      </c>
    </row>
    <row r="237" spans="4:17" x14ac:dyDescent="0.3">
      <c r="D237" s="4" t="s">
        <v>45</v>
      </c>
      <c r="E237" s="5" t="s">
        <v>67</v>
      </c>
      <c r="F237" s="5" t="s">
        <v>16</v>
      </c>
      <c r="G237" s="5" t="s">
        <v>42</v>
      </c>
      <c r="H237" s="5">
        <v>0.08</v>
      </c>
      <c r="I237" s="5" t="s">
        <v>280</v>
      </c>
      <c r="J237" s="5">
        <v>6.26</v>
      </c>
      <c r="K237" s="5" t="s">
        <v>48</v>
      </c>
      <c r="L237" s="5" t="s">
        <v>20</v>
      </c>
      <c r="M237" s="5">
        <v>147</v>
      </c>
      <c r="N237" s="5">
        <v>5764</v>
      </c>
      <c r="O237" s="5">
        <v>9</v>
      </c>
      <c r="P237" s="5" t="s">
        <v>28</v>
      </c>
      <c r="Q237" s="6">
        <v>44265</v>
      </c>
    </row>
    <row r="238" spans="4:17" x14ac:dyDescent="0.3">
      <c r="D238" s="4" t="s">
        <v>22</v>
      </c>
      <c r="E238" s="5" t="s">
        <v>30</v>
      </c>
      <c r="F238" s="5" t="s">
        <v>31</v>
      </c>
      <c r="G238" s="5" t="s">
        <v>17</v>
      </c>
      <c r="H238" s="5">
        <v>0.05</v>
      </c>
      <c r="I238" s="5" t="s">
        <v>281</v>
      </c>
      <c r="J238" s="5">
        <v>2.63</v>
      </c>
      <c r="K238" s="5" t="s">
        <v>44</v>
      </c>
      <c r="L238" s="5" t="s">
        <v>49</v>
      </c>
      <c r="M238" s="5">
        <v>469</v>
      </c>
      <c r="N238" s="5">
        <v>9923</v>
      </c>
      <c r="O238" s="5">
        <v>2</v>
      </c>
      <c r="P238" s="5" t="s">
        <v>62</v>
      </c>
      <c r="Q238" s="6">
        <v>44266</v>
      </c>
    </row>
    <row r="239" spans="4:17" x14ac:dyDescent="0.3">
      <c r="D239" s="4" t="s">
        <v>45</v>
      </c>
      <c r="E239" s="5" t="s">
        <v>30</v>
      </c>
      <c r="F239" s="5" t="s">
        <v>23</v>
      </c>
      <c r="G239" s="5" t="s">
        <v>32</v>
      </c>
      <c r="H239" s="5">
        <v>0.09</v>
      </c>
      <c r="I239" s="5" t="s">
        <v>282</v>
      </c>
      <c r="J239" s="5">
        <v>5.0599999999999996</v>
      </c>
      <c r="K239" s="5" t="s">
        <v>34</v>
      </c>
      <c r="L239" s="5" t="s">
        <v>20</v>
      </c>
      <c r="M239" s="5">
        <v>285</v>
      </c>
      <c r="N239" s="5">
        <v>4009</v>
      </c>
      <c r="O239" s="5">
        <v>1</v>
      </c>
      <c r="P239" s="5" t="s">
        <v>28</v>
      </c>
      <c r="Q239" s="6">
        <v>44267</v>
      </c>
    </row>
    <row r="240" spans="4:17" x14ac:dyDescent="0.3">
      <c r="D240" s="4" t="s">
        <v>32</v>
      </c>
      <c r="E240" s="5" t="s">
        <v>36</v>
      </c>
      <c r="F240" s="5" t="s">
        <v>41</v>
      </c>
      <c r="G240" s="5" t="s">
        <v>37</v>
      </c>
      <c r="H240" s="5">
        <v>0.05</v>
      </c>
      <c r="I240" s="5" t="s">
        <v>283</v>
      </c>
      <c r="J240" s="5">
        <v>5.7</v>
      </c>
      <c r="K240" s="5" t="s">
        <v>44</v>
      </c>
      <c r="L240" s="5" t="s">
        <v>40</v>
      </c>
      <c r="M240" s="5">
        <v>377</v>
      </c>
      <c r="N240" s="5">
        <v>1659</v>
      </c>
      <c r="O240" s="5">
        <v>5</v>
      </c>
      <c r="P240" s="5" t="s">
        <v>50</v>
      </c>
      <c r="Q240" s="6">
        <v>44268</v>
      </c>
    </row>
    <row r="241" spans="4:17" x14ac:dyDescent="0.3">
      <c r="D241" s="4" t="s">
        <v>29</v>
      </c>
      <c r="E241" s="5" t="s">
        <v>30</v>
      </c>
      <c r="F241" s="5" t="s">
        <v>31</v>
      </c>
      <c r="G241" s="5" t="s">
        <v>58</v>
      </c>
      <c r="H241" s="5">
        <v>0.06</v>
      </c>
      <c r="I241" s="5" t="s">
        <v>284</v>
      </c>
      <c r="J241" s="5">
        <v>3.44</v>
      </c>
      <c r="K241" s="5" t="s">
        <v>19</v>
      </c>
      <c r="L241" s="5" t="s">
        <v>27</v>
      </c>
      <c r="M241" s="5">
        <v>299</v>
      </c>
      <c r="N241" s="5">
        <v>2099</v>
      </c>
      <c r="O241" s="5">
        <v>2</v>
      </c>
      <c r="P241" s="5" t="s">
        <v>21</v>
      </c>
      <c r="Q241" s="6">
        <v>44269</v>
      </c>
    </row>
    <row r="242" spans="4:17" x14ac:dyDescent="0.3">
      <c r="D242" s="4" t="s">
        <v>45</v>
      </c>
      <c r="E242" s="5" t="s">
        <v>46</v>
      </c>
      <c r="F242" s="5" t="s">
        <v>16</v>
      </c>
      <c r="G242" s="5" t="s">
        <v>42</v>
      </c>
      <c r="H242" s="5">
        <v>0.09</v>
      </c>
      <c r="I242" s="5" t="s">
        <v>285</v>
      </c>
      <c r="J242" s="5">
        <v>4.88</v>
      </c>
      <c r="K242" s="5" t="s">
        <v>34</v>
      </c>
      <c r="L242" s="5" t="s">
        <v>35</v>
      </c>
      <c r="M242" s="5">
        <v>963</v>
      </c>
      <c r="N242" s="5">
        <v>5724</v>
      </c>
      <c r="O242" s="5">
        <v>3</v>
      </c>
      <c r="P242" s="5" t="s">
        <v>62</v>
      </c>
      <c r="Q242" s="6">
        <v>44270</v>
      </c>
    </row>
    <row r="243" spans="4:17" x14ac:dyDescent="0.3">
      <c r="D243" s="4" t="s">
        <v>14</v>
      </c>
      <c r="E243" s="5" t="s">
        <v>67</v>
      </c>
      <c r="F243" s="5" t="s">
        <v>23</v>
      </c>
      <c r="G243" s="5" t="s">
        <v>42</v>
      </c>
      <c r="H243" s="5">
        <v>0.06</v>
      </c>
      <c r="I243" s="5" t="s">
        <v>286</v>
      </c>
      <c r="J243" s="5">
        <v>7.68</v>
      </c>
      <c r="K243" s="5" t="s">
        <v>34</v>
      </c>
      <c r="L243" s="5" t="s">
        <v>35</v>
      </c>
      <c r="M243" s="5">
        <v>279</v>
      </c>
      <c r="N243" s="5">
        <v>6815</v>
      </c>
      <c r="O243" s="5">
        <v>6</v>
      </c>
      <c r="P243" s="5" t="s">
        <v>72</v>
      </c>
      <c r="Q243" s="6">
        <v>44271</v>
      </c>
    </row>
    <row r="244" spans="4:17" x14ac:dyDescent="0.3">
      <c r="D244" s="4" t="s">
        <v>14</v>
      </c>
      <c r="E244" s="5" t="s">
        <v>67</v>
      </c>
      <c r="F244" s="5" t="s">
        <v>23</v>
      </c>
      <c r="G244" s="5" t="s">
        <v>17</v>
      </c>
      <c r="H244" s="5">
        <v>0.11</v>
      </c>
      <c r="I244" s="5" t="s">
        <v>287</v>
      </c>
      <c r="J244" s="5">
        <v>2.5499999999999998</v>
      </c>
      <c r="K244" s="5" t="s">
        <v>48</v>
      </c>
      <c r="L244" s="5" t="s">
        <v>49</v>
      </c>
      <c r="M244" s="5">
        <v>656</v>
      </c>
      <c r="N244" s="5">
        <v>2093</v>
      </c>
      <c r="O244" s="5">
        <v>6</v>
      </c>
      <c r="P244" s="5" t="s">
        <v>62</v>
      </c>
      <c r="Q244" s="6">
        <v>44272</v>
      </c>
    </row>
    <row r="245" spans="4:17" x14ac:dyDescent="0.3">
      <c r="D245" s="4" t="s">
        <v>22</v>
      </c>
      <c r="E245" s="5" t="s">
        <v>15</v>
      </c>
      <c r="F245" s="5" t="s">
        <v>31</v>
      </c>
      <c r="G245" s="5" t="s">
        <v>32</v>
      </c>
      <c r="H245" s="5">
        <v>0.15</v>
      </c>
      <c r="I245" s="5" t="s">
        <v>288</v>
      </c>
      <c r="J245" s="5">
        <v>2.64</v>
      </c>
      <c r="K245" s="5" t="s">
        <v>26</v>
      </c>
      <c r="L245" s="5" t="s">
        <v>40</v>
      </c>
      <c r="M245" s="5">
        <v>466</v>
      </c>
      <c r="N245" s="5">
        <v>8207</v>
      </c>
      <c r="O245" s="5">
        <v>8</v>
      </c>
      <c r="P245" s="5" t="s">
        <v>28</v>
      </c>
      <c r="Q245" s="6">
        <v>44273</v>
      </c>
    </row>
    <row r="246" spans="4:17" x14ac:dyDescent="0.3">
      <c r="D246" s="4" t="s">
        <v>22</v>
      </c>
      <c r="E246" s="5" t="s">
        <v>36</v>
      </c>
      <c r="F246" s="5" t="s">
        <v>31</v>
      </c>
      <c r="G246" s="5" t="s">
        <v>17</v>
      </c>
      <c r="H246" s="5">
        <v>7.0000000000000007E-2</v>
      </c>
      <c r="I246" s="5" t="s">
        <v>289</v>
      </c>
      <c r="J246" s="5">
        <v>7.39</v>
      </c>
      <c r="K246" s="5" t="s">
        <v>44</v>
      </c>
      <c r="L246" s="5" t="s">
        <v>20</v>
      </c>
      <c r="M246" s="5">
        <v>789</v>
      </c>
      <c r="N246" s="5">
        <v>5994</v>
      </c>
      <c r="O246" s="5">
        <v>10</v>
      </c>
      <c r="P246" s="5" t="s">
        <v>21</v>
      </c>
      <c r="Q246" s="6">
        <v>44274</v>
      </c>
    </row>
    <row r="247" spans="4:17" x14ac:dyDescent="0.3">
      <c r="D247" s="4" t="s">
        <v>22</v>
      </c>
      <c r="E247" s="5" t="s">
        <v>46</v>
      </c>
      <c r="F247" s="5" t="s">
        <v>23</v>
      </c>
      <c r="G247" s="5" t="s">
        <v>32</v>
      </c>
      <c r="H247" s="5">
        <v>0.12</v>
      </c>
      <c r="I247" s="5" t="s">
        <v>290</v>
      </c>
      <c r="J247" s="5">
        <v>4.9000000000000004</v>
      </c>
      <c r="K247" s="5" t="s">
        <v>19</v>
      </c>
      <c r="L247" s="5" t="s">
        <v>20</v>
      </c>
      <c r="M247" s="5">
        <v>520</v>
      </c>
      <c r="N247" s="5">
        <v>5179</v>
      </c>
      <c r="O247" s="5">
        <v>2</v>
      </c>
      <c r="P247" s="5" t="s">
        <v>62</v>
      </c>
      <c r="Q247" s="6">
        <v>44275</v>
      </c>
    </row>
    <row r="248" spans="4:17" x14ac:dyDescent="0.3">
      <c r="D248" s="4" t="s">
        <v>14</v>
      </c>
      <c r="E248" s="5" t="s">
        <v>30</v>
      </c>
      <c r="F248" s="5" t="s">
        <v>23</v>
      </c>
      <c r="G248" s="5" t="s">
        <v>24</v>
      </c>
      <c r="H248" s="5">
        <v>7.0000000000000007E-2</v>
      </c>
      <c r="I248" s="5" t="s">
        <v>291</v>
      </c>
      <c r="J248" s="5">
        <v>7.13</v>
      </c>
      <c r="K248" s="5" t="s">
        <v>48</v>
      </c>
      <c r="L248" s="5" t="s">
        <v>49</v>
      </c>
      <c r="M248" s="5">
        <v>200</v>
      </c>
      <c r="N248" s="5">
        <v>6668</v>
      </c>
      <c r="O248" s="5">
        <v>5</v>
      </c>
      <c r="P248" s="5" t="s">
        <v>28</v>
      </c>
      <c r="Q248" s="6">
        <v>44276</v>
      </c>
    </row>
    <row r="249" spans="4:17" x14ac:dyDescent="0.3">
      <c r="D249" s="4" t="s">
        <v>14</v>
      </c>
      <c r="E249" s="5" t="s">
        <v>30</v>
      </c>
      <c r="F249" s="5" t="s">
        <v>31</v>
      </c>
      <c r="G249" s="5" t="s">
        <v>17</v>
      </c>
      <c r="H249" s="5">
        <v>0.09</v>
      </c>
      <c r="I249" s="5" t="s">
        <v>292</v>
      </c>
      <c r="J249" s="5">
        <v>5.0999999999999996</v>
      </c>
      <c r="K249" s="5" t="s">
        <v>34</v>
      </c>
      <c r="L249" s="5" t="s">
        <v>40</v>
      </c>
      <c r="M249" s="5">
        <v>577</v>
      </c>
      <c r="N249" s="5">
        <v>9201</v>
      </c>
      <c r="O249" s="5">
        <v>9</v>
      </c>
      <c r="P249" s="5" t="s">
        <v>21</v>
      </c>
      <c r="Q249" s="6">
        <v>44277</v>
      </c>
    </row>
    <row r="250" spans="4:17" x14ac:dyDescent="0.3">
      <c r="D250" s="4" t="s">
        <v>32</v>
      </c>
      <c r="E250" s="5" t="s">
        <v>30</v>
      </c>
      <c r="F250" s="5" t="s">
        <v>41</v>
      </c>
      <c r="G250" s="5" t="s">
        <v>37</v>
      </c>
      <c r="H250" s="5">
        <v>0.11</v>
      </c>
      <c r="I250" s="5" t="s">
        <v>293</v>
      </c>
      <c r="J250" s="5">
        <v>5.82</v>
      </c>
      <c r="K250" s="5" t="s">
        <v>19</v>
      </c>
      <c r="L250" s="5" t="s">
        <v>35</v>
      </c>
      <c r="M250" s="5">
        <v>582</v>
      </c>
      <c r="N250" s="5">
        <v>2461</v>
      </c>
      <c r="O250" s="5">
        <v>10</v>
      </c>
      <c r="P250" s="5" t="s">
        <v>72</v>
      </c>
      <c r="Q250" s="6">
        <v>44278</v>
      </c>
    </row>
    <row r="251" spans="4:17" x14ac:dyDescent="0.3">
      <c r="D251" s="4" t="s">
        <v>22</v>
      </c>
      <c r="E251" s="5" t="s">
        <v>46</v>
      </c>
      <c r="F251" s="5" t="s">
        <v>16</v>
      </c>
      <c r="G251" s="5" t="s">
        <v>42</v>
      </c>
      <c r="H251" s="5">
        <v>0.04</v>
      </c>
      <c r="I251" s="5" t="s">
        <v>294</v>
      </c>
      <c r="J251" s="5">
        <v>3.56</v>
      </c>
      <c r="K251" s="5" t="s">
        <v>44</v>
      </c>
      <c r="L251" s="5" t="s">
        <v>40</v>
      </c>
      <c r="M251" s="5">
        <v>221</v>
      </c>
      <c r="N251" s="5">
        <v>4514</v>
      </c>
      <c r="O251" s="5">
        <v>8</v>
      </c>
      <c r="P251" s="5" t="s">
        <v>21</v>
      </c>
      <c r="Q251" s="6">
        <v>44279</v>
      </c>
    </row>
    <row r="252" spans="4:17" x14ac:dyDescent="0.3">
      <c r="D252" s="4" t="s">
        <v>22</v>
      </c>
      <c r="E252" s="5" t="s">
        <v>15</v>
      </c>
      <c r="F252" s="5" t="s">
        <v>16</v>
      </c>
      <c r="G252" s="5" t="s">
        <v>58</v>
      </c>
      <c r="H252" s="5">
        <v>0.14000000000000001</v>
      </c>
      <c r="I252" s="5" t="s">
        <v>295</v>
      </c>
      <c r="J252" s="5">
        <v>4.6900000000000004</v>
      </c>
      <c r="K252" s="5" t="s">
        <v>44</v>
      </c>
      <c r="L252" s="5" t="s">
        <v>40</v>
      </c>
      <c r="M252" s="5">
        <v>773</v>
      </c>
      <c r="N252" s="5">
        <v>3018</v>
      </c>
      <c r="O252" s="5">
        <v>3</v>
      </c>
      <c r="P252" s="5" t="s">
        <v>62</v>
      </c>
      <c r="Q252" s="6">
        <v>44280</v>
      </c>
    </row>
    <row r="253" spans="4:17" x14ac:dyDescent="0.3">
      <c r="D253" s="4" t="s">
        <v>14</v>
      </c>
      <c r="E253" s="5" t="s">
        <v>36</v>
      </c>
      <c r="F253" s="5" t="s">
        <v>41</v>
      </c>
      <c r="G253" s="5" t="s">
        <v>17</v>
      </c>
      <c r="H253" s="5">
        <v>0.11</v>
      </c>
      <c r="I253" s="5" t="s">
        <v>296</v>
      </c>
      <c r="J253" s="5">
        <v>4.09</v>
      </c>
      <c r="K253" s="5" t="s">
        <v>44</v>
      </c>
      <c r="L253" s="5" t="s">
        <v>35</v>
      </c>
      <c r="M253" s="5">
        <v>331</v>
      </c>
      <c r="N253" s="5">
        <v>5699</v>
      </c>
      <c r="O253" s="5">
        <v>6</v>
      </c>
      <c r="P253" s="5" t="s">
        <v>28</v>
      </c>
      <c r="Q253" s="6">
        <v>44281</v>
      </c>
    </row>
    <row r="254" spans="4:17" x14ac:dyDescent="0.3">
      <c r="D254" s="4" t="s">
        <v>45</v>
      </c>
      <c r="E254" s="5" t="s">
        <v>36</v>
      </c>
      <c r="F254" s="5" t="s">
        <v>41</v>
      </c>
      <c r="G254" s="5" t="s">
        <v>24</v>
      </c>
      <c r="H254" s="5">
        <v>0.11</v>
      </c>
      <c r="I254" s="5" t="s">
        <v>297</v>
      </c>
      <c r="J254" s="5">
        <v>3.76</v>
      </c>
      <c r="K254" s="5" t="s">
        <v>26</v>
      </c>
      <c r="L254" s="5" t="s">
        <v>20</v>
      </c>
      <c r="M254" s="5">
        <v>316</v>
      </c>
      <c r="N254" s="5">
        <v>9996</v>
      </c>
      <c r="O254" s="5">
        <v>5</v>
      </c>
      <c r="P254" s="5" t="s">
        <v>62</v>
      </c>
      <c r="Q254" s="6">
        <v>44282</v>
      </c>
    </row>
    <row r="255" spans="4:17" x14ac:dyDescent="0.3">
      <c r="D255" s="4" t="s">
        <v>32</v>
      </c>
      <c r="E255" s="5" t="s">
        <v>36</v>
      </c>
      <c r="F255" s="5" t="s">
        <v>41</v>
      </c>
      <c r="G255" s="5" t="s">
        <v>42</v>
      </c>
      <c r="H255" s="5">
        <v>0.04</v>
      </c>
      <c r="I255" s="5" t="s">
        <v>298</v>
      </c>
      <c r="J255" s="5">
        <v>5.87</v>
      </c>
      <c r="K255" s="5" t="s">
        <v>34</v>
      </c>
      <c r="L255" s="5" t="s">
        <v>40</v>
      </c>
      <c r="M255" s="5">
        <v>301</v>
      </c>
      <c r="N255" s="5">
        <v>5921</v>
      </c>
      <c r="O255" s="5">
        <v>8</v>
      </c>
      <c r="P255" s="5" t="s">
        <v>50</v>
      </c>
      <c r="Q255" s="6">
        <v>44283</v>
      </c>
    </row>
    <row r="256" spans="4:17" x14ac:dyDescent="0.3">
      <c r="D256" s="4" t="s">
        <v>22</v>
      </c>
      <c r="E256" s="5" t="s">
        <v>46</v>
      </c>
      <c r="F256" s="5" t="s">
        <v>16</v>
      </c>
      <c r="G256" s="5" t="s">
        <v>58</v>
      </c>
      <c r="H256" s="5">
        <v>0.02</v>
      </c>
      <c r="I256" s="5" t="s">
        <v>299</v>
      </c>
      <c r="J256" s="5">
        <v>4.1900000000000004</v>
      </c>
      <c r="K256" s="5" t="s">
        <v>44</v>
      </c>
      <c r="L256" s="5" t="s">
        <v>27</v>
      </c>
      <c r="M256" s="5">
        <v>116</v>
      </c>
      <c r="N256" s="5">
        <v>6836</v>
      </c>
      <c r="O256" s="5">
        <v>7</v>
      </c>
      <c r="P256" s="5" t="s">
        <v>21</v>
      </c>
      <c r="Q256" s="6">
        <v>44284</v>
      </c>
    </row>
    <row r="257" spans="4:17" x14ac:dyDescent="0.3">
      <c r="D257" s="4" t="s">
        <v>45</v>
      </c>
      <c r="E257" s="5" t="s">
        <v>15</v>
      </c>
      <c r="F257" s="5" t="s">
        <v>41</v>
      </c>
      <c r="G257" s="5" t="s">
        <v>37</v>
      </c>
      <c r="H257" s="5">
        <v>0.12</v>
      </c>
      <c r="I257" s="5" t="s">
        <v>300</v>
      </c>
      <c r="J257" s="5">
        <v>7.41</v>
      </c>
      <c r="K257" s="5" t="s">
        <v>19</v>
      </c>
      <c r="L257" s="5" t="s">
        <v>49</v>
      </c>
      <c r="M257" s="5">
        <v>987</v>
      </c>
      <c r="N257" s="5">
        <v>9000</v>
      </c>
      <c r="O257" s="5">
        <v>4</v>
      </c>
      <c r="P257" s="5" t="s">
        <v>28</v>
      </c>
      <c r="Q257" s="6">
        <v>44285</v>
      </c>
    </row>
    <row r="258" spans="4:17" x14ac:dyDescent="0.3">
      <c r="D258" s="4" t="s">
        <v>22</v>
      </c>
      <c r="E258" s="5" t="s">
        <v>46</v>
      </c>
      <c r="F258" s="5" t="s">
        <v>16</v>
      </c>
      <c r="G258" s="5" t="s">
        <v>37</v>
      </c>
      <c r="H258" s="5">
        <v>0.06</v>
      </c>
      <c r="I258" s="5" t="s">
        <v>301</v>
      </c>
      <c r="J258" s="5">
        <v>5.72</v>
      </c>
      <c r="K258" s="5" t="s">
        <v>34</v>
      </c>
      <c r="L258" s="5" t="s">
        <v>49</v>
      </c>
      <c r="M258" s="5">
        <v>690</v>
      </c>
      <c r="N258" s="5">
        <v>1698</v>
      </c>
      <c r="O258" s="5">
        <v>3</v>
      </c>
      <c r="P258" s="5" t="s">
        <v>28</v>
      </c>
      <c r="Q258" s="6">
        <v>44286</v>
      </c>
    </row>
    <row r="259" spans="4:17" x14ac:dyDescent="0.3">
      <c r="D259" s="4" t="s">
        <v>32</v>
      </c>
      <c r="E259" s="5" t="s">
        <v>36</v>
      </c>
      <c r="F259" s="5" t="s">
        <v>41</v>
      </c>
      <c r="G259" s="5" t="s">
        <v>24</v>
      </c>
      <c r="H259" s="5">
        <v>0.05</v>
      </c>
      <c r="I259" s="5" t="s">
        <v>302</v>
      </c>
      <c r="J259" s="5">
        <v>3.16</v>
      </c>
      <c r="K259" s="5" t="s">
        <v>34</v>
      </c>
      <c r="L259" s="5" t="s">
        <v>27</v>
      </c>
      <c r="M259" s="5">
        <v>917</v>
      </c>
      <c r="N259" s="5">
        <v>8122</v>
      </c>
      <c r="O259" s="5">
        <v>6</v>
      </c>
      <c r="P259" s="5" t="s">
        <v>72</v>
      </c>
      <c r="Q259" s="6">
        <v>44287</v>
      </c>
    </row>
    <row r="260" spans="4:17" x14ac:dyDescent="0.3">
      <c r="D260" s="4" t="s">
        <v>14</v>
      </c>
      <c r="E260" s="5" t="s">
        <v>36</v>
      </c>
      <c r="F260" s="5" t="s">
        <v>16</v>
      </c>
      <c r="G260" s="5" t="s">
        <v>17</v>
      </c>
      <c r="H260" s="5">
        <v>0.12</v>
      </c>
      <c r="I260" s="5" t="s">
        <v>303</v>
      </c>
      <c r="J260" s="5">
        <v>4.37</v>
      </c>
      <c r="K260" s="5" t="s">
        <v>26</v>
      </c>
      <c r="L260" s="5" t="s">
        <v>20</v>
      </c>
      <c r="M260" s="5">
        <v>221</v>
      </c>
      <c r="N260" s="5">
        <v>5287</v>
      </c>
      <c r="O260" s="5">
        <v>1</v>
      </c>
      <c r="P260" s="5" t="s">
        <v>28</v>
      </c>
      <c r="Q260" s="6">
        <v>44288</v>
      </c>
    </row>
    <row r="261" spans="4:17" x14ac:dyDescent="0.3">
      <c r="D261" s="4" t="s">
        <v>14</v>
      </c>
      <c r="E261" s="5" t="s">
        <v>15</v>
      </c>
      <c r="F261" s="5" t="s">
        <v>16</v>
      </c>
      <c r="G261" s="5" t="s">
        <v>58</v>
      </c>
      <c r="H261" s="5">
        <v>0.02</v>
      </c>
      <c r="I261" s="5" t="s">
        <v>304</v>
      </c>
      <c r="J261" s="5">
        <v>6.29</v>
      </c>
      <c r="K261" s="5" t="s">
        <v>26</v>
      </c>
      <c r="L261" s="5" t="s">
        <v>35</v>
      </c>
      <c r="M261" s="5">
        <v>856</v>
      </c>
      <c r="N261" s="5">
        <v>7061</v>
      </c>
      <c r="O261" s="5">
        <v>8</v>
      </c>
      <c r="P261" s="5" t="s">
        <v>72</v>
      </c>
      <c r="Q261" s="6">
        <v>44289</v>
      </c>
    </row>
    <row r="262" spans="4:17" x14ac:dyDescent="0.3">
      <c r="D262" s="4" t="s">
        <v>22</v>
      </c>
      <c r="E262" s="5" t="s">
        <v>15</v>
      </c>
      <c r="F262" s="5" t="s">
        <v>16</v>
      </c>
      <c r="G262" s="5" t="s">
        <v>58</v>
      </c>
      <c r="H262" s="5">
        <v>0.03</v>
      </c>
      <c r="I262" s="5" t="s">
        <v>305</v>
      </c>
      <c r="J262" s="5">
        <v>3.92</v>
      </c>
      <c r="K262" s="5" t="s">
        <v>34</v>
      </c>
      <c r="L262" s="5" t="s">
        <v>20</v>
      </c>
      <c r="M262" s="5">
        <v>933</v>
      </c>
      <c r="N262" s="5">
        <v>3982</v>
      </c>
      <c r="O262" s="5">
        <v>8</v>
      </c>
      <c r="P262" s="5" t="s">
        <v>21</v>
      </c>
      <c r="Q262" s="6">
        <v>44290</v>
      </c>
    </row>
    <row r="263" spans="4:17" x14ac:dyDescent="0.3">
      <c r="D263" s="4" t="s">
        <v>32</v>
      </c>
      <c r="E263" s="5" t="s">
        <v>15</v>
      </c>
      <c r="F263" s="5" t="s">
        <v>41</v>
      </c>
      <c r="G263" s="5" t="s">
        <v>37</v>
      </c>
      <c r="H263" s="5">
        <v>0.11</v>
      </c>
      <c r="I263" s="5" t="s">
        <v>306</v>
      </c>
      <c r="J263" s="5">
        <v>5.81</v>
      </c>
      <c r="K263" s="5" t="s">
        <v>19</v>
      </c>
      <c r="L263" s="5" t="s">
        <v>27</v>
      </c>
      <c r="M263" s="5">
        <v>104</v>
      </c>
      <c r="N263" s="5">
        <v>6210</v>
      </c>
      <c r="O263" s="5">
        <v>5</v>
      </c>
      <c r="P263" s="5" t="s">
        <v>28</v>
      </c>
      <c r="Q263" s="6">
        <v>44291</v>
      </c>
    </row>
    <row r="264" spans="4:17" x14ac:dyDescent="0.3">
      <c r="D264" s="4" t="s">
        <v>29</v>
      </c>
      <c r="E264" s="5" t="s">
        <v>15</v>
      </c>
      <c r="F264" s="5" t="s">
        <v>41</v>
      </c>
      <c r="G264" s="5" t="s">
        <v>58</v>
      </c>
      <c r="H264" s="5">
        <v>0.12</v>
      </c>
      <c r="I264" s="5" t="s">
        <v>307</v>
      </c>
      <c r="J264" s="5">
        <v>3.59</v>
      </c>
      <c r="K264" s="5" t="s">
        <v>48</v>
      </c>
      <c r="L264" s="5" t="s">
        <v>35</v>
      </c>
      <c r="M264" s="5">
        <v>988</v>
      </c>
      <c r="N264" s="5">
        <v>1689</v>
      </c>
      <c r="O264" s="5">
        <v>5</v>
      </c>
      <c r="P264" s="5" t="s">
        <v>72</v>
      </c>
      <c r="Q264" s="6">
        <v>44292</v>
      </c>
    </row>
    <row r="265" spans="4:17" x14ac:dyDescent="0.3">
      <c r="D265" s="4" t="s">
        <v>32</v>
      </c>
      <c r="E265" s="5" t="s">
        <v>15</v>
      </c>
      <c r="F265" s="5" t="s">
        <v>16</v>
      </c>
      <c r="G265" s="5" t="s">
        <v>37</v>
      </c>
      <c r="H265" s="5">
        <v>0.13</v>
      </c>
      <c r="I265" s="5" t="s">
        <v>308</v>
      </c>
      <c r="J265" s="5">
        <v>5.15</v>
      </c>
      <c r="K265" s="5" t="s">
        <v>19</v>
      </c>
      <c r="L265" s="5" t="s">
        <v>35</v>
      </c>
      <c r="M265" s="5">
        <v>860</v>
      </c>
      <c r="N265" s="5">
        <v>6784</v>
      </c>
      <c r="O265" s="5">
        <v>5</v>
      </c>
      <c r="P265" s="5" t="s">
        <v>50</v>
      </c>
      <c r="Q265" s="6">
        <v>44293</v>
      </c>
    </row>
    <row r="266" spans="4:17" x14ac:dyDescent="0.3">
      <c r="D266" s="4" t="s">
        <v>45</v>
      </c>
      <c r="E266" s="5" t="s">
        <v>67</v>
      </c>
      <c r="F266" s="5" t="s">
        <v>16</v>
      </c>
      <c r="G266" s="5" t="s">
        <v>58</v>
      </c>
      <c r="H266" s="5">
        <v>0.02</v>
      </c>
      <c r="I266" s="5" t="s">
        <v>309</v>
      </c>
      <c r="J266" s="5">
        <v>3.17</v>
      </c>
      <c r="K266" s="5" t="s">
        <v>19</v>
      </c>
      <c r="L266" s="5" t="s">
        <v>49</v>
      </c>
      <c r="M266" s="5">
        <v>794</v>
      </c>
      <c r="N266" s="5">
        <v>7657</v>
      </c>
      <c r="O266" s="5">
        <v>6</v>
      </c>
      <c r="P266" s="5" t="s">
        <v>21</v>
      </c>
      <c r="Q266" s="6">
        <v>44294</v>
      </c>
    </row>
    <row r="267" spans="4:17" x14ac:dyDescent="0.3">
      <c r="D267" s="4" t="s">
        <v>29</v>
      </c>
      <c r="E267" s="5" t="s">
        <v>15</v>
      </c>
      <c r="F267" s="5" t="s">
        <v>31</v>
      </c>
      <c r="G267" s="5" t="s">
        <v>58</v>
      </c>
      <c r="H267" s="5">
        <v>0.01</v>
      </c>
      <c r="I267" s="5" t="s">
        <v>310</v>
      </c>
      <c r="J267" s="5">
        <v>2.64</v>
      </c>
      <c r="K267" s="5" t="s">
        <v>48</v>
      </c>
      <c r="L267" s="5" t="s">
        <v>49</v>
      </c>
      <c r="M267" s="5">
        <v>447</v>
      </c>
      <c r="N267" s="5">
        <v>9257</v>
      </c>
      <c r="O267" s="5">
        <v>3</v>
      </c>
      <c r="P267" s="5" t="s">
        <v>50</v>
      </c>
      <c r="Q267" s="6">
        <v>44295</v>
      </c>
    </row>
    <row r="268" spans="4:17" x14ac:dyDescent="0.3">
      <c r="D268" s="4" t="s">
        <v>45</v>
      </c>
      <c r="E268" s="5" t="s">
        <v>46</v>
      </c>
      <c r="F268" s="5" t="s">
        <v>41</v>
      </c>
      <c r="G268" s="5" t="s">
        <v>17</v>
      </c>
      <c r="H268" s="5">
        <v>0.05</v>
      </c>
      <c r="I268" s="5" t="s">
        <v>311</v>
      </c>
      <c r="J268" s="5">
        <v>6.53</v>
      </c>
      <c r="K268" s="5" t="s">
        <v>48</v>
      </c>
      <c r="L268" s="5" t="s">
        <v>40</v>
      </c>
      <c r="M268" s="5">
        <v>610</v>
      </c>
      <c r="N268" s="5">
        <v>5628</v>
      </c>
      <c r="O268" s="5">
        <v>10</v>
      </c>
      <c r="P268" s="5" t="s">
        <v>62</v>
      </c>
      <c r="Q268" s="6">
        <v>44296</v>
      </c>
    </row>
    <row r="269" spans="4:17" x14ac:dyDescent="0.3">
      <c r="D269" s="4" t="s">
        <v>22</v>
      </c>
      <c r="E269" s="5" t="s">
        <v>46</v>
      </c>
      <c r="F269" s="5" t="s">
        <v>31</v>
      </c>
      <c r="G269" s="5" t="s">
        <v>17</v>
      </c>
      <c r="H269" s="5">
        <v>0.11</v>
      </c>
      <c r="I269" s="5" t="s">
        <v>312</v>
      </c>
      <c r="J269" s="5">
        <v>2.75</v>
      </c>
      <c r="K269" s="5" t="s">
        <v>48</v>
      </c>
      <c r="L269" s="5" t="s">
        <v>27</v>
      </c>
      <c r="M269" s="5">
        <v>666</v>
      </c>
      <c r="N269" s="5">
        <v>6237</v>
      </c>
      <c r="O269" s="5">
        <v>4</v>
      </c>
      <c r="P269" s="5" t="s">
        <v>62</v>
      </c>
      <c r="Q269" s="6">
        <v>44297</v>
      </c>
    </row>
    <row r="270" spans="4:17" x14ac:dyDescent="0.3">
      <c r="D270" s="4" t="s">
        <v>22</v>
      </c>
      <c r="E270" s="5" t="s">
        <v>30</v>
      </c>
      <c r="F270" s="5" t="s">
        <v>23</v>
      </c>
      <c r="G270" s="5" t="s">
        <v>17</v>
      </c>
      <c r="H270" s="5">
        <v>0.1</v>
      </c>
      <c r="I270" s="5" t="s">
        <v>313</v>
      </c>
      <c r="J270" s="5">
        <v>6.95</v>
      </c>
      <c r="K270" s="5" t="s">
        <v>48</v>
      </c>
      <c r="L270" s="5" t="s">
        <v>35</v>
      </c>
      <c r="M270" s="5">
        <v>330</v>
      </c>
      <c r="N270" s="5">
        <v>1955</v>
      </c>
      <c r="O270" s="5">
        <v>7</v>
      </c>
      <c r="P270" s="5" t="s">
        <v>62</v>
      </c>
      <c r="Q270" s="6">
        <v>44298</v>
      </c>
    </row>
    <row r="271" spans="4:17" x14ac:dyDescent="0.3">
      <c r="D271" s="4" t="s">
        <v>32</v>
      </c>
      <c r="E271" s="5" t="s">
        <v>46</v>
      </c>
      <c r="F271" s="5" t="s">
        <v>16</v>
      </c>
      <c r="G271" s="5" t="s">
        <v>42</v>
      </c>
      <c r="H271" s="5">
        <v>0.12</v>
      </c>
      <c r="I271" s="5" t="s">
        <v>314</v>
      </c>
      <c r="J271" s="5">
        <v>6.05</v>
      </c>
      <c r="K271" s="5" t="s">
        <v>26</v>
      </c>
      <c r="L271" s="5" t="s">
        <v>27</v>
      </c>
      <c r="M271" s="5">
        <v>816</v>
      </c>
      <c r="N271" s="5">
        <v>6414</v>
      </c>
      <c r="O271" s="5">
        <v>6</v>
      </c>
      <c r="P271" s="5" t="s">
        <v>28</v>
      </c>
      <c r="Q271" s="6">
        <v>44299</v>
      </c>
    </row>
    <row r="272" spans="4:17" x14ac:dyDescent="0.3">
      <c r="D272" s="4" t="s">
        <v>45</v>
      </c>
      <c r="E272" s="5" t="s">
        <v>46</v>
      </c>
      <c r="F272" s="5" t="s">
        <v>16</v>
      </c>
      <c r="G272" s="5" t="s">
        <v>58</v>
      </c>
      <c r="H272" s="5">
        <v>0.02</v>
      </c>
      <c r="I272" s="5" t="s">
        <v>315</v>
      </c>
      <c r="J272" s="5">
        <v>7.11</v>
      </c>
      <c r="K272" s="5" t="s">
        <v>48</v>
      </c>
      <c r="L272" s="5" t="s">
        <v>20</v>
      </c>
      <c r="M272" s="5">
        <v>176</v>
      </c>
      <c r="N272" s="5">
        <v>5609</v>
      </c>
      <c r="O272" s="5">
        <v>4</v>
      </c>
      <c r="P272" s="5" t="s">
        <v>28</v>
      </c>
      <c r="Q272" s="6">
        <v>44300</v>
      </c>
    </row>
    <row r="273" spans="4:17" x14ac:dyDescent="0.3">
      <c r="D273" s="4" t="s">
        <v>32</v>
      </c>
      <c r="E273" s="5" t="s">
        <v>67</v>
      </c>
      <c r="F273" s="5" t="s">
        <v>16</v>
      </c>
      <c r="G273" s="5" t="s">
        <v>24</v>
      </c>
      <c r="H273" s="5">
        <v>0.14000000000000001</v>
      </c>
      <c r="I273" s="5" t="s">
        <v>316</v>
      </c>
      <c r="J273" s="5">
        <v>2.2599999999999998</v>
      </c>
      <c r="K273" s="5" t="s">
        <v>44</v>
      </c>
      <c r="L273" s="5" t="s">
        <v>40</v>
      </c>
      <c r="M273" s="5">
        <v>228</v>
      </c>
      <c r="N273" s="5">
        <v>9197</v>
      </c>
      <c r="O273" s="5">
        <v>8</v>
      </c>
      <c r="P273" s="5" t="s">
        <v>28</v>
      </c>
      <c r="Q273" s="6">
        <v>44301</v>
      </c>
    </row>
    <row r="274" spans="4:17" x14ac:dyDescent="0.3">
      <c r="D274" s="4" t="s">
        <v>29</v>
      </c>
      <c r="E274" s="5" t="s">
        <v>46</v>
      </c>
      <c r="F274" s="5" t="s">
        <v>31</v>
      </c>
      <c r="G274" s="5" t="s">
        <v>58</v>
      </c>
      <c r="H274" s="5">
        <v>0.02</v>
      </c>
      <c r="I274" s="5" t="s">
        <v>317</v>
      </c>
      <c r="J274" s="5">
        <v>6.81</v>
      </c>
      <c r="K274" s="5" t="s">
        <v>48</v>
      </c>
      <c r="L274" s="5" t="s">
        <v>27</v>
      </c>
      <c r="M274" s="5">
        <v>818</v>
      </c>
      <c r="N274" s="5">
        <v>2267</v>
      </c>
      <c r="O274" s="5">
        <v>1</v>
      </c>
      <c r="P274" s="5" t="s">
        <v>72</v>
      </c>
      <c r="Q274" s="6">
        <v>44302</v>
      </c>
    </row>
    <row r="275" spans="4:17" x14ac:dyDescent="0.3">
      <c r="D275" s="4" t="s">
        <v>45</v>
      </c>
      <c r="E275" s="5" t="s">
        <v>46</v>
      </c>
      <c r="F275" s="5" t="s">
        <v>23</v>
      </c>
      <c r="G275" s="5" t="s">
        <v>24</v>
      </c>
      <c r="H275" s="5">
        <v>0.12</v>
      </c>
      <c r="I275" s="5" t="s">
        <v>318</v>
      </c>
      <c r="J275" s="5">
        <v>7</v>
      </c>
      <c r="K275" s="5" t="s">
        <v>19</v>
      </c>
      <c r="L275" s="5" t="s">
        <v>40</v>
      </c>
      <c r="M275" s="5">
        <v>970</v>
      </c>
      <c r="N275" s="5">
        <v>3985</v>
      </c>
      <c r="O275" s="5">
        <v>3</v>
      </c>
      <c r="P275" s="5" t="s">
        <v>21</v>
      </c>
      <c r="Q275" s="6">
        <v>44303</v>
      </c>
    </row>
    <row r="276" spans="4:17" x14ac:dyDescent="0.3">
      <c r="D276" s="4" t="s">
        <v>32</v>
      </c>
      <c r="E276" s="5" t="s">
        <v>36</v>
      </c>
      <c r="F276" s="5" t="s">
        <v>41</v>
      </c>
      <c r="G276" s="5" t="s">
        <v>24</v>
      </c>
      <c r="H276" s="5">
        <v>0.15</v>
      </c>
      <c r="I276" s="5" t="s">
        <v>319</v>
      </c>
      <c r="J276" s="5">
        <v>4.71</v>
      </c>
      <c r="K276" s="5" t="s">
        <v>26</v>
      </c>
      <c r="L276" s="5" t="s">
        <v>20</v>
      </c>
      <c r="M276" s="5">
        <v>518</v>
      </c>
      <c r="N276" s="5">
        <v>4366</v>
      </c>
      <c r="O276" s="5">
        <v>10</v>
      </c>
      <c r="P276" s="5" t="s">
        <v>50</v>
      </c>
      <c r="Q276" s="6">
        <v>44304</v>
      </c>
    </row>
    <row r="277" spans="4:17" x14ac:dyDescent="0.3">
      <c r="D277" s="4" t="s">
        <v>32</v>
      </c>
      <c r="E277" s="5" t="s">
        <v>67</v>
      </c>
      <c r="F277" s="5" t="s">
        <v>16</v>
      </c>
      <c r="G277" s="5" t="s">
        <v>24</v>
      </c>
      <c r="H277" s="5">
        <v>0.12</v>
      </c>
      <c r="I277" s="5" t="s">
        <v>320</v>
      </c>
      <c r="J277" s="5">
        <v>2.82</v>
      </c>
      <c r="K277" s="5" t="s">
        <v>19</v>
      </c>
      <c r="L277" s="5" t="s">
        <v>49</v>
      </c>
      <c r="M277" s="5">
        <v>292</v>
      </c>
      <c r="N277" s="5">
        <v>6313</v>
      </c>
      <c r="O277" s="5">
        <v>4</v>
      </c>
      <c r="P277" s="5" t="s">
        <v>50</v>
      </c>
      <c r="Q277" s="6">
        <v>44305</v>
      </c>
    </row>
    <row r="278" spans="4:17" x14ac:dyDescent="0.3">
      <c r="D278" s="4" t="s">
        <v>22</v>
      </c>
      <c r="E278" s="5" t="s">
        <v>30</v>
      </c>
      <c r="F278" s="5" t="s">
        <v>31</v>
      </c>
      <c r="G278" s="5" t="s">
        <v>32</v>
      </c>
      <c r="H278" s="5">
        <v>0.03</v>
      </c>
      <c r="I278" s="5" t="s">
        <v>321</v>
      </c>
      <c r="J278" s="5">
        <v>3.83</v>
      </c>
      <c r="K278" s="5" t="s">
        <v>48</v>
      </c>
      <c r="L278" s="5" t="s">
        <v>35</v>
      </c>
      <c r="M278" s="5">
        <v>826</v>
      </c>
      <c r="N278" s="5">
        <v>4248</v>
      </c>
      <c r="O278" s="5">
        <v>10</v>
      </c>
      <c r="P278" s="5" t="s">
        <v>62</v>
      </c>
      <c r="Q278" s="6">
        <v>44306</v>
      </c>
    </row>
    <row r="279" spans="4:17" x14ac:dyDescent="0.3">
      <c r="D279" s="4" t="s">
        <v>14</v>
      </c>
      <c r="E279" s="5" t="s">
        <v>15</v>
      </c>
      <c r="F279" s="5" t="s">
        <v>23</v>
      </c>
      <c r="G279" s="5" t="s">
        <v>58</v>
      </c>
      <c r="H279" s="5">
        <v>0.02</v>
      </c>
      <c r="I279" s="5" t="s">
        <v>322</v>
      </c>
      <c r="J279" s="5">
        <v>5.48</v>
      </c>
      <c r="K279" s="5" t="s">
        <v>19</v>
      </c>
      <c r="L279" s="5" t="s">
        <v>40</v>
      </c>
      <c r="M279" s="5">
        <v>120</v>
      </c>
      <c r="N279" s="5">
        <v>8525</v>
      </c>
      <c r="O279" s="5">
        <v>3</v>
      </c>
      <c r="P279" s="5" t="s">
        <v>21</v>
      </c>
      <c r="Q279" s="6">
        <v>44307</v>
      </c>
    </row>
    <row r="280" spans="4:17" x14ac:dyDescent="0.3">
      <c r="D280" s="4" t="s">
        <v>32</v>
      </c>
      <c r="E280" s="5" t="s">
        <v>67</v>
      </c>
      <c r="F280" s="5" t="s">
        <v>23</v>
      </c>
      <c r="G280" s="5" t="s">
        <v>42</v>
      </c>
      <c r="H280" s="5">
        <v>0.13</v>
      </c>
      <c r="I280" s="5" t="s">
        <v>323</v>
      </c>
      <c r="J280" s="5">
        <v>5.56</v>
      </c>
      <c r="K280" s="5" t="s">
        <v>44</v>
      </c>
      <c r="L280" s="5" t="s">
        <v>20</v>
      </c>
      <c r="M280" s="5">
        <v>652</v>
      </c>
      <c r="N280" s="5">
        <v>2439</v>
      </c>
      <c r="O280" s="5">
        <v>4</v>
      </c>
      <c r="P280" s="5" t="s">
        <v>28</v>
      </c>
      <c r="Q280" s="6">
        <v>44308</v>
      </c>
    </row>
    <row r="281" spans="4:17" x14ac:dyDescent="0.3">
      <c r="D281" s="4" t="s">
        <v>22</v>
      </c>
      <c r="E281" s="5" t="s">
        <v>30</v>
      </c>
      <c r="F281" s="5" t="s">
        <v>41</v>
      </c>
      <c r="G281" s="5" t="s">
        <v>24</v>
      </c>
      <c r="H281" s="5">
        <v>0.06</v>
      </c>
      <c r="I281" s="5" t="s">
        <v>324</v>
      </c>
      <c r="J281" s="5">
        <v>4.04</v>
      </c>
      <c r="K281" s="5" t="s">
        <v>34</v>
      </c>
      <c r="L281" s="5" t="s">
        <v>49</v>
      </c>
      <c r="M281" s="5">
        <v>275</v>
      </c>
      <c r="N281" s="5">
        <v>9717</v>
      </c>
      <c r="O281" s="5">
        <v>3</v>
      </c>
      <c r="P281" s="5" t="s">
        <v>50</v>
      </c>
      <c r="Q281" s="6">
        <v>44309</v>
      </c>
    </row>
    <row r="282" spans="4:17" x14ac:dyDescent="0.3">
      <c r="D282" s="4" t="s">
        <v>22</v>
      </c>
      <c r="E282" s="5" t="s">
        <v>46</v>
      </c>
      <c r="F282" s="5" t="s">
        <v>23</v>
      </c>
      <c r="G282" s="5" t="s">
        <v>24</v>
      </c>
      <c r="H282" s="5">
        <v>0.03</v>
      </c>
      <c r="I282" s="5" t="s">
        <v>325</v>
      </c>
      <c r="J282" s="5">
        <v>2.4700000000000002</v>
      </c>
      <c r="K282" s="5" t="s">
        <v>44</v>
      </c>
      <c r="L282" s="5" t="s">
        <v>40</v>
      </c>
      <c r="M282" s="5">
        <v>201</v>
      </c>
      <c r="N282" s="5">
        <v>1215</v>
      </c>
      <c r="O282" s="5">
        <v>1</v>
      </c>
      <c r="P282" s="5" t="s">
        <v>62</v>
      </c>
      <c r="Q282" s="6">
        <v>44310</v>
      </c>
    </row>
    <row r="283" spans="4:17" x14ac:dyDescent="0.3">
      <c r="D283" s="4" t="s">
        <v>14</v>
      </c>
      <c r="E283" s="5" t="s">
        <v>46</v>
      </c>
      <c r="F283" s="5" t="s">
        <v>41</v>
      </c>
      <c r="G283" s="5" t="s">
        <v>32</v>
      </c>
      <c r="H283" s="5">
        <v>0.11</v>
      </c>
      <c r="I283" s="5" t="s">
        <v>326</v>
      </c>
      <c r="J283" s="5">
        <v>4.6500000000000004</v>
      </c>
      <c r="K283" s="5" t="s">
        <v>26</v>
      </c>
      <c r="L283" s="5" t="s">
        <v>40</v>
      </c>
      <c r="M283" s="5">
        <v>455</v>
      </c>
      <c r="N283" s="5">
        <v>8222</v>
      </c>
      <c r="O283" s="5">
        <v>8</v>
      </c>
      <c r="P283" s="5" t="s">
        <v>50</v>
      </c>
      <c r="Q283" s="6">
        <v>44311</v>
      </c>
    </row>
    <row r="284" spans="4:17" x14ac:dyDescent="0.3">
      <c r="D284" s="4" t="s">
        <v>22</v>
      </c>
      <c r="E284" s="5" t="s">
        <v>15</v>
      </c>
      <c r="F284" s="5" t="s">
        <v>16</v>
      </c>
      <c r="G284" s="5" t="s">
        <v>24</v>
      </c>
      <c r="H284" s="5">
        <v>0.09</v>
      </c>
      <c r="I284" s="5" t="s">
        <v>327</v>
      </c>
      <c r="J284" s="5">
        <v>6.57</v>
      </c>
      <c r="K284" s="5" t="s">
        <v>26</v>
      </c>
      <c r="L284" s="5" t="s">
        <v>40</v>
      </c>
      <c r="M284" s="5">
        <v>244</v>
      </c>
      <c r="N284" s="5">
        <v>2542</v>
      </c>
      <c r="O284" s="5">
        <v>4</v>
      </c>
      <c r="P284" s="5" t="s">
        <v>50</v>
      </c>
      <c r="Q284" s="6">
        <v>44312</v>
      </c>
    </row>
    <row r="285" spans="4:17" x14ac:dyDescent="0.3">
      <c r="D285" s="4" t="s">
        <v>14</v>
      </c>
      <c r="E285" s="5" t="s">
        <v>67</v>
      </c>
      <c r="F285" s="5" t="s">
        <v>41</v>
      </c>
      <c r="G285" s="5" t="s">
        <v>17</v>
      </c>
      <c r="H285" s="5">
        <v>0.03</v>
      </c>
      <c r="I285" s="5" t="s">
        <v>328</v>
      </c>
      <c r="J285" s="5">
        <v>3.1</v>
      </c>
      <c r="K285" s="5" t="s">
        <v>44</v>
      </c>
      <c r="L285" s="5" t="s">
        <v>40</v>
      </c>
      <c r="M285" s="5">
        <v>538</v>
      </c>
      <c r="N285" s="5">
        <v>5801</v>
      </c>
      <c r="O285" s="5">
        <v>1</v>
      </c>
      <c r="P285" s="5" t="s">
        <v>72</v>
      </c>
      <c r="Q285" s="6">
        <v>44313</v>
      </c>
    </row>
    <row r="286" spans="4:17" x14ac:dyDescent="0.3">
      <c r="D286" s="4" t="s">
        <v>32</v>
      </c>
      <c r="E286" s="5" t="s">
        <v>67</v>
      </c>
      <c r="F286" s="5" t="s">
        <v>41</v>
      </c>
      <c r="G286" s="5" t="s">
        <v>32</v>
      </c>
      <c r="H286" s="5">
        <v>0.09</v>
      </c>
      <c r="I286" s="5" t="s">
        <v>329</v>
      </c>
      <c r="J286" s="5">
        <v>7.03</v>
      </c>
      <c r="K286" s="5" t="s">
        <v>44</v>
      </c>
      <c r="L286" s="5" t="s">
        <v>49</v>
      </c>
      <c r="M286" s="5">
        <v>147</v>
      </c>
      <c r="N286" s="5">
        <v>6930</v>
      </c>
      <c r="O286" s="5">
        <v>4</v>
      </c>
      <c r="P286" s="5" t="s">
        <v>21</v>
      </c>
      <c r="Q286" s="6">
        <v>44314</v>
      </c>
    </row>
    <row r="287" spans="4:17" x14ac:dyDescent="0.3">
      <c r="D287" s="4" t="s">
        <v>22</v>
      </c>
      <c r="E287" s="5" t="s">
        <v>67</v>
      </c>
      <c r="F287" s="5" t="s">
        <v>16</v>
      </c>
      <c r="G287" s="5" t="s">
        <v>37</v>
      </c>
      <c r="H287" s="5">
        <v>0.03</v>
      </c>
      <c r="I287" s="5" t="s">
        <v>330</v>
      </c>
      <c r="J287" s="5">
        <v>6.93</v>
      </c>
      <c r="K287" s="5" t="s">
        <v>44</v>
      </c>
      <c r="L287" s="5" t="s">
        <v>35</v>
      </c>
      <c r="M287" s="5">
        <v>149</v>
      </c>
      <c r="N287" s="5">
        <v>6815</v>
      </c>
      <c r="O287" s="5">
        <v>7</v>
      </c>
      <c r="P287" s="5" t="s">
        <v>72</v>
      </c>
      <c r="Q287" s="6">
        <v>44315</v>
      </c>
    </row>
    <row r="288" spans="4:17" x14ac:dyDescent="0.3">
      <c r="D288" s="4" t="s">
        <v>14</v>
      </c>
      <c r="E288" s="5" t="s">
        <v>36</v>
      </c>
      <c r="F288" s="5" t="s">
        <v>16</v>
      </c>
      <c r="G288" s="5" t="s">
        <v>58</v>
      </c>
      <c r="H288" s="5">
        <v>0.06</v>
      </c>
      <c r="I288" s="5" t="s">
        <v>331</v>
      </c>
      <c r="J288" s="5">
        <v>4.1500000000000004</v>
      </c>
      <c r="K288" s="5" t="s">
        <v>48</v>
      </c>
      <c r="L288" s="5" t="s">
        <v>35</v>
      </c>
      <c r="M288" s="5">
        <v>753</v>
      </c>
      <c r="N288" s="5">
        <v>8752</v>
      </c>
      <c r="O288" s="5">
        <v>10</v>
      </c>
      <c r="P288" s="5" t="s">
        <v>50</v>
      </c>
      <c r="Q288" s="6">
        <v>44316</v>
      </c>
    </row>
    <row r="289" spans="4:17" x14ac:dyDescent="0.3">
      <c r="D289" s="4" t="s">
        <v>29</v>
      </c>
      <c r="E289" s="5" t="s">
        <v>15</v>
      </c>
      <c r="F289" s="5" t="s">
        <v>23</v>
      </c>
      <c r="G289" s="5" t="s">
        <v>24</v>
      </c>
      <c r="H289" s="5">
        <v>0.08</v>
      </c>
      <c r="I289" s="5" t="s">
        <v>332</v>
      </c>
      <c r="J289" s="5">
        <v>7.63</v>
      </c>
      <c r="K289" s="5" t="s">
        <v>34</v>
      </c>
      <c r="L289" s="5" t="s">
        <v>49</v>
      </c>
      <c r="M289" s="5">
        <v>368</v>
      </c>
      <c r="N289" s="5">
        <v>4360</v>
      </c>
      <c r="O289" s="5">
        <v>4</v>
      </c>
      <c r="P289" s="5" t="s">
        <v>72</v>
      </c>
      <c r="Q289" s="6">
        <v>44317</v>
      </c>
    </row>
    <row r="290" spans="4:17" x14ac:dyDescent="0.3">
      <c r="D290" s="4" t="s">
        <v>32</v>
      </c>
      <c r="E290" s="5" t="s">
        <v>36</v>
      </c>
      <c r="F290" s="5" t="s">
        <v>41</v>
      </c>
      <c r="G290" s="5" t="s">
        <v>32</v>
      </c>
      <c r="H290" s="5">
        <v>0.14000000000000001</v>
      </c>
      <c r="I290" s="5" t="s">
        <v>333</v>
      </c>
      <c r="J290" s="5">
        <v>6.35</v>
      </c>
      <c r="K290" s="5" t="s">
        <v>26</v>
      </c>
      <c r="L290" s="5" t="s">
        <v>40</v>
      </c>
      <c r="M290" s="5">
        <v>194</v>
      </c>
      <c r="N290" s="5">
        <v>9417</v>
      </c>
      <c r="O290" s="5">
        <v>10</v>
      </c>
      <c r="P290" s="5" t="s">
        <v>28</v>
      </c>
      <c r="Q290" s="6">
        <v>44318</v>
      </c>
    </row>
    <row r="291" spans="4:17" x14ac:dyDescent="0.3">
      <c r="D291" s="4" t="s">
        <v>29</v>
      </c>
      <c r="E291" s="5" t="s">
        <v>46</v>
      </c>
      <c r="F291" s="5" t="s">
        <v>31</v>
      </c>
      <c r="G291" s="5" t="s">
        <v>17</v>
      </c>
      <c r="H291" s="5">
        <v>0.05</v>
      </c>
      <c r="I291" s="5" t="s">
        <v>334</v>
      </c>
      <c r="J291" s="5">
        <v>7.56</v>
      </c>
      <c r="K291" s="5" t="s">
        <v>34</v>
      </c>
      <c r="L291" s="5" t="s">
        <v>20</v>
      </c>
      <c r="M291" s="5">
        <v>172</v>
      </c>
      <c r="N291" s="5">
        <v>2838</v>
      </c>
      <c r="O291" s="5">
        <v>10</v>
      </c>
      <c r="P291" s="5" t="s">
        <v>50</v>
      </c>
      <c r="Q291" s="6">
        <v>44319</v>
      </c>
    </row>
    <row r="292" spans="4:17" x14ac:dyDescent="0.3">
      <c r="D292" s="4" t="s">
        <v>45</v>
      </c>
      <c r="E292" s="5" t="s">
        <v>67</v>
      </c>
      <c r="F292" s="5" t="s">
        <v>23</v>
      </c>
      <c r="G292" s="5" t="s">
        <v>58</v>
      </c>
      <c r="H292" s="5">
        <v>0.13</v>
      </c>
      <c r="I292" s="5" t="s">
        <v>335</v>
      </c>
      <c r="J292" s="5">
        <v>3.55</v>
      </c>
      <c r="K292" s="5" t="s">
        <v>34</v>
      </c>
      <c r="L292" s="5" t="s">
        <v>49</v>
      </c>
      <c r="M292" s="5">
        <v>740</v>
      </c>
      <c r="N292" s="5">
        <v>7051</v>
      </c>
      <c r="O292" s="5">
        <v>3</v>
      </c>
      <c r="P292" s="5" t="s">
        <v>28</v>
      </c>
      <c r="Q292" s="6">
        <v>44320</v>
      </c>
    </row>
    <row r="293" spans="4:17" x14ac:dyDescent="0.3">
      <c r="D293" s="4" t="s">
        <v>45</v>
      </c>
      <c r="E293" s="5" t="s">
        <v>46</v>
      </c>
      <c r="F293" s="5" t="s">
        <v>31</v>
      </c>
      <c r="G293" s="5" t="s">
        <v>42</v>
      </c>
      <c r="H293" s="5">
        <v>0.11</v>
      </c>
      <c r="I293" s="5" t="s">
        <v>336</v>
      </c>
      <c r="J293" s="5">
        <v>6.42</v>
      </c>
      <c r="K293" s="5" t="s">
        <v>34</v>
      </c>
      <c r="L293" s="5" t="s">
        <v>27</v>
      </c>
      <c r="M293" s="5">
        <v>580</v>
      </c>
      <c r="N293" s="5">
        <v>6874</v>
      </c>
      <c r="O293" s="5">
        <v>2</v>
      </c>
      <c r="P293" s="5" t="s">
        <v>28</v>
      </c>
      <c r="Q293" s="6">
        <v>44321</v>
      </c>
    </row>
    <row r="294" spans="4:17" x14ac:dyDescent="0.3">
      <c r="D294" s="4" t="s">
        <v>32</v>
      </c>
      <c r="E294" s="5" t="s">
        <v>36</v>
      </c>
      <c r="F294" s="5" t="s">
        <v>31</v>
      </c>
      <c r="G294" s="5" t="s">
        <v>24</v>
      </c>
      <c r="H294" s="5">
        <v>7.0000000000000007E-2</v>
      </c>
      <c r="I294" s="5" t="s">
        <v>337</v>
      </c>
      <c r="J294" s="5">
        <v>4.32</v>
      </c>
      <c r="K294" s="5" t="s">
        <v>26</v>
      </c>
      <c r="L294" s="5" t="s">
        <v>40</v>
      </c>
      <c r="M294" s="5">
        <v>798</v>
      </c>
      <c r="N294" s="5">
        <v>6218</v>
      </c>
      <c r="O294" s="5">
        <v>9</v>
      </c>
      <c r="P294" s="5" t="s">
        <v>28</v>
      </c>
      <c r="Q294" s="6">
        <v>44322</v>
      </c>
    </row>
    <row r="295" spans="4:17" x14ac:dyDescent="0.3">
      <c r="D295" s="4" t="s">
        <v>45</v>
      </c>
      <c r="E295" s="5" t="s">
        <v>36</v>
      </c>
      <c r="F295" s="5" t="s">
        <v>31</v>
      </c>
      <c r="G295" s="5" t="s">
        <v>58</v>
      </c>
      <c r="H295" s="5">
        <v>0.08</v>
      </c>
      <c r="I295" s="5" t="s">
        <v>338</v>
      </c>
      <c r="J295" s="5">
        <v>7.85</v>
      </c>
      <c r="K295" s="5" t="s">
        <v>44</v>
      </c>
      <c r="L295" s="5" t="s">
        <v>35</v>
      </c>
      <c r="M295" s="5">
        <v>940</v>
      </c>
      <c r="N295" s="5">
        <v>1333</v>
      </c>
      <c r="O295" s="5">
        <v>4</v>
      </c>
      <c r="P295" s="5" t="s">
        <v>28</v>
      </c>
      <c r="Q295" s="6">
        <v>44323</v>
      </c>
    </row>
    <row r="296" spans="4:17" x14ac:dyDescent="0.3">
      <c r="D296" s="4" t="s">
        <v>29</v>
      </c>
      <c r="E296" s="5" t="s">
        <v>46</v>
      </c>
      <c r="F296" s="5" t="s">
        <v>23</v>
      </c>
      <c r="G296" s="5" t="s">
        <v>17</v>
      </c>
      <c r="H296" s="5">
        <v>0.06</v>
      </c>
      <c r="I296" s="5" t="s">
        <v>339</v>
      </c>
      <c r="J296" s="5">
        <v>2.35</v>
      </c>
      <c r="K296" s="5" t="s">
        <v>34</v>
      </c>
      <c r="L296" s="5" t="s">
        <v>49</v>
      </c>
      <c r="M296" s="5">
        <v>325</v>
      </c>
      <c r="N296" s="5">
        <v>9848</v>
      </c>
      <c r="O296" s="5">
        <v>10</v>
      </c>
      <c r="P296" s="5" t="s">
        <v>50</v>
      </c>
      <c r="Q296" s="6">
        <v>44324</v>
      </c>
    </row>
    <row r="297" spans="4:17" x14ac:dyDescent="0.3">
      <c r="D297" s="4" t="s">
        <v>29</v>
      </c>
      <c r="E297" s="5" t="s">
        <v>67</v>
      </c>
      <c r="F297" s="5" t="s">
        <v>23</v>
      </c>
      <c r="G297" s="5" t="s">
        <v>17</v>
      </c>
      <c r="H297" s="5">
        <v>0.05</v>
      </c>
      <c r="I297" s="5" t="s">
        <v>340</v>
      </c>
      <c r="J297" s="5">
        <v>6.74</v>
      </c>
      <c r="K297" s="5" t="s">
        <v>44</v>
      </c>
      <c r="L297" s="5" t="s">
        <v>40</v>
      </c>
      <c r="M297" s="5">
        <v>637</v>
      </c>
      <c r="N297" s="5">
        <v>6228</v>
      </c>
      <c r="O297" s="5">
        <v>3</v>
      </c>
      <c r="P297" s="5" t="s">
        <v>21</v>
      </c>
      <c r="Q297" s="6">
        <v>44325</v>
      </c>
    </row>
    <row r="298" spans="4:17" x14ac:dyDescent="0.3">
      <c r="D298" s="4" t="s">
        <v>14</v>
      </c>
      <c r="E298" s="5" t="s">
        <v>15</v>
      </c>
      <c r="F298" s="5" t="s">
        <v>31</v>
      </c>
      <c r="G298" s="5" t="s">
        <v>32</v>
      </c>
      <c r="H298" s="5">
        <v>0.13</v>
      </c>
      <c r="I298" s="5" t="s">
        <v>341</v>
      </c>
      <c r="J298" s="5">
        <v>5.04</v>
      </c>
      <c r="K298" s="5" t="s">
        <v>44</v>
      </c>
      <c r="L298" s="5" t="s">
        <v>20</v>
      </c>
      <c r="M298" s="5">
        <v>736</v>
      </c>
      <c r="N298" s="5">
        <v>5551</v>
      </c>
      <c r="O298" s="5">
        <v>2</v>
      </c>
      <c r="P298" s="5" t="s">
        <v>50</v>
      </c>
      <c r="Q298" s="6">
        <v>44326</v>
      </c>
    </row>
    <row r="299" spans="4:17" x14ac:dyDescent="0.3">
      <c r="D299" s="4" t="s">
        <v>22</v>
      </c>
      <c r="E299" s="5" t="s">
        <v>46</v>
      </c>
      <c r="F299" s="5" t="s">
        <v>23</v>
      </c>
      <c r="G299" s="5" t="s">
        <v>17</v>
      </c>
      <c r="H299" s="5">
        <v>0.1</v>
      </c>
      <c r="I299" s="5" t="s">
        <v>342</v>
      </c>
      <c r="J299" s="5">
        <v>6.07</v>
      </c>
      <c r="K299" s="5" t="s">
        <v>19</v>
      </c>
      <c r="L299" s="5" t="s">
        <v>27</v>
      </c>
      <c r="M299" s="5">
        <v>305</v>
      </c>
      <c r="N299" s="5">
        <v>8942</v>
      </c>
      <c r="O299" s="5">
        <v>6</v>
      </c>
      <c r="P299" s="5" t="s">
        <v>72</v>
      </c>
      <c r="Q299" s="6">
        <v>44327</v>
      </c>
    </row>
    <row r="300" spans="4:17" x14ac:dyDescent="0.3">
      <c r="D300" s="4" t="s">
        <v>29</v>
      </c>
      <c r="E300" s="5" t="s">
        <v>30</v>
      </c>
      <c r="F300" s="5" t="s">
        <v>31</v>
      </c>
      <c r="G300" s="5" t="s">
        <v>42</v>
      </c>
      <c r="H300" s="5">
        <v>0.12</v>
      </c>
      <c r="I300" s="5" t="s">
        <v>343</v>
      </c>
      <c r="J300" s="5">
        <v>3.98</v>
      </c>
      <c r="K300" s="5" t="s">
        <v>19</v>
      </c>
      <c r="L300" s="5" t="s">
        <v>27</v>
      </c>
      <c r="M300" s="5">
        <v>512</v>
      </c>
      <c r="N300" s="5">
        <v>5824</v>
      </c>
      <c r="O300" s="5">
        <v>6</v>
      </c>
      <c r="P300" s="5" t="s">
        <v>28</v>
      </c>
      <c r="Q300" s="6">
        <v>44328</v>
      </c>
    </row>
    <row r="301" spans="4:17" x14ac:dyDescent="0.3">
      <c r="D301" s="4" t="s">
        <v>14</v>
      </c>
      <c r="E301" s="5" t="s">
        <v>30</v>
      </c>
      <c r="F301" s="5" t="s">
        <v>16</v>
      </c>
      <c r="G301" s="5" t="s">
        <v>24</v>
      </c>
      <c r="H301" s="5">
        <v>0.09</v>
      </c>
      <c r="I301" s="5" t="s">
        <v>344</v>
      </c>
      <c r="J301" s="5">
        <v>3.22</v>
      </c>
      <c r="K301" s="5" t="s">
        <v>26</v>
      </c>
      <c r="L301" s="5" t="s">
        <v>35</v>
      </c>
      <c r="M301" s="5">
        <v>870</v>
      </c>
      <c r="N301" s="5">
        <v>6980</v>
      </c>
      <c r="O301" s="5">
        <v>4</v>
      </c>
      <c r="P301" s="5" t="s">
        <v>62</v>
      </c>
      <c r="Q301" s="6">
        <v>44329</v>
      </c>
    </row>
    <row r="302" spans="4:17" x14ac:dyDescent="0.3">
      <c r="D302" s="4" t="s">
        <v>22</v>
      </c>
      <c r="E302" s="5" t="s">
        <v>67</v>
      </c>
      <c r="F302" s="5" t="s">
        <v>23</v>
      </c>
      <c r="G302" s="5" t="s">
        <v>24</v>
      </c>
      <c r="H302" s="5">
        <v>0.03</v>
      </c>
      <c r="I302" s="5" t="s">
        <v>345</v>
      </c>
      <c r="J302" s="5">
        <v>5.8</v>
      </c>
      <c r="K302" s="5" t="s">
        <v>26</v>
      </c>
      <c r="L302" s="5" t="s">
        <v>40</v>
      </c>
      <c r="M302" s="5">
        <v>702</v>
      </c>
      <c r="N302" s="5">
        <v>4794</v>
      </c>
      <c r="O302" s="5">
        <v>6</v>
      </c>
      <c r="P302" s="5" t="s">
        <v>21</v>
      </c>
      <c r="Q302" s="6">
        <v>44330</v>
      </c>
    </row>
    <row r="303" spans="4:17" x14ac:dyDescent="0.3">
      <c r="D303" s="4" t="s">
        <v>45</v>
      </c>
      <c r="E303" s="5" t="s">
        <v>15</v>
      </c>
      <c r="F303" s="5" t="s">
        <v>16</v>
      </c>
      <c r="G303" s="5" t="s">
        <v>32</v>
      </c>
      <c r="H303" s="5">
        <v>0.06</v>
      </c>
      <c r="I303" s="5" t="s">
        <v>346</v>
      </c>
      <c r="J303" s="5">
        <v>4.79</v>
      </c>
      <c r="K303" s="5" t="s">
        <v>19</v>
      </c>
      <c r="L303" s="5" t="s">
        <v>49</v>
      </c>
      <c r="M303" s="5">
        <v>520</v>
      </c>
      <c r="N303" s="5">
        <v>6720</v>
      </c>
      <c r="O303" s="5">
        <v>2</v>
      </c>
      <c r="P303" s="5" t="s">
        <v>21</v>
      </c>
      <c r="Q303" s="6">
        <v>44331</v>
      </c>
    </row>
    <row r="304" spans="4:17" x14ac:dyDescent="0.3">
      <c r="D304" s="4" t="s">
        <v>45</v>
      </c>
      <c r="E304" s="5" t="s">
        <v>67</v>
      </c>
      <c r="F304" s="5" t="s">
        <v>23</v>
      </c>
      <c r="G304" s="5" t="s">
        <v>58</v>
      </c>
      <c r="H304" s="5">
        <v>0.12</v>
      </c>
      <c r="I304" s="5" t="s">
        <v>347</v>
      </c>
      <c r="J304" s="5">
        <v>3.49</v>
      </c>
      <c r="K304" s="5" t="s">
        <v>19</v>
      </c>
      <c r="L304" s="5" t="s">
        <v>20</v>
      </c>
      <c r="M304" s="5">
        <v>767</v>
      </c>
      <c r="N304" s="5">
        <v>5005</v>
      </c>
      <c r="O304" s="5">
        <v>2</v>
      </c>
      <c r="P304" s="5" t="s">
        <v>72</v>
      </c>
      <c r="Q304" s="6">
        <v>44332</v>
      </c>
    </row>
    <row r="305" spans="4:17" x14ac:dyDescent="0.3">
      <c r="D305" s="4" t="s">
        <v>14</v>
      </c>
      <c r="E305" s="5" t="s">
        <v>36</v>
      </c>
      <c r="F305" s="5" t="s">
        <v>31</v>
      </c>
      <c r="G305" s="5" t="s">
        <v>42</v>
      </c>
      <c r="H305" s="5">
        <v>0.06</v>
      </c>
      <c r="I305" s="5" t="s">
        <v>348</v>
      </c>
      <c r="J305" s="5">
        <v>7.42</v>
      </c>
      <c r="K305" s="5" t="s">
        <v>26</v>
      </c>
      <c r="L305" s="5" t="s">
        <v>35</v>
      </c>
      <c r="M305" s="5">
        <v>471</v>
      </c>
      <c r="N305" s="5">
        <v>6621</v>
      </c>
      <c r="O305" s="5">
        <v>1</v>
      </c>
      <c r="P305" s="5" t="s">
        <v>72</v>
      </c>
      <c r="Q305" s="6">
        <v>44333</v>
      </c>
    </row>
    <row r="306" spans="4:17" x14ac:dyDescent="0.3">
      <c r="D306" s="4" t="s">
        <v>32</v>
      </c>
      <c r="E306" s="5" t="s">
        <v>67</v>
      </c>
      <c r="F306" s="5" t="s">
        <v>41</v>
      </c>
      <c r="G306" s="5" t="s">
        <v>58</v>
      </c>
      <c r="H306" s="5">
        <v>0.14000000000000001</v>
      </c>
      <c r="I306" s="5" t="s">
        <v>349</v>
      </c>
      <c r="J306" s="5">
        <v>2.56</v>
      </c>
      <c r="K306" s="5" t="s">
        <v>26</v>
      </c>
      <c r="L306" s="5" t="s">
        <v>35</v>
      </c>
      <c r="M306" s="5">
        <v>701</v>
      </c>
      <c r="N306" s="5">
        <v>5101</v>
      </c>
      <c r="O306" s="5">
        <v>9</v>
      </c>
      <c r="P306" s="5" t="s">
        <v>62</v>
      </c>
      <c r="Q306" s="6">
        <v>44334</v>
      </c>
    </row>
    <row r="307" spans="4:17" x14ac:dyDescent="0.3">
      <c r="D307" s="4" t="s">
        <v>45</v>
      </c>
      <c r="E307" s="5" t="s">
        <v>15</v>
      </c>
      <c r="F307" s="5" t="s">
        <v>23</v>
      </c>
      <c r="G307" s="5" t="s">
        <v>58</v>
      </c>
      <c r="H307" s="5">
        <v>0.06</v>
      </c>
      <c r="I307" s="5" t="s">
        <v>350</v>
      </c>
      <c r="J307" s="5">
        <v>5.92</v>
      </c>
      <c r="K307" s="5" t="s">
        <v>44</v>
      </c>
      <c r="L307" s="5" t="s">
        <v>35</v>
      </c>
      <c r="M307" s="5">
        <v>935</v>
      </c>
      <c r="N307" s="5">
        <v>9752</v>
      </c>
      <c r="O307" s="5">
        <v>9</v>
      </c>
      <c r="P307" s="5" t="s">
        <v>62</v>
      </c>
      <c r="Q307" s="6">
        <v>44335</v>
      </c>
    </row>
    <row r="308" spans="4:17" x14ac:dyDescent="0.3">
      <c r="D308" s="4" t="s">
        <v>32</v>
      </c>
      <c r="E308" s="5" t="s">
        <v>67</v>
      </c>
      <c r="F308" s="5" t="s">
        <v>16</v>
      </c>
      <c r="G308" s="5" t="s">
        <v>58</v>
      </c>
      <c r="H308" s="5">
        <v>0.05</v>
      </c>
      <c r="I308" s="5" t="s">
        <v>351</v>
      </c>
      <c r="J308" s="5">
        <v>5.04</v>
      </c>
      <c r="K308" s="5" t="s">
        <v>34</v>
      </c>
      <c r="L308" s="5" t="s">
        <v>35</v>
      </c>
      <c r="M308" s="5">
        <v>893</v>
      </c>
      <c r="N308" s="5">
        <v>7613</v>
      </c>
      <c r="O308" s="5">
        <v>5</v>
      </c>
      <c r="P308" s="5" t="s">
        <v>62</v>
      </c>
      <c r="Q308" s="6">
        <v>44336</v>
      </c>
    </row>
    <row r="309" spans="4:17" x14ac:dyDescent="0.3">
      <c r="D309" s="4" t="s">
        <v>32</v>
      </c>
      <c r="E309" s="5" t="s">
        <v>67</v>
      </c>
      <c r="F309" s="5" t="s">
        <v>41</v>
      </c>
      <c r="G309" s="5" t="s">
        <v>24</v>
      </c>
      <c r="H309" s="5">
        <v>0.08</v>
      </c>
      <c r="I309" s="5" t="s">
        <v>352</v>
      </c>
      <c r="J309" s="5">
        <v>2.5</v>
      </c>
      <c r="K309" s="5" t="s">
        <v>19</v>
      </c>
      <c r="L309" s="5" t="s">
        <v>49</v>
      </c>
      <c r="M309" s="5">
        <v>467</v>
      </c>
      <c r="N309" s="5">
        <v>2450</v>
      </c>
      <c r="O309" s="5">
        <v>3</v>
      </c>
      <c r="P309" s="5" t="s">
        <v>21</v>
      </c>
      <c r="Q309" s="6">
        <v>44337</v>
      </c>
    </row>
    <row r="310" spans="4:17" x14ac:dyDescent="0.3">
      <c r="D310" s="4" t="s">
        <v>32</v>
      </c>
      <c r="E310" s="5" t="s">
        <v>46</v>
      </c>
      <c r="F310" s="5" t="s">
        <v>31</v>
      </c>
      <c r="G310" s="5" t="s">
        <v>58</v>
      </c>
      <c r="H310" s="5">
        <v>0.14000000000000001</v>
      </c>
      <c r="I310" s="5" t="s">
        <v>353</v>
      </c>
      <c r="J310" s="5">
        <v>3.58</v>
      </c>
      <c r="K310" s="5" t="s">
        <v>34</v>
      </c>
      <c r="L310" s="5" t="s">
        <v>20</v>
      </c>
      <c r="M310" s="5">
        <v>308</v>
      </c>
      <c r="N310" s="5">
        <v>7984</v>
      </c>
      <c r="O310" s="5">
        <v>2</v>
      </c>
      <c r="P310" s="5" t="s">
        <v>50</v>
      </c>
      <c r="Q310" s="6">
        <v>44338</v>
      </c>
    </row>
    <row r="311" spans="4:17" x14ac:dyDescent="0.3">
      <c r="D311" s="4" t="s">
        <v>29</v>
      </c>
      <c r="E311" s="5" t="s">
        <v>46</v>
      </c>
      <c r="F311" s="5" t="s">
        <v>16</v>
      </c>
      <c r="G311" s="5" t="s">
        <v>42</v>
      </c>
      <c r="H311" s="5">
        <v>0.14000000000000001</v>
      </c>
      <c r="I311" s="5" t="s">
        <v>354</v>
      </c>
      <c r="J311" s="5">
        <v>2.56</v>
      </c>
      <c r="K311" s="5" t="s">
        <v>19</v>
      </c>
      <c r="L311" s="5" t="s">
        <v>35</v>
      </c>
      <c r="M311" s="5">
        <v>374</v>
      </c>
      <c r="N311" s="5">
        <v>2539</v>
      </c>
      <c r="O311" s="5">
        <v>7</v>
      </c>
      <c r="P311" s="5" t="s">
        <v>50</v>
      </c>
      <c r="Q311" s="6">
        <v>44339</v>
      </c>
    </row>
    <row r="312" spans="4:17" x14ac:dyDescent="0.3">
      <c r="D312" s="4" t="s">
        <v>45</v>
      </c>
      <c r="E312" s="5" t="s">
        <v>67</v>
      </c>
      <c r="F312" s="5" t="s">
        <v>31</v>
      </c>
      <c r="G312" s="5" t="s">
        <v>37</v>
      </c>
      <c r="H312" s="5">
        <v>0.11</v>
      </c>
      <c r="I312" s="5" t="s">
        <v>355</v>
      </c>
      <c r="J312" s="5">
        <v>7.07</v>
      </c>
      <c r="K312" s="5" t="s">
        <v>44</v>
      </c>
      <c r="L312" s="5" t="s">
        <v>20</v>
      </c>
      <c r="M312" s="5">
        <v>676</v>
      </c>
      <c r="N312" s="5">
        <v>5334</v>
      </c>
      <c r="O312" s="5">
        <v>9</v>
      </c>
      <c r="P312" s="5" t="s">
        <v>62</v>
      </c>
      <c r="Q312" s="6">
        <v>44340</v>
      </c>
    </row>
    <row r="313" spans="4:17" x14ac:dyDescent="0.3">
      <c r="D313" s="4" t="s">
        <v>29</v>
      </c>
      <c r="E313" s="5" t="s">
        <v>46</v>
      </c>
      <c r="F313" s="5" t="s">
        <v>23</v>
      </c>
      <c r="G313" s="5" t="s">
        <v>32</v>
      </c>
      <c r="H313" s="5">
        <v>0.12</v>
      </c>
      <c r="I313" s="5" t="s">
        <v>356</v>
      </c>
      <c r="J313" s="5">
        <v>7.92</v>
      </c>
      <c r="K313" s="5" t="s">
        <v>34</v>
      </c>
      <c r="L313" s="5" t="s">
        <v>49</v>
      </c>
      <c r="M313" s="5">
        <v>301</v>
      </c>
      <c r="N313" s="5">
        <v>3473</v>
      </c>
      <c r="O313" s="5">
        <v>5</v>
      </c>
      <c r="P313" s="5" t="s">
        <v>50</v>
      </c>
      <c r="Q313" s="6">
        <v>44341</v>
      </c>
    </row>
    <row r="314" spans="4:17" x14ac:dyDescent="0.3">
      <c r="D314" s="4" t="s">
        <v>32</v>
      </c>
      <c r="E314" s="5" t="s">
        <v>15</v>
      </c>
      <c r="F314" s="5" t="s">
        <v>23</v>
      </c>
      <c r="G314" s="5" t="s">
        <v>42</v>
      </c>
      <c r="H314" s="5">
        <v>7.0000000000000007E-2</v>
      </c>
      <c r="I314" s="5" t="s">
        <v>357</v>
      </c>
      <c r="J314" s="5">
        <v>7.77</v>
      </c>
      <c r="K314" s="5" t="s">
        <v>48</v>
      </c>
      <c r="L314" s="5" t="s">
        <v>40</v>
      </c>
      <c r="M314" s="5">
        <v>471</v>
      </c>
      <c r="N314" s="5">
        <v>9465</v>
      </c>
      <c r="O314" s="5">
        <v>10</v>
      </c>
      <c r="P314" s="5" t="s">
        <v>21</v>
      </c>
      <c r="Q314" s="6">
        <v>44342</v>
      </c>
    </row>
    <row r="315" spans="4:17" x14ac:dyDescent="0.3">
      <c r="D315" s="4" t="s">
        <v>14</v>
      </c>
      <c r="E315" s="5" t="s">
        <v>30</v>
      </c>
      <c r="F315" s="5" t="s">
        <v>31</v>
      </c>
      <c r="G315" s="5" t="s">
        <v>17</v>
      </c>
      <c r="H315" s="5">
        <v>7.0000000000000007E-2</v>
      </c>
      <c r="I315" s="5" t="s">
        <v>358</v>
      </c>
      <c r="J315" s="5">
        <v>7.67</v>
      </c>
      <c r="K315" s="5" t="s">
        <v>34</v>
      </c>
      <c r="L315" s="5" t="s">
        <v>49</v>
      </c>
      <c r="M315" s="5">
        <v>167</v>
      </c>
      <c r="N315" s="5">
        <v>5803</v>
      </c>
      <c r="O315" s="5">
        <v>9</v>
      </c>
      <c r="P315" s="5" t="s">
        <v>28</v>
      </c>
      <c r="Q315" s="6">
        <v>44343</v>
      </c>
    </row>
    <row r="316" spans="4:17" x14ac:dyDescent="0.3">
      <c r="D316" s="4" t="s">
        <v>22</v>
      </c>
      <c r="E316" s="5" t="s">
        <v>46</v>
      </c>
      <c r="F316" s="5" t="s">
        <v>16</v>
      </c>
      <c r="G316" s="5" t="s">
        <v>37</v>
      </c>
      <c r="H316" s="5">
        <v>0.12</v>
      </c>
      <c r="I316" s="5" t="s">
        <v>359</v>
      </c>
      <c r="J316" s="5">
        <v>3.85</v>
      </c>
      <c r="K316" s="5" t="s">
        <v>48</v>
      </c>
      <c r="L316" s="5" t="s">
        <v>35</v>
      </c>
      <c r="M316" s="5">
        <v>397</v>
      </c>
      <c r="N316" s="5">
        <v>9308</v>
      </c>
      <c r="O316" s="5">
        <v>7</v>
      </c>
      <c r="P316" s="5" t="s">
        <v>50</v>
      </c>
      <c r="Q316" s="6">
        <v>44344</v>
      </c>
    </row>
    <row r="317" spans="4:17" x14ac:dyDescent="0.3">
      <c r="D317" s="4" t="s">
        <v>45</v>
      </c>
      <c r="E317" s="5" t="s">
        <v>36</v>
      </c>
      <c r="F317" s="5" t="s">
        <v>31</v>
      </c>
      <c r="G317" s="5" t="s">
        <v>17</v>
      </c>
      <c r="H317" s="5">
        <v>0.03</v>
      </c>
      <c r="I317" s="5" t="s">
        <v>360</v>
      </c>
      <c r="J317" s="5">
        <v>5.97</v>
      </c>
      <c r="K317" s="5" t="s">
        <v>44</v>
      </c>
      <c r="L317" s="5" t="s">
        <v>27</v>
      </c>
      <c r="M317" s="5">
        <v>260</v>
      </c>
      <c r="N317" s="5">
        <v>7086</v>
      </c>
      <c r="O317" s="5">
        <v>9</v>
      </c>
      <c r="P317" s="5" t="s">
        <v>62</v>
      </c>
      <c r="Q317" s="6">
        <v>44345</v>
      </c>
    </row>
    <row r="318" spans="4:17" x14ac:dyDescent="0.3">
      <c r="D318" s="4" t="s">
        <v>14</v>
      </c>
      <c r="E318" s="5" t="s">
        <v>67</v>
      </c>
      <c r="F318" s="5" t="s">
        <v>23</v>
      </c>
      <c r="G318" s="5" t="s">
        <v>24</v>
      </c>
      <c r="H318" s="5">
        <v>0.13</v>
      </c>
      <c r="I318" s="5" t="s">
        <v>361</v>
      </c>
      <c r="J318" s="5">
        <v>6.03</v>
      </c>
      <c r="K318" s="5" t="s">
        <v>19</v>
      </c>
      <c r="L318" s="5" t="s">
        <v>35</v>
      </c>
      <c r="M318" s="5">
        <v>676</v>
      </c>
      <c r="N318" s="5">
        <v>6304</v>
      </c>
      <c r="O318" s="5">
        <v>9</v>
      </c>
      <c r="P318" s="5" t="s">
        <v>28</v>
      </c>
      <c r="Q318" s="6">
        <v>44346</v>
      </c>
    </row>
    <row r="319" spans="4:17" x14ac:dyDescent="0.3">
      <c r="D319" s="4" t="s">
        <v>29</v>
      </c>
      <c r="E319" s="5" t="s">
        <v>30</v>
      </c>
      <c r="F319" s="5" t="s">
        <v>41</v>
      </c>
      <c r="G319" s="5" t="s">
        <v>17</v>
      </c>
      <c r="H319" s="5">
        <v>0.08</v>
      </c>
      <c r="I319" s="5" t="s">
        <v>362</v>
      </c>
      <c r="J319" s="5">
        <v>4.97</v>
      </c>
      <c r="K319" s="5" t="s">
        <v>19</v>
      </c>
      <c r="L319" s="5" t="s">
        <v>49</v>
      </c>
      <c r="M319" s="5">
        <v>508</v>
      </c>
      <c r="N319" s="5">
        <v>6150</v>
      </c>
      <c r="O319" s="5">
        <v>3</v>
      </c>
      <c r="P319" s="5" t="s">
        <v>50</v>
      </c>
      <c r="Q319" s="6">
        <v>44347</v>
      </c>
    </row>
    <row r="320" spans="4:17" x14ac:dyDescent="0.3">
      <c r="D320" s="4" t="s">
        <v>45</v>
      </c>
      <c r="E320" s="5" t="s">
        <v>36</v>
      </c>
      <c r="F320" s="5" t="s">
        <v>41</v>
      </c>
      <c r="G320" s="5" t="s">
        <v>58</v>
      </c>
      <c r="H320" s="5">
        <v>0.02</v>
      </c>
      <c r="I320" s="5" t="s">
        <v>363</v>
      </c>
      <c r="J320" s="5">
        <v>4.91</v>
      </c>
      <c r="K320" s="5" t="s">
        <v>44</v>
      </c>
      <c r="L320" s="5" t="s">
        <v>40</v>
      </c>
      <c r="M320" s="5">
        <v>353</v>
      </c>
      <c r="N320" s="5">
        <v>8771</v>
      </c>
      <c r="O320" s="5">
        <v>9</v>
      </c>
      <c r="P320" s="5" t="s">
        <v>28</v>
      </c>
      <c r="Q320" s="6">
        <v>44348</v>
      </c>
    </row>
    <row r="321" spans="4:17" x14ac:dyDescent="0.3">
      <c r="D321" s="4" t="s">
        <v>45</v>
      </c>
      <c r="E321" s="5" t="s">
        <v>46</v>
      </c>
      <c r="F321" s="5" t="s">
        <v>23</v>
      </c>
      <c r="G321" s="5" t="s">
        <v>17</v>
      </c>
      <c r="H321" s="5">
        <v>0.04</v>
      </c>
      <c r="I321" s="5" t="s">
        <v>364</v>
      </c>
      <c r="J321" s="5">
        <v>7.31</v>
      </c>
      <c r="K321" s="5" t="s">
        <v>34</v>
      </c>
      <c r="L321" s="5" t="s">
        <v>49</v>
      </c>
      <c r="M321" s="5">
        <v>682</v>
      </c>
      <c r="N321" s="5">
        <v>4781</v>
      </c>
      <c r="O321" s="5">
        <v>10</v>
      </c>
      <c r="P321" s="5" t="s">
        <v>62</v>
      </c>
      <c r="Q321" s="6">
        <v>44349</v>
      </c>
    </row>
    <row r="322" spans="4:17" x14ac:dyDescent="0.3">
      <c r="D322" s="4" t="s">
        <v>22</v>
      </c>
      <c r="E322" s="5" t="s">
        <v>67</v>
      </c>
      <c r="F322" s="5" t="s">
        <v>41</v>
      </c>
      <c r="G322" s="5" t="s">
        <v>42</v>
      </c>
      <c r="H322" s="5">
        <v>0.05</v>
      </c>
      <c r="I322" s="5" t="s">
        <v>365</v>
      </c>
      <c r="J322" s="5">
        <v>6.81</v>
      </c>
      <c r="K322" s="5" t="s">
        <v>26</v>
      </c>
      <c r="L322" s="5" t="s">
        <v>49</v>
      </c>
      <c r="M322" s="5">
        <v>830</v>
      </c>
      <c r="N322" s="5">
        <v>7660</v>
      </c>
      <c r="O322" s="5">
        <v>8</v>
      </c>
      <c r="P322" s="5" t="s">
        <v>72</v>
      </c>
      <c r="Q322" s="6">
        <v>44350</v>
      </c>
    </row>
    <row r="323" spans="4:17" x14ac:dyDescent="0.3">
      <c r="D323" s="4" t="s">
        <v>29</v>
      </c>
      <c r="E323" s="5" t="s">
        <v>36</v>
      </c>
      <c r="F323" s="5" t="s">
        <v>31</v>
      </c>
      <c r="G323" s="5" t="s">
        <v>42</v>
      </c>
      <c r="H323" s="5">
        <v>0.14000000000000001</v>
      </c>
      <c r="I323" s="5" t="s">
        <v>366</v>
      </c>
      <c r="J323" s="5">
        <v>4.9800000000000004</v>
      </c>
      <c r="K323" s="5" t="s">
        <v>44</v>
      </c>
      <c r="L323" s="5" t="s">
        <v>40</v>
      </c>
      <c r="M323" s="5">
        <v>736</v>
      </c>
      <c r="N323" s="5">
        <v>2811</v>
      </c>
      <c r="O323" s="5">
        <v>5</v>
      </c>
      <c r="P323" s="5" t="s">
        <v>72</v>
      </c>
      <c r="Q323" s="6">
        <v>44351</v>
      </c>
    </row>
    <row r="324" spans="4:17" x14ac:dyDescent="0.3">
      <c r="D324" s="4" t="s">
        <v>14</v>
      </c>
      <c r="E324" s="5" t="s">
        <v>15</v>
      </c>
      <c r="F324" s="5" t="s">
        <v>16</v>
      </c>
      <c r="G324" s="5" t="s">
        <v>24</v>
      </c>
      <c r="H324" s="5">
        <v>0.14000000000000001</v>
      </c>
      <c r="I324" s="5" t="s">
        <v>367</v>
      </c>
      <c r="J324" s="5">
        <v>3.31</v>
      </c>
      <c r="K324" s="5" t="s">
        <v>26</v>
      </c>
      <c r="L324" s="5" t="s">
        <v>27</v>
      </c>
      <c r="M324" s="5">
        <v>955</v>
      </c>
      <c r="N324" s="5">
        <v>5738</v>
      </c>
      <c r="O324" s="5">
        <v>7</v>
      </c>
      <c r="P324" s="5" t="s">
        <v>28</v>
      </c>
      <c r="Q324" s="6">
        <v>44352</v>
      </c>
    </row>
    <row r="325" spans="4:17" x14ac:dyDescent="0.3">
      <c r="D325" s="4" t="s">
        <v>14</v>
      </c>
      <c r="E325" s="5" t="s">
        <v>46</v>
      </c>
      <c r="F325" s="5" t="s">
        <v>41</v>
      </c>
      <c r="G325" s="5" t="s">
        <v>58</v>
      </c>
      <c r="H325" s="5">
        <v>0.02</v>
      </c>
      <c r="I325" s="5" t="s">
        <v>368</v>
      </c>
      <c r="J325" s="5">
        <v>5.85</v>
      </c>
      <c r="K325" s="5" t="s">
        <v>48</v>
      </c>
      <c r="L325" s="5" t="s">
        <v>35</v>
      </c>
      <c r="M325" s="5">
        <v>262</v>
      </c>
      <c r="N325" s="5">
        <v>9494</v>
      </c>
      <c r="O325" s="5">
        <v>10</v>
      </c>
      <c r="P325" s="5" t="s">
        <v>72</v>
      </c>
      <c r="Q325" s="6">
        <v>44353</v>
      </c>
    </row>
    <row r="326" spans="4:17" x14ac:dyDescent="0.3">
      <c r="D326" s="4" t="s">
        <v>29</v>
      </c>
      <c r="E326" s="5" t="s">
        <v>67</v>
      </c>
      <c r="F326" s="5" t="s">
        <v>16</v>
      </c>
      <c r="G326" s="5" t="s">
        <v>17</v>
      </c>
      <c r="H326" s="5">
        <v>0.12</v>
      </c>
      <c r="I326" s="5" t="s">
        <v>369</v>
      </c>
      <c r="J326" s="5">
        <v>7.17</v>
      </c>
      <c r="K326" s="5" t="s">
        <v>34</v>
      </c>
      <c r="L326" s="5" t="s">
        <v>49</v>
      </c>
      <c r="M326" s="5">
        <v>776</v>
      </c>
      <c r="N326" s="5">
        <v>3071</v>
      </c>
      <c r="O326" s="5">
        <v>6</v>
      </c>
      <c r="P326" s="5" t="s">
        <v>28</v>
      </c>
      <c r="Q326" s="6">
        <v>44354</v>
      </c>
    </row>
    <row r="327" spans="4:17" x14ac:dyDescent="0.3">
      <c r="D327" s="4" t="s">
        <v>45</v>
      </c>
      <c r="E327" s="5" t="s">
        <v>36</v>
      </c>
      <c r="F327" s="5" t="s">
        <v>31</v>
      </c>
      <c r="G327" s="5" t="s">
        <v>24</v>
      </c>
      <c r="H327" s="5">
        <v>0.09</v>
      </c>
      <c r="I327" s="5" t="s">
        <v>370</v>
      </c>
      <c r="J327" s="5">
        <v>7.86</v>
      </c>
      <c r="K327" s="5" t="s">
        <v>34</v>
      </c>
      <c r="L327" s="5" t="s">
        <v>49</v>
      </c>
      <c r="M327" s="5">
        <v>883</v>
      </c>
      <c r="N327" s="5">
        <v>7234</v>
      </c>
      <c r="O327" s="5">
        <v>4</v>
      </c>
      <c r="P327" s="5" t="s">
        <v>21</v>
      </c>
      <c r="Q327" s="6">
        <v>44355</v>
      </c>
    </row>
    <row r="328" spans="4:17" x14ac:dyDescent="0.3">
      <c r="D328" s="4" t="s">
        <v>14</v>
      </c>
      <c r="E328" s="5" t="s">
        <v>15</v>
      </c>
      <c r="F328" s="5" t="s">
        <v>31</v>
      </c>
      <c r="G328" s="5" t="s">
        <v>58</v>
      </c>
      <c r="H328" s="5">
        <v>0.08</v>
      </c>
      <c r="I328" s="5" t="s">
        <v>371</v>
      </c>
      <c r="J328" s="5">
        <v>5.41</v>
      </c>
      <c r="K328" s="5" t="s">
        <v>48</v>
      </c>
      <c r="L328" s="5" t="s">
        <v>35</v>
      </c>
      <c r="M328" s="5">
        <v>986</v>
      </c>
      <c r="N328" s="5">
        <v>5047</v>
      </c>
      <c r="O328" s="5">
        <v>3</v>
      </c>
      <c r="P328" s="5" t="s">
        <v>62</v>
      </c>
      <c r="Q328" s="6">
        <v>44356</v>
      </c>
    </row>
    <row r="329" spans="4:17" x14ac:dyDescent="0.3">
      <c r="D329" s="4" t="s">
        <v>22</v>
      </c>
      <c r="E329" s="5" t="s">
        <v>36</v>
      </c>
      <c r="F329" s="5" t="s">
        <v>31</v>
      </c>
      <c r="G329" s="5" t="s">
        <v>32</v>
      </c>
      <c r="H329" s="5">
        <v>7.0000000000000007E-2</v>
      </c>
      <c r="I329" s="5" t="s">
        <v>372</v>
      </c>
      <c r="J329" s="5">
        <v>4.7699999999999996</v>
      </c>
      <c r="K329" s="5" t="s">
        <v>19</v>
      </c>
      <c r="L329" s="5" t="s">
        <v>20</v>
      </c>
      <c r="M329" s="5">
        <v>215</v>
      </c>
      <c r="N329" s="5">
        <v>6302</v>
      </c>
      <c r="O329" s="5">
        <v>10</v>
      </c>
      <c r="P329" s="5" t="s">
        <v>28</v>
      </c>
      <c r="Q329" s="6">
        <v>44357</v>
      </c>
    </row>
    <row r="330" spans="4:17" x14ac:dyDescent="0.3">
      <c r="D330" s="4" t="s">
        <v>45</v>
      </c>
      <c r="E330" s="5" t="s">
        <v>30</v>
      </c>
      <c r="F330" s="5" t="s">
        <v>31</v>
      </c>
      <c r="G330" s="5" t="s">
        <v>42</v>
      </c>
      <c r="H330" s="5">
        <v>0.14000000000000001</v>
      </c>
      <c r="I330" s="5" t="s">
        <v>373</v>
      </c>
      <c r="J330" s="5">
        <v>3.23</v>
      </c>
      <c r="K330" s="5" t="s">
        <v>44</v>
      </c>
      <c r="L330" s="5" t="s">
        <v>35</v>
      </c>
      <c r="M330" s="5">
        <v>965</v>
      </c>
      <c r="N330" s="5">
        <v>1167</v>
      </c>
      <c r="O330" s="5">
        <v>8</v>
      </c>
      <c r="P330" s="5" t="s">
        <v>72</v>
      </c>
      <c r="Q330" s="6">
        <v>44358</v>
      </c>
    </row>
    <row r="331" spans="4:17" x14ac:dyDescent="0.3">
      <c r="D331" s="4" t="s">
        <v>32</v>
      </c>
      <c r="E331" s="5" t="s">
        <v>30</v>
      </c>
      <c r="F331" s="5" t="s">
        <v>16</v>
      </c>
      <c r="G331" s="5" t="s">
        <v>24</v>
      </c>
      <c r="H331" s="5">
        <v>0.09</v>
      </c>
      <c r="I331" s="5" t="s">
        <v>374</v>
      </c>
      <c r="J331" s="5">
        <v>7.54</v>
      </c>
      <c r="K331" s="5" t="s">
        <v>34</v>
      </c>
      <c r="L331" s="5" t="s">
        <v>40</v>
      </c>
      <c r="M331" s="5">
        <v>640</v>
      </c>
      <c r="N331" s="5">
        <v>1144</v>
      </c>
      <c r="O331" s="5">
        <v>7</v>
      </c>
      <c r="P331" s="5" t="s">
        <v>21</v>
      </c>
      <c r="Q331" s="6">
        <v>44359</v>
      </c>
    </row>
    <row r="332" spans="4:17" x14ac:dyDescent="0.3">
      <c r="D332" s="4" t="s">
        <v>14</v>
      </c>
      <c r="E332" s="5" t="s">
        <v>36</v>
      </c>
      <c r="F332" s="5" t="s">
        <v>23</v>
      </c>
      <c r="G332" s="5" t="s">
        <v>24</v>
      </c>
      <c r="H332" s="5">
        <v>0.1</v>
      </c>
      <c r="I332" s="5" t="s">
        <v>375</v>
      </c>
      <c r="J332" s="5">
        <v>2.2400000000000002</v>
      </c>
      <c r="K332" s="5" t="s">
        <v>26</v>
      </c>
      <c r="L332" s="5" t="s">
        <v>20</v>
      </c>
      <c r="M332" s="5">
        <v>388</v>
      </c>
      <c r="N332" s="5">
        <v>2697</v>
      </c>
      <c r="O332" s="5">
        <v>10</v>
      </c>
      <c r="P332" s="5" t="s">
        <v>21</v>
      </c>
      <c r="Q332" s="6">
        <v>44360</v>
      </c>
    </row>
    <row r="333" spans="4:17" x14ac:dyDescent="0.3">
      <c r="D333" s="4" t="s">
        <v>22</v>
      </c>
      <c r="E333" s="5" t="s">
        <v>36</v>
      </c>
      <c r="F333" s="5" t="s">
        <v>16</v>
      </c>
      <c r="G333" s="5" t="s">
        <v>24</v>
      </c>
      <c r="H333" s="5">
        <v>7.0000000000000007E-2</v>
      </c>
      <c r="I333" s="5" t="s">
        <v>376</v>
      </c>
      <c r="J333" s="5">
        <v>5.21</v>
      </c>
      <c r="K333" s="5" t="s">
        <v>44</v>
      </c>
      <c r="L333" s="5" t="s">
        <v>35</v>
      </c>
      <c r="M333" s="5">
        <v>494</v>
      </c>
      <c r="N333" s="5">
        <v>5354</v>
      </c>
      <c r="O333" s="5">
        <v>10</v>
      </c>
      <c r="P333" s="5" t="s">
        <v>28</v>
      </c>
      <c r="Q333" s="6">
        <v>44361</v>
      </c>
    </row>
    <row r="334" spans="4:17" x14ac:dyDescent="0.3">
      <c r="D334" s="4" t="s">
        <v>14</v>
      </c>
      <c r="E334" s="5" t="s">
        <v>15</v>
      </c>
      <c r="F334" s="5" t="s">
        <v>23</v>
      </c>
      <c r="G334" s="5" t="s">
        <v>24</v>
      </c>
      <c r="H334" s="5">
        <v>0.09</v>
      </c>
      <c r="I334" s="5" t="s">
        <v>377</v>
      </c>
      <c r="J334" s="5">
        <v>6.44</v>
      </c>
      <c r="K334" s="5" t="s">
        <v>26</v>
      </c>
      <c r="L334" s="5" t="s">
        <v>35</v>
      </c>
      <c r="M334" s="5">
        <v>432</v>
      </c>
      <c r="N334" s="5">
        <v>8524</v>
      </c>
      <c r="O334" s="5">
        <v>6</v>
      </c>
      <c r="P334" s="5" t="s">
        <v>21</v>
      </c>
      <c r="Q334" s="6">
        <v>44362</v>
      </c>
    </row>
    <row r="335" spans="4:17" x14ac:dyDescent="0.3">
      <c r="D335" s="4" t="s">
        <v>14</v>
      </c>
      <c r="E335" s="5" t="s">
        <v>36</v>
      </c>
      <c r="F335" s="5" t="s">
        <v>41</v>
      </c>
      <c r="G335" s="5" t="s">
        <v>58</v>
      </c>
      <c r="H335" s="5">
        <v>0.03</v>
      </c>
      <c r="I335" s="5" t="s">
        <v>378</v>
      </c>
      <c r="J335" s="5">
        <v>6.68</v>
      </c>
      <c r="K335" s="5" t="s">
        <v>34</v>
      </c>
      <c r="L335" s="5" t="s">
        <v>35</v>
      </c>
      <c r="M335" s="5">
        <v>237</v>
      </c>
      <c r="N335" s="5">
        <v>7706</v>
      </c>
      <c r="O335" s="5">
        <v>3</v>
      </c>
      <c r="P335" s="5" t="s">
        <v>21</v>
      </c>
      <c r="Q335" s="6">
        <v>44363</v>
      </c>
    </row>
    <row r="336" spans="4:17" x14ac:dyDescent="0.3">
      <c r="D336" s="4" t="s">
        <v>32</v>
      </c>
      <c r="E336" s="5" t="s">
        <v>36</v>
      </c>
      <c r="F336" s="5" t="s">
        <v>16</v>
      </c>
      <c r="G336" s="5" t="s">
        <v>17</v>
      </c>
      <c r="H336" s="5">
        <v>0.05</v>
      </c>
      <c r="I336" s="5" t="s">
        <v>379</v>
      </c>
      <c r="J336" s="5">
        <v>5.05</v>
      </c>
      <c r="K336" s="5" t="s">
        <v>34</v>
      </c>
      <c r="L336" s="5" t="s">
        <v>27</v>
      </c>
      <c r="M336" s="5">
        <v>247</v>
      </c>
      <c r="N336" s="5">
        <v>6859</v>
      </c>
      <c r="O336" s="5">
        <v>10</v>
      </c>
      <c r="P336" s="5" t="s">
        <v>72</v>
      </c>
      <c r="Q336" s="6">
        <v>44364</v>
      </c>
    </row>
    <row r="337" spans="4:17" x14ac:dyDescent="0.3">
      <c r="D337" s="4" t="s">
        <v>14</v>
      </c>
      <c r="E337" s="5" t="s">
        <v>36</v>
      </c>
      <c r="F337" s="5" t="s">
        <v>41</v>
      </c>
      <c r="G337" s="5" t="s">
        <v>42</v>
      </c>
      <c r="H337" s="5">
        <v>7.0000000000000007E-2</v>
      </c>
      <c r="I337" s="5" t="s">
        <v>380</v>
      </c>
      <c r="J337" s="5">
        <v>5.86</v>
      </c>
      <c r="K337" s="5" t="s">
        <v>34</v>
      </c>
      <c r="L337" s="5" t="s">
        <v>27</v>
      </c>
      <c r="M337" s="5">
        <v>849</v>
      </c>
      <c r="N337" s="5">
        <v>4127</v>
      </c>
      <c r="O337" s="5">
        <v>8</v>
      </c>
      <c r="P337" s="5" t="s">
        <v>62</v>
      </c>
      <c r="Q337" s="6">
        <v>44365</v>
      </c>
    </row>
    <row r="338" spans="4:17" x14ac:dyDescent="0.3">
      <c r="D338" s="4" t="s">
        <v>22</v>
      </c>
      <c r="E338" s="5" t="s">
        <v>36</v>
      </c>
      <c r="F338" s="5" t="s">
        <v>23</v>
      </c>
      <c r="G338" s="5" t="s">
        <v>37</v>
      </c>
      <c r="H338" s="5">
        <v>7.0000000000000007E-2</v>
      </c>
      <c r="I338" s="5" t="s">
        <v>381</v>
      </c>
      <c r="J338" s="5">
        <v>3.28</v>
      </c>
      <c r="K338" s="5" t="s">
        <v>48</v>
      </c>
      <c r="L338" s="5" t="s">
        <v>27</v>
      </c>
      <c r="M338" s="5">
        <v>421</v>
      </c>
      <c r="N338" s="5">
        <v>9220</v>
      </c>
      <c r="O338" s="5">
        <v>1</v>
      </c>
      <c r="P338" s="5" t="s">
        <v>50</v>
      </c>
      <c r="Q338" s="6">
        <v>44366</v>
      </c>
    </row>
    <row r="339" spans="4:17" x14ac:dyDescent="0.3">
      <c r="D339" s="4" t="s">
        <v>14</v>
      </c>
      <c r="E339" s="5" t="s">
        <v>36</v>
      </c>
      <c r="F339" s="5" t="s">
        <v>31</v>
      </c>
      <c r="G339" s="5" t="s">
        <v>58</v>
      </c>
      <c r="H339" s="5">
        <v>0.03</v>
      </c>
      <c r="I339" s="5" t="s">
        <v>382</v>
      </c>
      <c r="J339" s="5">
        <v>6.11</v>
      </c>
      <c r="K339" s="5" t="s">
        <v>26</v>
      </c>
      <c r="L339" s="5" t="s">
        <v>27</v>
      </c>
      <c r="M339" s="5">
        <v>775</v>
      </c>
      <c r="N339" s="5">
        <v>1378</v>
      </c>
      <c r="O339" s="5">
        <v>6</v>
      </c>
      <c r="P339" s="5" t="s">
        <v>28</v>
      </c>
      <c r="Q339" s="6">
        <v>44367</v>
      </c>
    </row>
    <row r="340" spans="4:17" x14ac:dyDescent="0.3">
      <c r="D340" s="4" t="s">
        <v>29</v>
      </c>
      <c r="E340" s="5" t="s">
        <v>15</v>
      </c>
      <c r="F340" s="5" t="s">
        <v>31</v>
      </c>
      <c r="G340" s="5" t="s">
        <v>17</v>
      </c>
      <c r="H340" s="5">
        <v>0.06</v>
      </c>
      <c r="I340" s="5" t="s">
        <v>383</v>
      </c>
      <c r="J340" s="5">
        <v>5.55</v>
      </c>
      <c r="K340" s="5" t="s">
        <v>34</v>
      </c>
      <c r="L340" s="5" t="s">
        <v>20</v>
      </c>
      <c r="M340" s="5">
        <v>158</v>
      </c>
      <c r="N340" s="5">
        <v>9372</v>
      </c>
      <c r="O340" s="5">
        <v>5</v>
      </c>
      <c r="P340" s="5" t="s">
        <v>21</v>
      </c>
      <c r="Q340" s="6">
        <v>44368</v>
      </c>
    </row>
    <row r="341" spans="4:17" x14ac:dyDescent="0.3">
      <c r="D341" s="4" t="s">
        <v>14</v>
      </c>
      <c r="E341" s="5" t="s">
        <v>30</v>
      </c>
      <c r="F341" s="5" t="s">
        <v>41</v>
      </c>
      <c r="G341" s="5" t="s">
        <v>58</v>
      </c>
      <c r="H341" s="5">
        <v>0.02</v>
      </c>
      <c r="I341" s="5" t="s">
        <v>384</v>
      </c>
      <c r="J341" s="5">
        <v>5.67</v>
      </c>
      <c r="K341" s="5" t="s">
        <v>44</v>
      </c>
      <c r="L341" s="5" t="s">
        <v>35</v>
      </c>
      <c r="M341" s="5">
        <v>581</v>
      </c>
      <c r="N341" s="5">
        <v>1624</v>
      </c>
      <c r="O341" s="5">
        <v>9</v>
      </c>
      <c r="P341" s="5" t="s">
        <v>50</v>
      </c>
      <c r="Q341" s="6">
        <v>44369</v>
      </c>
    </row>
    <row r="342" spans="4:17" x14ac:dyDescent="0.3">
      <c r="D342" s="4" t="s">
        <v>22</v>
      </c>
      <c r="E342" s="5" t="s">
        <v>15</v>
      </c>
      <c r="F342" s="5" t="s">
        <v>16</v>
      </c>
      <c r="G342" s="5" t="s">
        <v>37</v>
      </c>
      <c r="H342" s="5">
        <v>0.13</v>
      </c>
      <c r="I342" s="5" t="s">
        <v>385</v>
      </c>
      <c r="J342" s="5">
        <v>5.04</v>
      </c>
      <c r="K342" s="5" t="s">
        <v>34</v>
      </c>
      <c r="L342" s="5" t="s">
        <v>27</v>
      </c>
      <c r="M342" s="5">
        <v>745</v>
      </c>
      <c r="N342" s="5">
        <v>1803</v>
      </c>
      <c r="O342" s="5">
        <v>8</v>
      </c>
      <c r="P342" s="5" t="s">
        <v>72</v>
      </c>
      <c r="Q342" s="6">
        <v>44370</v>
      </c>
    </row>
    <row r="343" spans="4:17" x14ac:dyDescent="0.3">
      <c r="D343" s="4" t="s">
        <v>45</v>
      </c>
      <c r="E343" s="5" t="s">
        <v>67</v>
      </c>
      <c r="F343" s="5" t="s">
        <v>41</v>
      </c>
      <c r="G343" s="5" t="s">
        <v>24</v>
      </c>
      <c r="H343" s="5">
        <v>7.0000000000000007E-2</v>
      </c>
      <c r="I343" s="5" t="s">
        <v>386</v>
      </c>
      <c r="J343" s="5">
        <v>7.88</v>
      </c>
      <c r="K343" s="5" t="s">
        <v>34</v>
      </c>
      <c r="L343" s="5" t="s">
        <v>40</v>
      </c>
      <c r="M343" s="5">
        <v>837</v>
      </c>
      <c r="N343" s="5">
        <v>1454</v>
      </c>
      <c r="O343" s="5">
        <v>4</v>
      </c>
      <c r="P343" s="5" t="s">
        <v>21</v>
      </c>
      <c r="Q343" s="6">
        <v>44371</v>
      </c>
    </row>
    <row r="344" spans="4:17" x14ac:dyDescent="0.3">
      <c r="D344" s="4" t="s">
        <v>14</v>
      </c>
      <c r="E344" s="5" t="s">
        <v>46</v>
      </c>
      <c r="F344" s="5" t="s">
        <v>31</v>
      </c>
      <c r="G344" s="5" t="s">
        <v>37</v>
      </c>
      <c r="H344" s="5">
        <v>7.0000000000000007E-2</v>
      </c>
      <c r="I344" s="5" t="s">
        <v>387</v>
      </c>
      <c r="J344" s="5">
        <v>6.26</v>
      </c>
      <c r="K344" s="5" t="s">
        <v>26</v>
      </c>
      <c r="L344" s="5" t="s">
        <v>40</v>
      </c>
      <c r="M344" s="5">
        <v>265</v>
      </c>
      <c r="N344" s="5">
        <v>1716</v>
      </c>
      <c r="O344" s="5">
        <v>1</v>
      </c>
      <c r="P344" s="5" t="s">
        <v>28</v>
      </c>
      <c r="Q344" s="6">
        <v>44372</v>
      </c>
    </row>
    <row r="345" spans="4:17" x14ac:dyDescent="0.3">
      <c r="D345" s="4" t="s">
        <v>32</v>
      </c>
      <c r="E345" s="5" t="s">
        <v>46</v>
      </c>
      <c r="F345" s="5" t="s">
        <v>23</v>
      </c>
      <c r="G345" s="5" t="s">
        <v>32</v>
      </c>
      <c r="H345" s="5">
        <v>0.12</v>
      </c>
      <c r="I345" s="5" t="s">
        <v>388</v>
      </c>
      <c r="J345" s="5">
        <v>2.29</v>
      </c>
      <c r="K345" s="5" t="s">
        <v>26</v>
      </c>
      <c r="L345" s="5" t="s">
        <v>35</v>
      </c>
      <c r="M345" s="5">
        <v>941</v>
      </c>
      <c r="N345" s="5">
        <v>4716</v>
      </c>
      <c r="O345" s="5">
        <v>2</v>
      </c>
      <c r="P345" s="5" t="s">
        <v>62</v>
      </c>
      <c r="Q345" s="6">
        <v>44373</v>
      </c>
    </row>
    <row r="346" spans="4:17" x14ac:dyDescent="0.3">
      <c r="D346" s="4" t="s">
        <v>14</v>
      </c>
      <c r="E346" s="5" t="s">
        <v>30</v>
      </c>
      <c r="F346" s="5" t="s">
        <v>16</v>
      </c>
      <c r="G346" s="5" t="s">
        <v>58</v>
      </c>
      <c r="H346" s="5">
        <v>0.05</v>
      </c>
      <c r="I346" s="5" t="s">
        <v>389</v>
      </c>
      <c r="J346" s="5">
        <v>6.46</v>
      </c>
      <c r="K346" s="5" t="s">
        <v>48</v>
      </c>
      <c r="L346" s="5" t="s">
        <v>20</v>
      </c>
      <c r="M346" s="5">
        <v>517</v>
      </c>
      <c r="N346" s="5">
        <v>4930</v>
      </c>
      <c r="O346" s="5">
        <v>1</v>
      </c>
      <c r="P346" s="5" t="s">
        <v>50</v>
      </c>
      <c r="Q346" s="6">
        <v>44374</v>
      </c>
    </row>
    <row r="347" spans="4:17" x14ac:dyDescent="0.3">
      <c r="D347" s="4" t="s">
        <v>32</v>
      </c>
      <c r="E347" s="5" t="s">
        <v>67</v>
      </c>
      <c r="F347" s="5" t="s">
        <v>31</v>
      </c>
      <c r="G347" s="5" t="s">
        <v>24</v>
      </c>
      <c r="H347" s="5">
        <v>0.13</v>
      </c>
      <c r="I347" s="5" t="s">
        <v>390</v>
      </c>
      <c r="J347" s="5">
        <v>2.79</v>
      </c>
      <c r="K347" s="5" t="s">
        <v>48</v>
      </c>
      <c r="L347" s="5" t="s">
        <v>35</v>
      </c>
      <c r="M347" s="5">
        <v>403</v>
      </c>
      <c r="N347" s="5">
        <v>9196</v>
      </c>
      <c r="O347" s="5">
        <v>5</v>
      </c>
      <c r="P347" s="5" t="s">
        <v>50</v>
      </c>
      <c r="Q347" s="6">
        <v>44375</v>
      </c>
    </row>
    <row r="348" spans="4:17" x14ac:dyDescent="0.3">
      <c r="D348" s="4" t="s">
        <v>29</v>
      </c>
      <c r="E348" s="5" t="s">
        <v>36</v>
      </c>
      <c r="F348" s="5" t="s">
        <v>16</v>
      </c>
      <c r="G348" s="5" t="s">
        <v>32</v>
      </c>
      <c r="H348" s="5">
        <v>0.06</v>
      </c>
      <c r="I348" s="5" t="s">
        <v>391</v>
      </c>
      <c r="J348" s="5">
        <v>3.61</v>
      </c>
      <c r="K348" s="5" t="s">
        <v>19</v>
      </c>
      <c r="L348" s="5" t="s">
        <v>40</v>
      </c>
      <c r="M348" s="5">
        <v>905</v>
      </c>
      <c r="N348" s="5">
        <v>8601</v>
      </c>
      <c r="O348" s="5">
        <v>5</v>
      </c>
      <c r="P348" s="5" t="s">
        <v>28</v>
      </c>
      <c r="Q348" s="6">
        <v>44376</v>
      </c>
    </row>
    <row r="349" spans="4:17" x14ac:dyDescent="0.3">
      <c r="D349" s="4" t="s">
        <v>32</v>
      </c>
      <c r="E349" s="5" t="s">
        <v>36</v>
      </c>
      <c r="F349" s="5" t="s">
        <v>41</v>
      </c>
      <c r="G349" s="5" t="s">
        <v>58</v>
      </c>
      <c r="H349" s="5">
        <v>0.13</v>
      </c>
      <c r="I349" s="5" t="s">
        <v>392</v>
      </c>
      <c r="J349" s="5">
        <v>2.02</v>
      </c>
      <c r="K349" s="5" t="s">
        <v>48</v>
      </c>
      <c r="L349" s="5" t="s">
        <v>40</v>
      </c>
      <c r="M349" s="5">
        <v>761</v>
      </c>
      <c r="N349" s="5">
        <v>3562</v>
      </c>
      <c r="O349" s="5">
        <v>4</v>
      </c>
      <c r="P349" s="5" t="s">
        <v>50</v>
      </c>
      <c r="Q349" s="6">
        <v>44377</v>
      </c>
    </row>
    <row r="350" spans="4:17" x14ac:dyDescent="0.3">
      <c r="D350" s="4" t="s">
        <v>22</v>
      </c>
      <c r="E350" s="5" t="s">
        <v>36</v>
      </c>
      <c r="F350" s="5" t="s">
        <v>16</v>
      </c>
      <c r="G350" s="5" t="s">
        <v>37</v>
      </c>
      <c r="H350" s="5">
        <v>7.0000000000000007E-2</v>
      </c>
      <c r="I350" s="5" t="s">
        <v>393</v>
      </c>
      <c r="J350" s="5">
        <v>5.79</v>
      </c>
      <c r="K350" s="5" t="s">
        <v>48</v>
      </c>
      <c r="L350" s="5" t="s">
        <v>40</v>
      </c>
      <c r="M350" s="5">
        <v>921</v>
      </c>
      <c r="N350" s="5">
        <v>9943</v>
      </c>
      <c r="O350" s="5">
        <v>10</v>
      </c>
      <c r="P350" s="5" t="s">
        <v>62</v>
      </c>
      <c r="Q350" s="6">
        <v>44378</v>
      </c>
    </row>
    <row r="351" spans="4:17" x14ac:dyDescent="0.3">
      <c r="D351" s="4" t="s">
        <v>14</v>
      </c>
      <c r="E351" s="5" t="s">
        <v>30</v>
      </c>
      <c r="F351" s="5" t="s">
        <v>41</v>
      </c>
      <c r="G351" s="5" t="s">
        <v>24</v>
      </c>
      <c r="H351" s="5">
        <v>0.14000000000000001</v>
      </c>
      <c r="I351" s="5" t="s">
        <v>355</v>
      </c>
      <c r="J351" s="5">
        <v>7.89</v>
      </c>
      <c r="K351" s="5" t="s">
        <v>48</v>
      </c>
      <c r="L351" s="5" t="s">
        <v>27</v>
      </c>
      <c r="M351" s="5">
        <v>457</v>
      </c>
      <c r="N351" s="5">
        <v>2621</v>
      </c>
      <c r="O351" s="5">
        <v>3</v>
      </c>
      <c r="P351" s="5" t="s">
        <v>28</v>
      </c>
      <c r="Q351" s="6">
        <v>44379</v>
      </c>
    </row>
    <row r="352" spans="4:17" x14ac:dyDescent="0.3">
      <c r="D352" s="4" t="s">
        <v>22</v>
      </c>
      <c r="E352" s="5" t="s">
        <v>15</v>
      </c>
      <c r="F352" s="5" t="s">
        <v>31</v>
      </c>
      <c r="G352" s="5" t="s">
        <v>32</v>
      </c>
      <c r="H352" s="5">
        <v>0.11</v>
      </c>
      <c r="I352" s="5" t="s">
        <v>394</v>
      </c>
      <c r="J352" s="5">
        <v>6.12</v>
      </c>
      <c r="K352" s="5" t="s">
        <v>44</v>
      </c>
      <c r="L352" s="5" t="s">
        <v>49</v>
      </c>
      <c r="M352" s="5">
        <v>430</v>
      </c>
      <c r="N352" s="5">
        <v>5430</v>
      </c>
      <c r="O352" s="5">
        <v>7</v>
      </c>
      <c r="P352" s="5" t="s">
        <v>21</v>
      </c>
      <c r="Q352" s="6">
        <v>44380</v>
      </c>
    </row>
    <row r="353" spans="4:17" x14ac:dyDescent="0.3">
      <c r="D353" s="4" t="s">
        <v>32</v>
      </c>
      <c r="E353" s="5" t="s">
        <v>15</v>
      </c>
      <c r="F353" s="5" t="s">
        <v>41</v>
      </c>
      <c r="G353" s="5" t="s">
        <v>42</v>
      </c>
      <c r="H353" s="5">
        <v>0.05</v>
      </c>
      <c r="I353" s="5" t="s">
        <v>395</v>
      </c>
      <c r="J353" s="5">
        <v>7.26</v>
      </c>
      <c r="K353" s="5" t="s">
        <v>34</v>
      </c>
      <c r="L353" s="5" t="s">
        <v>49</v>
      </c>
      <c r="M353" s="5">
        <v>973</v>
      </c>
      <c r="N353" s="5">
        <v>1947</v>
      </c>
      <c r="O353" s="5">
        <v>2</v>
      </c>
      <c r="P353" s="5" t="s">
        <v>72</v>
      </c>
      <c r="Q353" s="6">
        <v>44381</v>
      </c>
    </row>
    <row r="354" spans="4:17" x14ac:dyDescent="0.3">
      <c r="D354" s="4" t="s">
        <v>32</v>
      </c>
      <c r="E354" s="5" t="s">
        <v>46</v>
      </c>
      <c r="F354" s="5" t="s">
        <v>31</v>
      </c>
      <c r="G354" s="5" t="s">
        <v>42</v>
      </c>
      <c r="H354" s="5">
        <v>0.14000000000000001</v>
      </c>
      <c r="I354" s="5" t="s">
        <v>396</v>
      </c>
      <c r="J354" s="5">
        <v>3.57</v>
      </c>
      <c r="K354" s="5" t="s">
        <v>19</v>
      </c>
      <c r="L354" s="5" t="s">
        <v>40</v>
      </c>
      <c r="M354" s="5">
        <v>129</v>
      </c>
      <c r="N354" s="5">
        <v>2538</v>
      </c>
      <c r="O354" s="5">
        <v>4</v>
      </c>
      <c r="P354" s="5" t="s">
        <v>21</v>
      </c>
      <c r="Q354" s="6">
        <v>44382</v>
      </c>
    </row>
    <row r="355" spans="4:17" x14ac:dyDescent="0.3">
      <c r="D355" s="4" t="s">
        <v>22</v>
      </c>
      <c r="E355" s="5" t="s">
        <v>67</v>
      </c>
      <c r="F355" s="5" t="s">
        <v>16</v>
      </c>
      <c r="G355" s="5" t="s">
        <v>32</v>
      </c>
      <c r="H355" s="5">
        <v>0.1</v>
      </c>
      <c r="I355" s="5" t="s">
        <v>397</v>
      </c>
      <c r="J355" s="5">
        <v>5.65</v>
      </c>
      <c r="K355" s="5" t="s">
        <v>26</v>
      </c>
      <c r="L355" s="5" t="s">
        <v>35</v>
      </c>
      <c r="M355" s="5">
        <v>698</v>
      </c>
      <c r="N355" s="5">
        <v>2868</v>
      </c>
      <c r="O355" s="5">
        <v>3</v>
      </c>
      <c r="P355" s="5" t="s">
        <v>62</v>
      </c>
      <c r="Q355" s="6">
        <v>44383</v>
      </c>
    </row>
    <row r="356" spans="4:17" x14ac:dyDescent="0.3">
      <c r="D356" s="4" t="s">
        <v>32</v>
      </c>
      <c r="E356" s="5" t="s">
        <v>46</v>
      </c>
      <c r="F356" s="5" t="s">
        <v>31</v>
      </c>
      <c r="G356" s="5" t="s">
        <v>32</v>
      </c>
      <c r="H356" s="5">
        <v>0.04</v>
      </c>
      <c r="I356" s="5" t="s">
        <v>398</v>
      </c>
      <c r="J356" s="5">
        <v>2.81</v>
      </c>
      <c r="K356" s="5" t="s">
        <v>26</v>
      </c>
      <c r="L356" s="5" t="s">
        <v>49</v>
      </c>
      <c r="M356" s="5">
        <v>588</v>
      </c>
      <c r="N356" s="5">
        <v>4161</v>
      </c>
      <c r="O356" s="5">
        <v>10</v>
      </c>
      <c r="P356" s="5" t="s">
        <v>62</v>
      </c>
      <c r="Q356" s="6">
        <v>44384</v>
      </c>
    </row>
    <row r="357" spans="4:17" x14ac:dyDescent="0.3">
      <c r="D357" s="4" t="s">
        <v>32</v>
      </c>
      <c r="E357" s="5" t="s">
        <v>36</v>
      </c>
      <c r="F357" s="5" t="s">
        <v>31</v>
      </c>
      <c r="G357" s="5" t="s">
        <v>37</v>
      </c>
      <c r="H357" s="5">
        <v>0.05</v>
      </c>
      <c r="I357" s="5" t="s">
        <v>399</v>
      </c>
      <c r="J357" s="5">
        <v>7.85</v>
      </c>
      <c r="K357" s="5" t="s">
        <v>26</v>
      </c>
      <c r="L357" s="5" t="s">
        <v>20</v>
      </c>
      <c r="M357" s="5">
        <v>141</v>
      </c>
      <c r="N357" s="5">
        <v>6235</v>
      </c>
      <c r="O357" s="5">
        <v>4</v>
      </c>
      <c r="P357" s="5" t="s">
        <v>62</v>
      </c>
      <c r="Q357" s="6">
        <v>44385</v>
      </c>
    </row>
    <row r="358" spans="4:17" x14ac:dyDescent="0.3">
      <c r="D358" s="4" t="s">
        <v>22</v>
      </c>
      <c r="E358" s="5" t="s">
        <v>30</v>
      </c>
      <c r="F358" s="5" t="s">
        <v>41</v>
      </c>
      <c r="G358" s="5" t="s">
        <v>32</v>
      </c>
      <c r="H358" s="5">
        <v>0.02</v>
      </c>
      <c r="I358" s="5" t="s">
        <v>400</v>
      </c>
      <c r="J358" s="5">
        <v>5.29</v>
      </c>
      <c r="K358" s="5" t="s">
        <v>26</v>
      </c>
      <c r="L358" s="5" t="s">
        <v>20</v>
      </c>
      <c r="M358" s="5">
        <v>416</v>
      </c>
      <c r="N358" s="5">
        <v>3785</v>
      </c>
      <c r="O358" s="5">
        <v>9</v>
      </c>
      <c r="P358" s="5" t="s">
        <v>21</v>
      </c>
      <c r="Q358" s="6">
        <v>44386</v>
      </c>
    </row>
    <row r="359" spans="4:17" x14ac:dyDescent="0.3">
      <c r="D359" s="4" t="s">
        <v>32</v>
      </c>
      <c r="E359" s="5" t="s">
        <v>15</v>
      </c>
      <c r="F359" s="5" t="s">
        <v>31</v>
      </c>
      <c r="G359" s="5" t="s">
        <v>17</v>
      </c>
      <c r="H359" s="5">
        <v>0.15</v>
      </c>
      <c r="I359" s="5" t="s">
        <v>401</v>
      </c>
      <c r="J359" s="5">
        <v>7.44</v>
      </c>
      <c r="K359" s="5" t="s">
        <v>44</v>
      </c>
      <c r="L359" s="5" t="s">
        <v>35</v>
      </c>
      <c r="M359" s="5">
        <v>655</v>
      </c>
      <c r="N359" s="5">
        <v>9066</v>
      </c>
      <c r="O359" s="5">
        <v>2</v>
      </c>
      <c r="P359" s="5" t="s">
        <v>72</v>
      </c>
      <c r="Q359" s="6">
        <v>44387</v>
      </c>
    </row>
    <row r="360" spans="4:17" x14ac:dyDescent="0.3">
      <c r="D360" s="4" t="s">
        <v>45</v>
      </c>
      <c r="E360" s="5" t="s">
        <v>36</v>
      </c>
      <c r="F360" s="5" t="s">
        <v>16</v>
      </c>
      <c r="G360" s="5" t="s">
        <v>32</v>
      </c>
      <c r="H360" s="5">
        <v>0.11</v>
      </c>
      <c r="I360" s="5" t="s">
        <v>402</v>
      </c>
      <c r="J360" s="5">
        <v>5.89</v>
      </c>
      <c r="K360" s="5" t="s">
        <v>34</v>
      </c>
      <c r="L360" s="5" t="s">
        <v>49</v>
      </c>
      <c r="M360" s="5">
        <v>557</v>
      </c>
      <c r="N360" s="5">
        <v>9866</v>
      </c>
      <c r="O360" s="5">
        <v>5</v>
      </c>
      <c r="P360" s="5" t="s">
        <v>28</v>
      </c>
      <c r="Q360" s="6">
        <v>44388</v>
      </c>
    </row>
    <row r="361" spans="4:17" x14ac:dyDescent="0.3">
      <c r="D361" s="4" t="s">
        <v>22</v>
      </c>
      <c r="E361" s="5" t="s">
        <v>36</v>
      </c>
      <c r="F361" s="5" t="s">
        <v>41</v>
      </c>
      <c r="G361" s="5" t="s">
        <v>17</v>
      </c>
      <c r="H361" s="5">
        <v>0.08</v>
      </c>
      <c r="I361" s="5" t="s">
        <v>403</v>
      </c>
      <c r="J361" s="5">
        <v>3.57</v>
      </c>
      <c r="K361" s="5" t="s">
        <v>44</v>
      </c>
      <c r="L361" s="5" t="s">
        <v>35</v>
      </c>
      <c r="M361" s="5">
        <v>411</v>
      </c>
      <c r="N361" s="5">
        <v>2211</v>
      </c>
      <c r="O361" s="5">
        <v>3</v>
      </c>
      <c r="P361" s="5" t="s">
        <v>28</v>
      </c>
      <c r="Q361" s="6">
        <v>44389</v>
      </c>
    </row>
    <row r="362" spans="4:17" x14ac:dyDescent="0.3">
      <c r="D362" s="4" t="s">
        <v>29</v>
      </c>
      <c r="E362" s="5" t="s">
        <v>67</v>
      </c>
      <c r="F362" s="5" t="s">
        <v>16</v>
      </c>
      <c r="G362" s="5" t="s">
        <v>24</v>
      </c>
      <c r="H362" s="5">
        <v>0.03</v>
      </c>
      <c r="I362" s="5" t="s">
        <v>404</v>
      </c>
      <c r="J362" s="5">
        <v>3.1</v>
      </c>
      <c r="K362" s="5" t="s">
        <v>26</v>
      </c>
      <c r="L362" s="5" t="s">
        <v>20</v>
      </c>
      <c r="M362" s="5">
        <v>750</v>
      </c>
      <c r="N362" s="5">
        <v>5588</v>
      </c>
      <c r="O362" s="5">
        <v>7</v>
      </c>
      <c r="P362" s="5" t="s">
        <v>50</v>
      </c>
      <c r="Q362" s="6">
        <v>44390</v>
      </c>
    </row>
    <row r="363" spans="4:17" x14ac:dyDescent="0.3">
      <c r="D363" s="4" t="s">
        <v>32</v>
      </c>
      <c r="E363" s="5" t="s">
        <v>30</v>
      </c>
      <c r="F363" s="5" t="s">
        <v>16</v>
      </c>
      <c r="G363" s="5" t="s">
        <v>37</v>
      </c>
      <c r="H363" s="5">
        <v>0.1</v>
      </c>
      <c r="I363" s="5" t="s">
        <v>405</v>
      </c>
      <c r="J363" s="5">
        <v>4.82</v>
      </c>
      <c r="K363" s="5" t="s">
        <v>44</v>
      </c>
      <c r="L363" s="5" t="s">
        <v>49</v>
      </c>
      <c r="M363" s="5">
        <v>260</v>
      </c>
      <c r="N363" s="5">
        <v>2996</v>
      </c>
      <c r="O363" s="5">
        <v>10</v>
      </c>
      <c r="P363" s="5" t="s">
        <v>62</v>
      </c>
      <c r="Q363" s="6">
        <v>44391</v>
      </c>
    </row>
    <row r="364" spans="4:17" x14ac:dyDescent="0.3">
      <c r="D364" s="4" t="s">
        <v>32</v>
      </c>
      <c r="E364" s="5" t="s">
        <v>30</v>
      </c>
      <c r="F364" s="5" t="s">
        <v>16</v>
      </c>
      <c r="G364" s="5" t="s">
        <v>32</v>
      </c>
      <c r="H364" s="5">
        <v>0.1</v>
      </c>
      <c r="I364" s="5" t="s">
        <v>406</v>
      </c>
      <c r="J364" s="5">
        <v>3.12</v>
      </c>
      <c r="K364" s="5" t="s">
        <v>34</v>
      </c>
      <c r="L364" s="5" t="s">
        <v>35</v>
      </c>
      <c r="M364" s="5">
        <v>890</v>
      </c>
      <c r="N364" s="5">
        <v>8676</v>
      </c>
      <c r="O364" s="5">
        <v>4</v>
      </c>
      <c r="P364" s="5" t="s">
        <v>50</v>
      </c>
      <c r="Q364" s="6">
        <v>44392</v>
      </c>
    </row>
    <row r="365" spans="4:17" x14ac:dyDescent="0.3">
      <c r="D365" s="4" t="s">
        <v>22</v>
      </c>
      <c r="E365" s="5" t="s">
        <v>46</v>
      </c>
      <c r="F365" s="5" t="s">
        <v>31</v>
      </c>
      <c r="G365" s="5" t="s">
        <v>24</v>
      </c>
      <c r="H365" s="5">
        <v>0.12</v>
      </c>
      <c r="I365" s="5" t="s">
        <v>407</v>
      </c>
      <c r="J365" s="5">
        <v>4.87</v>
      </c>
      <c r="K365" s="5" t="s">
        <v>44</v>
      </c>
      <c r="L365" s="5" t="s">
        <v>20</v>
      </c>
      <c r="M365" s="5">
        <v>340</v>
      </c>
      <c r="N365" s="5">
        <v>6394</v>
      </c>
      <c r="O365" s="5">
        <v>2</v>
      </c>
      <c r="P365" s="5" t="s">
        <v>21</v>
      </c>
      <c r="Q365" s="6">
        <v>44393</v>
      </c>
    </row>
    <row r="366" spans="4:17" x14ac:dyDescent="0.3">
      <c r="D366" s="4" t="s">
        <v>22</v>
      </c>
      <c r="E366" s="5" t="s">
        <v>67</v>
      </c>
      <c r="F366" s="5" t="s">
        <v>41</v>
      </c>
      <c r="G366" s="5" t="s">
        <v>42</v>
      </c>
      <c r="H366" s="5">
        <v>0.09</v>
      </c>
      <c r="I366" s="5" t="s">
        <v>408</v>
      </c>
      <c r="J366" s="5">
        <v>7.42</v>
      </c>
      <c r="K366" s="5" t="s">
        <v>48</v>
      </c>
      <c r="L366" s="5" t="s">
        <v>27</v>
      </c>
      <c r="M366" s="5">
        <v>714</v>
      </c>
      <c r="N366" s="5">
        <v>2288</v>
      </c>
      <c r="O366" s="5">
        <v>2</v>
      </c>
      <c r="P366" s="5" t="s">
        <v>50</v>
      </c>
      <c r="Q366" s="6">
        <v>44394</v>
      </c>
    </row>
    <row r="367" spans="4:17" x14ac:dyDescent="0.3">
      <c r="D367" s="4" t="s">
        <v>22</v>
      </c>
      <c r="E367" s="5" t="s">
        <v>36</v>
      </c>
      <c r="F367" s="5" t="s">
        <v>41</v>
      </c>
      <c r="G367" s="5" t="s">
        <v>37</v>
      </c>
      <c r="H367" s="5">
        <v>0.09</v>
      </c>
      <c r="I367" s="5" t="s">
        <v>409</v>
      </c>
      <c r="J367" s="5">
        <v>6.38</v>
      </c>
      <c r="K367" s="5" t="s">
        <v>34</v>
      </c>
      <c r="L367" s="5" t="s">
        <v>35</v>
      </c>
      <c r="M367" s="5">
        <v>172</v>
      </c>
      <c r="N367" s="5">
        <v>9548</v>
      </c>
      <c r="O367" s="5">
        <v>2</v>
      </c>
      <c r="P367" s="5" t="s">
        <v>72</v>
      </c>
      <c r="Q367" s="6">
        <v>44395</v>
      </c>
    </row>
    <row r="368" spans="4:17" x14ac:dyDescent="0.3">
      <c r="D368" s="4" t="s">
        <v>29</v>
      </c>
      <c r="E368" s="5" t="s">
        <v>15</v>
      </c>
      <c r="F368" s="5" t="s">
        <v>31</v>
      </c>
      <c r="G368" s="5" t="s">
        <v>42</v>
      </c>
      <c r="H368" s="5">
        <v>0.13</v>
      </c>
      <c r="I368" s="5" t="s">
        <v>410</v>
      </c>
      <c r="J368" s="5">
        <v>2.1800000000000002</v>
      </c>
      <c r="K368" s="5" t="s">
        <v>19</v>
      </c>
      <c r="L368" s="5" t="s">
        <v>35</v>
      </c>
      <c r="M368" s="5">
        <v>363</v>
      </c>
      <c r="N368" s="5">
        <v>6711</v>
      </c>
      <c r="O368" s="5">
        <v>1</v>
      </c>
      <c r="P368" s="5" t="s">
        <v>50</v>
      </c>
      <c r="Q368" s="6">
        <v>44396</v>
      </c>
    </row>
    <row r="369" spans="4:17" x14ac:dyDescent="0.3">
      <c r="D369" s="4" t="s">
        <v>22</v>
      </c>
      <c r="E369" s="5" t="s">
        <v>30</v>
      </c>
      <c r="F369" s="5" t="s">
        <v>16</v>
      </c>
      <c r="G369" s="5" t="s">
        <v>24</v>
      </c>
      <c r="H369" s="5">
        <v>0.1</v>
      </c>
      <c r="I369" s="5" t="s">
        <v>411</v>
      </c>
      <c r="J369" s="5">
        <v>6.53</v>
      </c>
      <c r="K369" s="5" t="s">
        <v>19</v>
      </c>
      <c r="L369" s="5" t="s">
        <v>20</v>
      </c>
      <c r="M369" s="5">
        <v>876</v>
      </c>
      <c r="N369" s="5">
        <v>6554</v>
      </c>
      <c r="O369" s="5">
        <v>7</v>
      </c>
      <c r="P369" s="5" t="s">
        <v>50</v>
      </c>
      <c r="Q369" s="6">
        <v>44397</v>
      </c>
    </row>
    <row r="370" spans="4:17" x14ac:dyDescent="0.3">
      <c r="D370" s="4" t="s">
        <v>29</v>
      </c>
      <c r="E370" s="5" t="s">
        <v>30</v>
      </c>
      <c r="F370" s="5" t="s">
        <v>41</v>
      </c>
      <c r="G370" s="5" t="s">
        <v>42</v>
      </c>
      <c r="H370" s="5">
        <v>0.08</v>
      </c>
      <c r="I370" s="5" t="s">
        <v>412</v>
      </c>
      <c r="J370" s="5">
        <v>4.6399999999999997</v>
      </c>
      <c r="K370" s="5" t="s">
        <v>34</v>
      </c>
      <c r="L370" s="5" t="s">
        <v>35</v>
      </c>
      <c r="M370" s="5">
        <v>605</v>
      </c>
      <c r="N370" s="5">
        <v>4566</v>
      </c>
      <c r="O370" s="5">
        <v>7</v>
      </c>
      <c r="P370" s="5" t="s">
        <v>21</v>
      </c>
      <c r="Q370" s="6">
        <v>44398</v>
      </c>
    </row>
    <row r="371" spans="4:17" x14ac:dyDescent="0.3">
      <c r="D371" s="4" t="s">
        <v>14</v>
      </c>
      <c r="E371" s="5" t="s">
        <v>67</v>
      </c>
      <c r="F371" s="5" t="s">
        <v>23</v>
      </c>
      <c r="G371" s="5" t="s">
        <v>37</v>
      </c>
      <c r="H371" s="5">
        <v>0.12</v>
      </c>
      <c r="I371" s="5" t="s">
        <v>413</v>
      </c>
      <c r="J371" s="5">
        <v>4.75</v>
      </c>
      <c r="K371" s="5" t="s">
        <v>26</v>
      </c>
      <c r="L371" s="5" t="s">
        <v>20</v>
      </c>
      <c r="M371" s="5">
        <v>727</v>
      </c>
      <c r="N371" s="5">
        <v>1353</v>
      </c>
      <c r="O371" s="5">
        <v>9</v>
      </c>
      <c r="P371" s="5" t="s">
        <v>72</v>
      </c>
      <c r="Q371" s="6">
        <v>44399</v>
      </c>
    </row>
    <row r="372" spans="4:17" x14ac:dyDescent="0.3">
      <c r="D372" s="4" t="s">
        <v>14</v>
      </c>
      <c r="E372" s="5" t="s">
        <v>30</v>
      </c>
      <c r="F372" s="5" t="s">
        <v>41</v>
      </c>
      <c r="G372" s="5" t="s">
        <v>37</v>
      </c>
      <c r="H372" s="5">
        <v>0.08</v>
      </c>
      <c r="I372" s="5" t="s">
        <v>414</v>
      </c>
      <c r="J372" s="5">
        <v>4.53</v>
      </c>
      <c r="K372" s="5" t="s">
        <v>44</v>
      </c>
      <c r="L372" s="5" t="s">
        <v>49</v>
      </c>
      <c r="M372" s="5">
        <v>508</v>
      </c>
      <c r="N372" s="5">
        <v>2900</v>
      </c>
      <c r="O372" s="5">
        <v>6</v>
      </c>
      <c r="P372" s="5" t="s">
        <v>72</v>
      </c>
      <c r="Q372" s="6">
        <v>44400</v>
      </c>
    </row>
    <row r="373" spans="4:17" x14ac:dyDescent="0.3">
      <c r="D373" s="4" t="s">
        <v>32</v>
      </c>
      <c r="E373" s="5" t="s">
        <v>67</v>
      </c>
      <c r="F373" s="5" t="s">
        <v>16</v>
      </c>
      <c r="G373" s="5" t="s">
        <v>24</v>
      </c>
      <c r="H373" s="5">
        <v>0.05</v>
      </c>
      <c r="I373" s="5" t="s">
        <v>415</v>
      </c>
      <c r="J373" s="5">
        <v>2.84</v>
      </c>
      <c r="K373" s="5" t="s">
        <v>19</v>
      </c>
      <c r="L373" s="5" t="s">
        <v>40</v>
      </c>
      <c r="M373" s="5">
        <v>261</v>
      </c>
      <c r="N373" s="5">
        <v>8859</v>
      </c>
      <c r="O373" s="5">
        <v>3</v>
      </c>
      <c r="P373" s="5" t="s">
        <v>72</v>
      </c>
      <c r="Q373" s="6">
        <v>44401</v>
      </c>
    </row>
    <row r="374" spans="4:17" x14ac:dyDescent="0.3">
      <c r="D374" s="4" t="s">
        <v>32</v>
      </c>
      <c r="E374" s="5" t="s">
        <v>30</v>
      </c>
      <c r="F374" s="5" t="s">
        <v>16</v>
      </c>
      <c r="G374" s="5" t="s">
        <v>37</v>
      </c>
      <c r="H374" s="5">
        <v>0.12</v>
      </c>
      <c r="I374" s="5" t="s">
        <v>416</v>
      </c>
      <c r="J374" s="5">
        <v>6.38</v>
      </c>
      <c r="K374" s="5" t="s">
        <v>44</v>
      </c>
      <c r="L374" s="5" t="s">
        <v>35</v>
      </c>
      <c r="M374" s="5">
        <v>444</v>
      </c>
      <c r="N374" s="5">
        <v>4623</v>
      </c>
      <c r="O374" s="5">
        <v>10</v>
      </c>
      <c r="P374" s="5" t="s">
        <v>28</v>
      </c>
      <c r="Q374" s="6">
        <v>44402</v>
      </c>
    </row>
    <row r="375" spans="4:17" x14ac:dyDescent="0.3">
      <c r="D375" s="4" t="s">
        <v>45</v>
      </c>
      <c r="E375" s="5" t="s">
        <v>30</v>
      </c>
      <c r="F375" s="5" t="s">
        <v>23</v>
      </c>
      <c r="G375" s="5" t="s">
        <v>37</v>
      </c>
      <c r="H375" s="5">
        <v>0.13</v>
      </c>
      <c r="I375" s="5" t="s">
        <v>417</v>
      </c>
      <c r="J375" s="5">
        <v>6.35</v>
      </c>
      <c r="K375" s="5" t="s">
        <v>26</v>
      </c>
      <c r="L375" s="5" t="s">
        <v>49</v>
      </c>
      <c r="M375" s="5">
        <v>629</v>
      </c>
      <c r="N375" s="5">
        <v>2473</v>
      </c>
      <c r="O375" s="5">
        <v>10</v>
      </c>
      <c r="P375" s="5" t="s">
        <v>50</v>
      </c>
      <c r="Q375" s="6">
        <v>44403</v>
      </c>
    </row>
    <row r="376" spans="4:17" x14ac:dyDescent="0.3">
      <c r="D376" s="4" t="s">
        <v>45</v>
      </c>
      <c r="E376" s="5" t="s">
        <v>15</v>
      </c>
      <c r="F376" s="5" t="s">
        <v>16</v>
      </c>
      <c r="G376" s="5" t="s">
        <v>58</v>
      </c>
      <c r="H376" s="5">
        <v>0.06</v>
      </c>
      <c r="I376" s="5" t="s">
        <v>418</v>
      </c>
      <c r="J376" s="5">
        <v>6.76</v>
      </c>
      <c r="K376" s="5" t="s">
        <v>19</v>
      </c>
      <c r="L376" s="5" t="s">
        <v>49</v>
      </c>
      <c r="M376" s="5">
        <v>348</v>
      </c>
      <c r="N376" s="5">
        <v>5800</v>
      </c>
      <c r="O376" s="5">
        <v>6</v>
      </c>
      <c r="P376" s="5" t="s">
        <v>50</v>
      </c>
      <c r="Q376" s="6">
        <v>44404</v>
      </c>
    </row>
    <row r="377" spans="4:17" x14ac:dyDescent="0.3">
      <c r="D377" s="4" t="s">
        <v>45</v>
      </c>
      <c r="E377" s="5" t="s">
        <v>15</v>
      </c>
      <c r="F377" s="5" t="s">
        <v>31</v>
      </c>
      <c r="G377" s="5" t="s">
        <v>32</v>
      </c>
      <c r="H377" s="5">
        <v>0.04</v>
      </c>
      <c r="I377" s="5" t="s">
        <v>419</v>
      </c>
      <c r="J377" s="5">
        <v>7.03</v>
      </c>
      <c r="K377" s="5" t="s">
        <v>44</v>
      </c>
      <c r="L377" s="5" t="s">
        <v>49</v>
      </c>
      <c r="M377" s="5">
        <v>971</v>
      </c>
      <c r="N377" s="5">
        <v>7660</v>
      </c>
      <c r="O377" s="5">
        <v>3</v>
      </c>
      <c r="P377" s="5" t="s">
        <v>50</v>
      </c>
      <c r="Q377" s="6">
        <v>44405</v>
      </c>
    </row>
    <row r="378" spans="4:17" x14ac:dyDescent="0.3">
      <c r="D378" s="4" t="s">
        <v>22</v>
      </c>
      <c r="E378" s="5" t="s">
        <v>67</v>
      </c>
      <c r="F378" s="5" t="s">
        <v>41</v>
      </c>
      <c r="G378" s="5" t="s">
        <v>17</v>
      </c>
      <c r="H378" s="5">
        <v>0.08</v>
      </c>
      <c r="I378" s="5" t="s">
        <v>420</v>
      </c>
      <c r="J378" s="5">
        <v>5.76</v>
      </c>
      <c r="K378" s="5" t="s">
        <v>34</v>
      </c>
      <c r="L378" s="5" t="s">
        <v>27</v>
      </c>
      <c r="M378" s="5">
        <v>133</v>
      </c>
      <c r="N378" s="5">
        <v>2508</v>
      </c>
      <c r="O378" s="5">
        <v>6</v>
      </c>
      <c r="P378" s="5" t="s">
        <v>62</v>
      </c>
      <c r="Q378" s="6">
        <v>44406</v>
      </c>
    </row>
    <row r="379" spans="4:17" x14ac:dyDescent="0.3">
      <c r="D379" s="4" t="s">
        <v>29</v>
      </c>
      <c r="E379" s="5" t="s">
        <v>30</v>
      </c>
      <c r="F379" s="5" t="s">
        <v>41</v>
      </c>
      <c r="G379" s="5" t="s">
        <v>24</v>
      </c>
      <c r="H379" s="5">
        <v>0.04</v>
      </c>
      <c r="I379" s="5" t="s">
        <v>421</v>
      </c>
      <c r="J379" s="5">
        <v>2.87</v>
      </c>
      <c r="K379" s="5" t="s">
        <v>19</v>
      </c>
      <c r="L379" s="5" t="s">
        <v>49</v>
      </c>
      <c r="M379" s="5">
        <v>952</v>
      </c>
      <c r="N379" s="5">
        <v>7391</v>
      </c>
      <c r="O379" s="5">
        <v>10</v>
      </c>
      <c r="P379" s="5" t="s">
        <v>72</v>
      </c>
      <c r="Q379" s="6">
        <v>44407</v>
      </c>
    </row>
    <row r="380" spans="4:17" x14ac:dyDescent="0.3">
      <c r="D380" s="4" t="s">
        <v>32</v>
      </c>
      <c r="E380" s="5" t="s">
        <v>36</v>
      </c>
      <c r="F380" s="5" t="s">
        <v>23</v>
      </c>
      <c r="G380" s="5" t="s">
        <v>24</v>
      </c>
      <c r="H380" s="5">
        <v>0.14000000000000001</v>
      </c>
      <c r="I380" s="5" t="s">
        <v>422</v>
      </c>
      <c r="J380" s="5">
        <v>5.45</v>
      </c>
      <c r="K380" s="5" t="s">
        <v>19</v>
      </c>
      <c r="L380" s="5" t="s">
        <v>35</v>
      </c>
      <c r="M380" s="5">
        <v>593</v>
      </c>
      <c r="N380" s="5">
        <v>8788</v>
      </c>
      <c r="O380" s="5">
        <v>8</v>
      </c>
      <c r="P380" s="5" t="s">
        <v>21</v>
      </c>
      <c r="Q380" s="6">
        <v>44408</v>
      </c>
    </row>
    <row r="381" spans="4:17" x14ac:dyDescent="0.3">
      <c r="D381" s="4" t="s">
        <v>29</v>
      </c>
      <c r="E381" s="5" t="s">
        <v>30</v>
      </c>
      <c r="F381" s="5" t="s">
        <v>16</v>
      </c>
      <c r="G381" s="5" t="s">
        <v>37</v>
      </c>
      <c r="H381" s="5">
        <v>0.02</v>
      </c>
      <c r="I381" s="5" t="s">
        <v>423</v>
      </c>
      <c r="J381" s="5">
        <v>2.21</v>
      </c>
      <c r="K381" s="5" t="s">
        <v>26</v>
      </c>
      <c r="L381" s="5" t="s">
        <v>49</v>
      </c>
      <c r="M381" s="5">
        <v>897</v>
      </c>
      <c r="N381" s="5">
        <v>5065</v>
      </c>
      <c r="O381" s="5">
        <v>9</v>
      </c>
      <c r="P381" s="5" t="s">
        <v>50</v>
      </c>
      <c r="Q381" s="6">
        <v>44409</v>
      </c>
    </row>
    <row r="382" spans="4:17" x14ac:dyDescent="0.3">
      <c r="D382" s="4" t="s">
        <v>32</v>
      </c>
      <c r="E382" s="5" t="s">
        <v>46</v>
      </c>
      <c r="F382" s="5" t="s">
        <v>31</v>
      </c>
      <c r="G382" s="5" t="s">
        <v>32</v>
      </c>
      <c r="H382" s="5">
        <v>0.12</v>
      </c>
      <c r="I382" s="5" t="s">
        <v>424</v>
      </c>
      <c r="J382" s="5">
        <v>3.7</v>
      </c>
      <c r="K382" s="5" t="s">
        <v>48</v>
      </c>
      <c r="L382" s="5" t="s">
        <v>20</v>
      </c>
      <c r="M382" s="5">
        <v>934</v>
      </c>
      <c r="N382" s="5">
        <v>3769</v>
      </c>
      <c r="O382" s="5">
        <v>4</v>
      </c>
      <c r="P382" s="5" t="s">
        <v>21</v>
      </c>
      <c r="Q382" s="6">
        <v>44410</v>
      </c>
    </row>
    <row r="383" spans="4:17" x14ac:dyDescent="0.3">
      <c r="D383" s="4" t="s">
        <v>32</v>
      </c>
      <c r="E383" s="5" t="s">
        <v>67</v>
      </c>
      <c r="F383" s="5" t="s">
        <v>23</v>
      </c>
      <c r="G383" s="5" t="s">
        <v>42</v>
      </c>
      <c r="H383" s="5">
        <v>0.09</v>
      </c>
      <c r="I383" s="5" t="s">
        <v>425</v>
      </c>
      <c r="J383" s="5">
        <v>7.54</v>
      </c>
      <c r="K383" s="5" t="s">
        <v>44</v>
      </c>
      <c r="L383" s="5" t="s">
        <v>49</v>
      </c>
      <c r="M383" s="5">
        <v>594</v>
      </c>
      <c r="N383" s="5">
        <v>8142</v>
      </c>
      <c r="O383" s="5">
        <v>3</v>
      </c>
      <c r="P383" s="5" t="s">
        <v>50</v>
      </c>
      <c r="Q383" s="6">
        <v>44411</v>
      </c>
    </row>
    <row r="384" spans="4:17" x14ac:dyDescent="0.3">
      <c r="D384" s="4" t="s">
        <v>45</v>
      </c>
      <c r="E384" s="5" t="s">
        <v>36</v>
      </c>
      <c r="F384" s="5" t="s">
        <v>41</v>
      </c>
      <c r="G384" s="5" t="s">
        <v>32</v>
      </c>
      <c r="H384" s="5">
        <v>0.09</v>
      </c>
      <c r="I384" s="5" t="s">
        <v>426</v>
      </c>
      <c r="J384" s="5">
        <v>7.66</v>
      </c>
      <c r="K384" s="5" t="s">
        <v>26</v>
      </c>
      <c r="L384" s="5" t="s">
        <v>40</v>
      </c>
      <c r="M384" s="5">
        <v>155</v>
      </c>
      <c r="N384" s="5">
        <v>1790</v>
      </c>
      <c r="O384" s="5">
        <v>2</v>
      </c>
      <c r="P384" s="5" t="s">
        <v>72</v>
      </c>
      <c r="Q384" s="6">
        <v>44412</v>
      </c>
    </row>
    <row r="385" spans="4:17" x14ac:dyDescent="0.3">
      <c r="D385" s="4" t="s">
        <v>22</v>
      </c>
      <c r="E385" s="5" t="s">
        <v>67</v>
      </c>
      <c r="F385" s="5" t="s">
        <v>16</v>
      </c>
      <c r="G385" s="5" t="s">
        <v>24</v>
      </c>
      <c r="H385" s="5">
        <v>0.05</v>
      </c>
      <c r="I385" s="5" t="s">
        <v>427</v>
      </c>
      <c r="J385" s="5">
        <v>2.5499999999999998</v>
      </c>
      <c r="K385" s="5" t="s">
        <v>34</v>
      </c>
      <c r="L385" s="5" t="s">
        <v>27</v>
      </c>
      <c r="M385" s="5">
        <v>213</v>
      </c>
      <c r="N385" s="5">
        <v>4768</v>
      </c>
      <c r="O385" s="5">
        <v>3</v>
      </c>
      <c r="P385" s="5" t="s">
        <v>72</v>
      </c>
      <c r="Q385" s="6">
        <v>44413</v>
      </c>
    </row>
    <row r="386" spans="4:17" x14ac:dyDescent="0.3">
      <c r="D386" s="4" t="s">
        <v>22</v>
      </c>
      <c r="E386" s="5" t="s">
        <v>67</v>
      </c>
      <c r="F386" s="5" t="s">
        <v>23</v>
      </c>
      <c r="G386" s="5" t="s">
        <v>37</v>
      </c>
      <c r="H386" s="5">
        <v>0.13</v>
      </c>
      <c r="I386" s="5" t="s">
        <v>428</v>
      </c>
      <c r="J386" s="5">
        <v>5.03</v>
      </c>
      <c r="K386" s="5" t="s">
        <v>34</v>
      </c>
      <c r="L386" s="5" t="s">
        <v>49</v>
      </c>
      <c r="M386" s="5">
        <v>433</v>
      </c>
      <c r="N386" s="5">
        <v>6849</v>
      </c>
      <c r="O386" s="5">
        <v>9</v>
      </c>
      <c r="P386" s="5" t="s">
        <v>50</v>
      </c>
      <c r="Q386" s="6">
        <v>44414</v>
      </c>
    </row>
    <row r="387" spans="4:17" x14ac:dyDescent="0.3">
      <c r="D387" s="4" t="s">
        <v>14</v>
      </c>
      <c r="E387" s="5" t="s">
        <v>46</v>
      </c>
      <c r="F387" s="5" t="s">
        <v>41</v>
      </c>
      <c r="G387" s="5" t="s">
        <v>42</v>
      </c>
      <c r="H387" s="5">
        <v>7.0000000000000007E-2</v>
      </c>
      <c r="I387" s="5" t="s">
        <v>429</v>
      </c>
      <c r="J387" s="5">
        <v>6.02</v>
      </c>
      <c r="K387" s="5" t="s">
        <v>34</v>
      </c>
      <c r="L387" s="5" t="s">
        <v>40</v>
      </c>
      <c r="M387" s="5">
        <v>956</v>
      </c>
      <c r="N387" s="5">
        <v>3644</v>
      </c>
      <c r="O387" s="5">
        <v>9</v>
      </c>
      <c r="P387" s="5" t="s">
        <v>21</v>
      </c>
      <c r="Q387" s="6">
        <v>44415</v>
      </c>
    </row>
    <row r="388" spans="4:17" x14ac:dyDescent="0.3">
      <c r="D388" s="4" t="s">
        <v>45</v>
      </c>
      <c r="E388" s="5" t="s">
        <v>36</v>
      </c>
      <c r="F388" s="5" t="s">
        <v>41</v>
      </c>
      <c r="G388" s="5" t="s">
        <v>17</v>
      </c>
      <c r="H388" s="5">
        <v>0.14000000000000001</v>
      </c>
      <c r="I388" s="5" t="s">
        <v>430</v>
      </c>
      <c r="J388" s="5">
        <v>5.97</v>
      </c>
      <c r="K388" s="5" t="s">
        <v>26</v>
      </c>
      <c r="L388" s="5" t="s">
        <v>35</v>
      </c>
      <c r="M388" s="5">
        <v>454</v>
      </c>
      <c r="N388" s="5">
        <v>4981</v>
      </c>
      <c r="O388" s="5">
        <v>6</v>
      </c>
      <c r="P388" s="5" t="s">
        <v>21</v>
      </c>
      <c r="Q388" s="6">
        <v>44416</v>
      </c>
    </row>
    <row r="389" spans="4:17" x14ac:dyDescent="0.3">
      <c r="D389" s="4" t="s">
        <v>14</v>
      </c>
      <c r="E389" s="5" t="s">
        <v>30</v>
      </c>
      <c r="F389" s="5" t="s">
        <v>41</v>
      </c>
      <c r="G389" s="5" t="s">
        <v>32</v>
      </c>
      <c r="H389" s="5">
        <v>0.08</v>
      </c>
      <c r="I389" s="5" t="s">
        <v>431</v>
      </c>
      <c r="J389" s="5">
        <v>3.97</v>
      </c>
      <c r="K389" s="5" t="s">
        <v>34</v>
      </c>
      <c r="L389" s="5" t="s">
        <v>49</v>
      </c>
      <c r="M389" s="5">
        <v>392</v>
      </c>
      <c r="N389" s="5">
        <v>8196</v>
      </c>
      <c r="O389" s="5">
        <v>1</v>
      </c>
      <c r="P389" s="5" t="s">
        <v>50</v>
      </c>
      <c r="Q389" s="6">
        <v>44417</v>
      </c>
    </row>
    <row r="390" spans="4:17" x14ac:dyDescent="0.3">
      <c r="D390" s="4" t="s">
        <v>29</v>
      </c>
      <c r="E390" s="5" t="s">
        <v>46</v>
      </c>
      <c r="F390" s="5" t="s">
        <v>16</v>
      </c>
      <c r="G390" s="5" t="s">
        <v>42</v>
      </c>
      <c r="H390" s="5">
        <v>0.06</v>
      </c>
      <c r="I390" s="5" t="s">
        <v>432</v>
      </c>
      <c r="J390" s="5">
        <v>7.05</v>
      </c>
      <c r="K390" s="5" t="s">
        <v>19</v>
      </c>
      <c r="L390" s="5" t="s">
        <v>49</v>
      </c>
      <c r="M390" s="5">
        <v>305</v>
      </c>
      <c r="N390" s="5">
        <v>6899</v>
      </c>
      <c r="O390" s="5">
        <v>3</v>
      </c>
      <c r="P390" s="5" t="s">
        <v>50</v>
      </c>
      <c r="Q390" s="6">
        <v>44418</v>
      </c>
    </row>
    <row r="391" spans="4:17" x14ac:dyDescent="0.3">
      <c r="D391" s="4" t="s">
        <v>32</v>
      </c>
      <c r="E391" s="5" t="s">
        <v>67</v>
      </c>
      <c r="F391" s="5" t="s">
        <v>16</v>
      </c>
      <c r="G391" s="5" t="s">
        <v>37</v>
      </c>
      <c r="H391" s="5">
        <v>0.05</v>
      </c>
      <c r="I391" s="5" t="s">
        <v>433</v>
      </c>
      <c r="J391" s="5">
        <v>5.27</v>
      </c>
      <c r="K391" s="5" t="s">
        <v>26</v>
      </c>
      <c r="L391" s="5" t="s">
        <v>35</v>
      </c>
      <c r="M391" s="5">
        <v>187</v>
      </c>
      <c r="N391" s="5">
        <v>8782</v>
      </c>
      <c r="O391" s="5">
        <v>2</v>
      </c>
      <c r="P391" s="5" t="s">
        <v>72</v>
      </c>
      <c r="Q391" s="6">
        <v>44419</v>
      </c>
    </row>
    <row r="392" spans="4:17" x14ac:dyDescent="0.3">
      <c r="D392" s="4" t="s">
        <v>32</v>
      </c>
      <c r="E392" s="5" t="s">
        <v>30</v>
      </c>
      <c r="F392" s="5" t="s">
        <v>23</v>
      </c>
      <c r="G392" s="5" t="s">
        <v>58</v>
      </c>
      <c r="H392" s="5">
        <v>0.09</v>
      </c>
      <c r="I392" s="5" t="s">
        <v>434</v>
      </c>
      <c r="J392" s="5">
        <v>6.38</v>
      </c>
      <c r="K392" s="5" t="s">
        <v>19</v>
      </c>
      <c r="L392" s="5" t="s">
        <v>40</v>
      </c>
      <c r="M392" s="5">
        <v>607</v>
      </c>
      <c r="N392" s="5">
        <v>6861</v>
      </c>
      <c r="O392" s="5">
        <v>7</v>
      </c>
      <c r="P392" s="5" t="s">
        <v>28</v>
      </c>
      <c r="Q392" s="6">
        <v>44420</v>
      </c>
    </row>
    <row r="393" spans="4:17" x14ac:dyDescent="0.3">
      <c r="D393" s="4" t="s">
        <v>32</v>
      </c>
      <c r="E393" s="5" t="s">
        <v>67</v>
      </c>
      <c r="F393" s="5" t="s">
        <v>41</v>
      </c>
      <c r="G393" s="5" t="s">
        <v>58</v>
      </c>
      <c r="H393" s="5">
        <v>0.04</v>
      </c>
      <c r="I393" s="5" t="s">
        <v>435</v>
      </c>
      <c r="J393" s="5">
        <v>6.2</v>
      </c>
      <c r="K393" s="5" t="s">
        <v>48</v>
      </c>
      <c r="L393" s="5" t="s">
        <v>20</v>
      </c>
      <c r="M393" s="5">
        <v>530</v>
      </c>
      <c r="N393" s="5">
        <v>3022</v>
      </c>
      <c r="O393" s="5">
        <v>5</v>
      </c>
      <c r="P393" s="5" t="s">
        <v>62</v>
      </c>
      <c r="Q393" s="6">
        <v>44421</v>
      </c>
    </row>
    <row r="394" spans="4:17" x14ac:dyDescent="0.3">
      <c r="D394" s="4" t="s">
        <v>45</v>
      </c>
      <c r="E394" s="5" t="s">
        <v>30</v>
      </c>
      <c r="F394" s="5" t="s">
        <v>16</v>
      </c>
      <c r="G394" s="5" t="s">
        <v>32</v>
      </c>
      <c r="H394" s="5">
        <v>0.09</v>
      </c>
      <c r="I394" s="5" t="s">
        <v>436</v>
      </c>
      <c r="J394" s="5">
        <v>2.71</v>
      </c>
      <c r="K394" s="5" t="s">
        <v>44</v>
      </c>
      <c r="L394" s="5" t="s">
        <v>27</v>
      </c>
      <c r="M394" s="5">
        <v>177</v>
      </c>
      <c r="N394" s="5">
        <v>2151</v>
      </c>
      <c r="O394" s="5">
        <v>10</v>
      </c>
      <c r="P394" s="5" t="s">
        <v>28</v>
      </c>
      <c r="Q394" s="6">
        <v>44422</v>
      </c>
    </row>
    <row r="395" spans="4:17" x14ac:dyDescent="0.3">
      <c r="D395" s="4" t="s">
        <v>29</v>
      </c>
      <c r="E395" s="5" t="s">
        <v>67</v>
      </c>
      <c r="F395" s="5" t="s">
        <v>16</v>
      </c>
      <c r="G395" s="5" t="s">
        <v>58</v>
      </c>
      <c r="H395" s="5">
        <v>0.02</v>
      </c>
      <c r="I395" s="5" t="s">
        <v>437</v>
      </c>
      <c r="J395" s="5">
        <v>7.83</v>
      </c>
      <c r="K395" s="5" t="s">
        <v>19</v>
      </c>
      <c r="L395" s="5" t="s">
        <v>20</v>
      </c>
      <c r="M395" s="5">
        <v>117</v>
      </c>
      <c r="N395" s="5">
        <v>9814</v>
      </c>
      <c r="O395" s="5">
        <v>3</v>
      </c>
      <c r="P395" s="5" t="s">
        <v>21</v>
      </c>
      <c r="Q395" s="6">
        <v>44423</v>
      </c>
    </row>
    <row r="396" spans="4:17" x14ac:dyDescent="0.3">
      <c r="D396" s="4" t="s">
        <v>45</v>
      </c>
      <c r="E396" s="5" t="s">
        <v>67</v>
      </c>
      <c r="F396" s="5" t="s">
        <v>16</v>
      </c>
      <c r="G396" s="5" t="s">
        <v>24</v>
      </c>
      <c r="H396" s="5">
        <v>0.08</v>
      </c>
      <c r="I396" s="5" t="s">
        <v>438</v>
      </c>
      <c r="J396" s="5">
        <v>5.47</v>
      </c>
      <c r="K396" s="5" t="s">
        <v>44</v>
      </c>
      <c r="L396" s="5" t="s">
        <v>40</v>
      </c>
      <c r="M396" s="5">
        <v>598</v>
      </c>
      <c r="N396" s="5">
        <v>5556</v>
      </c>
      <c r="O396" s="5">
        <v>8</v>
      </c>
      <c r="P396" s="5" t="s">
        <v>72</v>
      </c>
      <c r="Q396" s="6">
        <v>44424</v>
      </c>
    </row>
    <row r="397" spans="4:17" x14ac:dyDescent="0.3">
      <c r="D397" s="4" t="s">
        <v>32</v>
      </c>
      <c r="E397" s="5" t="s">
        <v>15</v>
      </c>
      <c r="F397" s="5" t="s">
        <v>31</v>
      </c>
      <c r="G397" s="5" t="s">
        <v>42</v>
      </c>
      <c r="H397" s="5">
        <v>0.12</v>
      </c>
      <c r="I397" s="5" t="s">
        <v>439</v>
      </c>
      <c r="J397" s="5">
        <v>7</v>
      </c>
      <c r="K397" s="5" t="s">
        <v>34</v>
      </c>
      <c r="L397" s="5" t="s">
        <v>27</v>
      </c>
      <c r="M397" s="5">
        <v>145</v>
      </c>
      <c r="N397" s="5">
        <v>1535</v>
      </c>
      <c r="O397" s="5">
        <v>8</v>
      </c>
      <c r="P397" s="5" t="s">
        <v>62</v>
      </c>
      <c r="Q397" s="6">
        <v>44425</v>
      </c>
    </row>
    <row r="398" spans="4:17" x14ac:dyDescent="0.3">
      <c r="D398" s="4" t="s">
        <v>22</v>
      </c>
      <c r="E398" s="5" t="s">
        <v>30</v>
      </c>
      <c r="F398" s="5" t="s">
        <v>23</v>
      </c>
      <c r="G398" s="5" t="s">
        <v>58</v>
      </c>
      <c r="H398" s="5">
        <v>0.03</v>
      </c>
      <c r="I398" s="5" t="s">
        <v>440</v>
      </c>
      <c r="J398" s="5">
        <v>4.47</v>
      </c>
      <c r="K398" s="5" t="s">
        <v>34</v>
      </c>
      <c r="L398" s="5" t="s">
        <v>27</v>
      </c>
      <c r="M398" s="5">
        <v>819</v>
      </c>
      <c r="N398" s="5">
        <v>5487</v>
      </c>
      <c r="O398" s="5">
        <v>8</v>
      </c>
      <c r="P398" s="5" t="s">
        <v>62</v>
      </c>
      <c r="Q398" s="6">
        <v>44426</v>
      </c>
    </row>
    <row r="399" spans="4:17" x14ac:dyDescent="0.3">
      <c r="D399" s="4" t="s">
        <v>29</v>
      </c>
      <c r="E399" s="5" t="s">
        <v>15</v>
      </c>
      <c r="F399" s="5" t="s">
        <v>31</v>
      </c>
      <c r="G399" s="5" t="s">
        <v>24</v>
      </c>
      <c r="H399" s="5">
        <v>0.02</v>
      </c>
      <c r="I399" s="5" t="s">
        <v>441</v>
      </c>
      <c r="J399" s="5">
        <v>2.4300000000000002</v>
      </c>
      <c r="K399" s="5" t="s">
        <v>34</v>
      </c>
      <c r="L399" s="5" t="s">
        <v>40</v>
      </c>
      <c r="M399" s="5">
        <v>881</v>
      </c>
      <c r="N399" s="5">
        <v>2105</v>
      </c>
      <c r="O399" s="5">
        <v>4</v>
      </c>
      <c r="P399" s="5" t="s">
        <v>72</v>
      </c>
      <c r="Q399" s="6">
        <v>44427</v>
      </c>
    </row>
    <row r="400" spans="4:17" x14ac:dyDescent="0.3">
      <c r="D400" s="4" t="s">
        <v>22</v>
      </c>
      <c r="E400" s="5" t="s">
        <v>30</v>
      </c>
      <c r="F400" s="5" t="s">
        <v>31</v>
      </c>
      <c r="G400" s="5" t="s">
        <v>42</v>
      </c>
      <c r="H400" s="5">
        <v>0.02</v>
      </c>
      <c r="I400" s="5" t="s">
        <v>442</v>
      </c>
      <c r="J400" s="5">
        <v>3.87</v>
      </c>
      <c r="K400" s="5" t="s">
        <v>48</v>
      </c>
      <c r="L400" s="5" t="s">
        <v>49</v>
      </c>
      <c r="M400" s="5">
        <v>626</v>
      </c>
      <c r="N400" s="5">
        <v>5983</v>
      </c>
      <c r="O400" s="5">
        <v>3</v>
      </c>
      <c r="P400" s="5" t="s">
        <v>72</v>
      </c>
      <c r="Q400" s="6">
        <v>44428</v>
      </c>
    </row>
    <row r="401" spans="4:17" x14ac:dyDescent="0.3">
      <c r="D401" s="4" t="s">
        <v>45</v>
      </c>
      <c r="E401" s="5" t="s">
        <v>30</v>
      </c>
      <c r="F401" s="5" t="s">
        <v>31</v>
      </c>
      <c r="G401" s="5" t="s">
        <v>37</v>
      </c>
      <c r="H401" s="5">
        <v>0.08</v>
      </c>
      <c r="I401" s="5" t="s">
        <v>443</v>
      </c>
      <c r="J401" s="5">
        <v>5.08</v>
      </c>
      <c r="K401" s="5" t="s">
        <v>44</v>
      </c>
      <c r="L401" s="5" t="s">
        <v>27</v>
      </c>
      <c r="M401" s="5">
        <v>303</v>
      </c>
      <c r="N401" s="5">
        <v>5330</v>
      </c>
      <c r="O401" s="5">
        <v>7</v>
      </c>
      <c r="P401" s="5" t="s">
        <v>21</v>
      </c>
      <c r="Q401" s="6">
        <v>44429</v>
      </c>
    </row>
    <row r="402" spans="4:17" x14ac:dyDescent="0.3">
      <c r="D402" s="4" t="s">
        <v>22</v>
      </c>
      <c r="E402" s="5" t="s">
        <v>36</v>
      </c>
      <c r="F402" s="5" t="s">
        <v>23</v>
      </c>
      <c r="G402" s="5" t="s">
        <v>32</v>
      </c>
      <c r="H402" s="5">
        <v>0.1</v>
      </c>
      <c r="I402" s="5" t="s">
        <v>444</v>
      </c>
      <c r="J402" s="5">
        <v>5.38</v>
      </c>
      <c r="K402" s="5" t="s">
        <v>26</v>
      </c>
      <c r="L402" s="5" t="s">
        <v>40</v>
      </c>
      <c r="M402" s="5">
        <v>667</v>
      </c>
      <c r="N402" s="5">
        <v>8500</v>
      </c>
      <c r="O402" s="5">
        <v>6</v>
      </c>
      <c r="P402" s="5" t="s">
        <v>21</v>
      </c>
      <c r="Q402" s="6">
        <v>44430</v>
      </c>
    </row>
    <row r="403" spans="4:17" x14ac:dyDescent="0.3">
      <c r="D403" s="4" t="s">
        <v>22</v>
      </c>
      <c r="E403" s="5" t="s">
        <v>36</v>
      </c>
      <c r="F403" s="5" t="s">
        <v>31</v>
      </c>
      <c r="G403" s="5" t="s">
        <v>58</v>
      </c>
      <c r="H403" s="5">
        <v>0.12</v>
      </c>
      <c r="I403" s="5" t="s">
        <v>286</v>
      </c>
      <c r="J403" s="5">
        <v>6.01</v>
      </c>
      <c r="K403" s="5" t="s">
        <v>26</v>
      </c>
      <c r="L403" s="5" t="s">
        <v>49</v>
      </c>
      <c r="M403" s="5">
        <v>209</v>
      </c>
      <c r="N403" s="5">
        <v>8713</v>
      </c>
      <c r="O403" s="5">
        <v>7</v>
      </c>
      <c r="P403" s="5" t="s">
        <v>62</v>
      </c>
      <c r="Q403" s="6">
        <v>44431</v>
      </c>
    </row>
    <row r="404" spans="4:17" x14ac:dyDescent="0.3">
      <c r="D404" s="4" t="s">
        <v>45</v>
      </c>
      <c r="E404" s="5" t="s">
        <v>46</v>
      </c>
      <c r="F404" s="5" t="s">
        <v>23</v>
      </c>
      <c r="G404" s="5" t="s">
        <v>32</v>
      </c>
      <c r="H404" s="5">
        <v>0.04</v>
      </c>
      <c r="I404" s="5" t="s">
        <v>445</v>
      </c>
      <c r="J404" s="5">
        <v>6.7</v>
      </c>
      <c r="K404" s="5" t="s">
        <v>34</v>
      </c>
      <c r="L404" s="5" t="s">
        <v>27</v>
      </c>
      <c r="M404" s="5">
        <v>425</v>
      </c>
      <c r="N404" s="5">
        <v>3307</v>
      </c>
      <c r="O404" s="5">
        <v>5</v>
      </c>
      <c r="P404" s="5" t="s">
        <v>21</v>
      </c>
      <c r="Q404" s="6">
        <v>44432</v>
      </c>
    </row>
    <row r="405" spans="4:17" x14ac:dyDescent="0.3">
      <c r="D405" s="4" t="s">
        <v>45</v>
      </c>
      <c r="E405" s="5" t="s">
        <v>67</v>
      </c>
      <c r="F405" s="5" t="s">
        <v>31</v>
      </c>
      <c r="G405" s="5" t="s">
        <v>37</v>
      </c>
      <c r="H405" s="5">
        <v>0.02</v>
      </c>
      <c r="I405" s="5" t="s">
        <v>446</v>
      </c>
      <c r="J405" s="5">
        <v>2.0099999999999998</v>
      </c>
      <c r="K405" s="5" t="s">
        <v>44</v>
      </c>
      <c r="L405" s="5" t="s">
        <v>20</v>
      </c>
      <c r="M405" s="5">
        <v>438</v>
      </c>
      <c r="N405" s="5">
        <v>6714</v>
      </c>
      <c r="O405" s="5">
        <v>7</v>
      </c>
      <c r="P405" s="5" t="s">
        <v>21</v>
      </c>
      <c r="Q405" s="6">
        <v>44433</v>
      </c>
    </row>
    <row r="406" spans="4:17" x14ac:dyDescent="0.3">
      <c r="D406" s="4" t="s">
        <v>45</v>
      </c>
      <c r="E406" s="5" t="s">
        <v>36</v>
      </c>
      <c r="F406" s="5" t="s">
        <v>23</v>
      </c>
      <c r="G406" s="5" t="s">
        <v>17</v>
      </c>
      <c r="H406" s="5">
        <v>0.09</v>
      </c>
      <c r="I406" s="5" t="s">
        <v>447</v>
      </c>
      <c r="J406" s="5">
        <v>2.94</v>
      </c>
      <c r="K406" s="5" t="s">
        <v>19</v>
      </c>
      <c r="L406" s="5" t="s">
        <v>49</v>
      </c>
      <c r="M406" s="5">
        <v>722</v>
      </c>
      <c r="N406" s="5">
        <v>6088</v>
      </c>
      <c r="O406" s="5">
        <v>9</v>
      </c>
      <c r="P406" s="5" t="s">
        <v>72</v>
      </c>
      <c r="Q406" s="6">
        <v>44434</v>
      </c>
    </row>
    <row r="407" spans="4:17" x14ac:dyDescent="0.3">
      <c r="D407" s="4" t="s">
        <v>45</v>
      </c>
      <c r="E407" s="5" t="s">
        <v>67</v>
      </c>
      <c r="F407" s="5" t="s">
        <v>23</v>
      </c>
      <c r="G407" s="5" t="s">
        <v>17</v>
      </c>
      <c r="H407" s="5">
        <v>0.04</v>
      </c>
      <c r="I407" s="5" t="s">
        <v>448</v>
      </c>
      <c r="J407" s="5">
        <v>6.45</v>
      </c>
      <c r="K407" s="5" t="s">
        <v>48</v>
      </c>
      <c r="L407" s="5" t="s">
        <v>27</v>
      </c>
      <c r="M407" s="5">
        <v>803</v>
      </c>
      <c r="N407" s="5">
        <v>9693</v>
      </c>
      <c r="O407" s="5">
        <v>5</v>
      </c>
      <c r="P407" s="5" t="s">
        <v>28</v>
      </c>
      <c r="Q407" s="6">
        <v>44435</v>
      </c>
    </row>
    <row r="408" spans="4:17" x14ac:dyDescent="0.3">
      <c r="D408" s="4" t="s">
        <v>14</v>
      </c>
      <c r="E408" s="5" t="s">
        <v>36</v>
      </c>
      <c r="F408" s="5" t="s">
        <v>41</v>
      </c>
      <c r="G408" s="5" t="s">
        <v>37</v>
      </c>
      <c r="H408" s="5">
        <v>0.01</v>
      </c>
      <c r="I408" s="5" t="s">
        <v>449</v>
      </c>
      <c r="J408" s="5">
        <v>7.84</v>
      </c>
      <c r="K408" s="5" t="s">
        <v>34</v>
      </c>
      <c r="L408" s="5" t="s">
        <v>49</v>
      </c>
      <c r="M408" s="5">
        <v>434</v>
      </c>
      <c r="N408" s="5">
        <v>1064</v>
      </c>
      <c r="O408" s="5">
        <v>2</v>
      </c>
      <c r="P408" s="5" t="s">
        <v>50</v>
      </c>
      <c r="Q408" s="6">
        <v>44436</v>
      </c>
    </row>
    <row r="409" spans="4:17" x14ac:dyDescent="0.3">
      <c r="D409" s="4" t="s">
        <v>32</v>
      </c>
      <c r="E409" s="5" t="s">
        <v>30</v>
      </c>
      <c r="F409" s="5" t="s">
        <v>31</v>
      </c>
      <c r="G409" s="5" t="s">
        <v>42</v>
      </c>
      <c r="H409" s="5">
        <v>0.02</v>
      </c>
      <c r="I409" s="5" t="s">
        <v>450</v>
      </c>
      <c r="J409" s="5">
        <v>3.2</v>
      </c>
      <c r="K409" s="5" t="s">
        <v>48</v>
      </c>
      <c r="L409" s="5" t="s">
        <v>20</v>
      </c>
      <c r="M409" s="5">
        <v>609</v>
      </c>
      <c r="N409" s="5">
        <v>1193</v>
      </c>
      <c r="O409" s="5">
        <v>7</v>
      </c>
      <c r="P409" s="5" t="s">
        <v>62</v>
      </c>
      <c r="Q409" s="6">
        <v>44437</v>
      </c>
    </row>
    <row r="410" spans="4:17" x14ac:dyDescent="0.3">
      <c r="D410" s="4" t="s">
        <v>14</v>
      </c>
      <c r="E410" s="5" t="s">
        <v>30</v>
      </c>
      <c r="F410" s="5" t="s">
        <v>16</v>
      </c>
      <c r="G410" s="5" t="s">
        <v>24</v>
      </c>
      <c r="H410" s="5">
        <v>0.02</v>
      </c>
      <c r="I410" s="5" t="s">
        <v>451</v>
      </c>
      <c r="J410" s="5">
        <v>6.98</v>
      </c>
      <c r="K410" s="5" t="s">
        <v>44</v>
      </c>
      <c r="L410" s="5" t="s">
        <v>49</v>
      </c>
      <c r="M410" s="5">
        <v>866</v>
      </c>
      <c r="N410" s="5">
        <v>5856</v>
      </c>
      <c r="O410" s="5">
        <v>9</v>
      </c>
      <c r="P410" s="5" t="s">
        <v>50</v>
      </c>
      <c r="Q410" s="6">
        <v>44438</v>
      </c>
    </row>
    <row r="411" spans="4:17" x14ac:dyDescent="0.3">
      <c r="D411" s="4" t="s">
        <v>14</v>
      </c>
      <c r="E411" s="5" t="s">
        <v>67</v>
      </c>
      <c r="F411" s="5" t="s">
        <v>31</v>
      </c>
      <c r="G411" s="5" t="s">
        <v>42</v>
      </c>
      <c r="H411" s="5">
        <v>0.06</v>
      </c>
      <c r="I411" s="5" t="s">
        <v>452</v>
      </c>
      <c r="J411" s="5">
        <v>6.7</v>
      </c>
      <c r="K411" s="5" t="s">
        <v>26</v>
      </c>
      <c r="L411" s="5" t="s">
        <v>27</v>
      </c>
      <c r="M411" s="5">
        <v>574</v>
      </c>
      <c r="N411" s="5">
        <v>1948</v>
      </c>
      <c r="O411" s="5">
        <v>10</v>
      </c>
      <c r="P411" s="5" t="s">
        <v>62</v>
      </c>
      <c r="Q411" s="6">
        <v>44439</v>
      </c>
    </row>
    <row r="412" spans="4:17" x14ac:dyDescent="0.3">
      <c r="D412" s="4" t="s">
        <v>45</v>
      </c>
      <c r="E412" s="5" t="s">
        <v>15</v>
      </c>
      <c r="F412" s="5" t="s">
        <v>41</v>
      </c>
      <c r="G412" s="5" t="s">
        <v>32</v>
      </c>
      <c r="H412" s="5">
        <v>7.0000000000000007E-2</v>
      </c>
      <c r="I412" s="5" t="s">
        <v>453</v>
      </c>
      <c r="J412" s="5">
        <v>5.86</v>
      </c>
      <c r="K412" s="5" t="s">
        <v>44</v>
      </c>
      <c r="L412" s="5" t="s">
        <v>40</v>
      </c>
      <c r="M412" s="5">
        <v>954</v>
      </c>
      <c r="N412" s="5">
        <v>6924</v>
      </c>
      <c r="O412" s="5">
        <v>4</v>
      </c>
      <c r="P412" s="5" t="s">
        <v>21</v>
      </c>
      <c r="Q412" s="6">
        <v>44440</v>
      </c>
    </row>
    <row r="413" spans="4:17" x14ac:dyDescent="0.3">
      <c r="D413" s="4" t="s">
        <v>29</v>
      </c>
      <c r="E413" s="5" t="s">
        <v>30</v>
      </c>
      <c r="F413" s="5" t="s">
        <v>41</v>
      </c>
      <c r="G413" s="5" t="s">
        <v>17</v>
      </c>
      <c r="H413" s="5">
        <v>0.06</v>
      </c>
      <c r="I413" s="5" t="s">
        <v>454</v>
      </c>
      <c r="J413" s="5">
        <v>5.01</v>
      </c>
      <c r="K413" s="5" t="s">
        <v>26</v>
      </c>
      <c r="L413" s="5" t="s">
        <v>27</v>
      </c>
      <c r="M413" s="5">
        <v>960</v>
      </c>
      <c r="N413" s="5">
        <v>2859</v>
      </c>
      <c r="O413" s="5">
        <v>8</v>
      </c>
      <c r="P413" s="5" t="s">
        <v>50</v>
      </c>
      <c r="Q413" s="6">
        <v>44441</v>
      </c>
    </row>
    <row r="414" spans="4:17" x14ac:dyDescent="0.3">
      <c r="D414" s="4" t="s">
        <v>32</v>
      </c>
      <c r="E414" s="5" t="s">
        <v>46</v>
      </c>
      <c r="F414" s="5" t="s">
        <v>23</v>
      </c>
      <c r="G414" s="5" t="s">
        <v>37</v>
      </c>
      <c r="H414" s="5">
        <v>0.04</v>
      </c>
      <c r="I414" s="5" t="s">
        <v>47</v>
      </c>
      <c r="J414" s="5">
        <v>6.85</v>
      </c>
      <c r="K414" s="5" t="s">
        <v>34</v>
      </c>
      <c r="L414" s="5" t="s">
        <v>35</v>
      </c>
      <c r="M414" s="5">
        <v>584</v>
      </c>
      <c r="N414" s="5">
        <v>7334</v>
      </c>
      <c r="O414" s="5">
        <v>2</v>
      </c>
      <c r="P414" s="5" t="s">
        <v>50</v>
      </c>
      <c r="Q414" s="6">
        <v>44442</v>
      </c>
    </row>
    <row r="415" spans="4:17" x14ac:dyDescent="0.3">
      <c r="D415" s="4" t="s">
        <v>32</v>
      </c>
      <c r="E415" s="5" t="s">
        <v>36</v>
      </c>
      <c r="F415" s="5" t="s">
        <v>41</v>
      </c>
      <c r="G415" s="5" t="s">
        <v>42</v>
      </c>
      <c r="H415" s="5">
        <v>0.11</v>
      </c>
      <c r="I415" s="5" t="s">
        <v>455</v>
      </c>
      <c r="J415" s="5">
        <v>3.95</v>
      </c>
      <c r="K415" s="5" t="s">
        <v>44</v>
      </c>
      <c r="L415" s="5" t="s">
        <v>35</v>
      </c>
      <c r="M415" s="5">
        <v>670</v>
      </c>
      <c r="N415" s="5">
        <v>2367</v>
      </c>
      <c r="O415" s="5">
        <v>2</v>
      </c>
      <c r="P415" s="5" t="s">
        <v>62</v>
      </c>
      <c r="Q415" s="6">
        <v>44443</v>
      </c>
    </row>
    <row r="416" spans="4:17" x14ac:dyDescent="0.3">
      <c r="D416" s="4" t="s">
        <v>45</v>
      </c>
      <c r="E416" s="5" t="s">
        <v>30</v>
      </c>
      <c r="F416" s="5" t="s">
        <v>23</v>
      </c>
      <c r="G416" s="5" t="s">
        <v>58</v>
      </c>
      <c r="H416" s="5">
        <v>0.02</v>
      </c>
      <c r="I416" s="5" t="s">
        <v>456</v>
      </c>
      <c r="J416" s="5">
        <v>7.52</v>
      </c>
      <c r="K416" s="5" t="s">
        <v>48</v>
      </c>
      <c r="L416" s="5" t="s">
        <v>20</v>
      </c>
      <c r="M416" s="5">
        <v>575</v>
      </c>
      <c r="N416" s="5">
        <v>9944</v>
      </c>
      <c r="O416" s="5">
        <v>2</v>
      </c>
      <c r="P416" s="5" t="s">
        <v>72</v>
      </c>
      <c r="Q416" s="6">
        <v>44444</v>
      </c>
    </row>
    <row r="417" spans="4:17" x14ac:dyDescent="0.3">
      <c r="D417" s="4" t="s">
        <v>29</v>
      </c>
      <c r="E417" s="5" t="s">
        <v>36</v>
      </c>
      <c r="F417" s="5" t="s">
        <v>23</v>
      </c>
      <c r="G417" s="5" t="s">
        <v>24</v>
      </c>
      <c r="H417" s="5">
        <v>0.13</v>
      </c>
      <c r="I417" s="5" t="s">
        <v>457</v>
      </c>
      <c r="J417" s="5">
        <v>3.1</v>
      </c>
      <c r="K417" s="5" t="s">
        <v>19</v>
      </c>
      <c r="L417" s="5" t="s">
        <v>35</v>
      </c>
      <c r="M417" s="5">
        <v>430</v>
      </c>
      <c r="N417" s="5">
        <v>7632</v>
      </c>
      <c r="O417" s="5">
        <v>2</v>
      </c>
      <c r="P417" s="5" t="s">
        <v>21</v>
      </c>
      <c r="Q417" s="6">
        <v>44445</v>
      </c>
    </row>
    <row r="418" spans="4:17" x14ac:dyDescent="0.3">
      <c r="D418" s="4" t="s">
        <v>22</v>
      </c>
      <c r="E418" s="5" t="s">
        <v>36</v>
      </c>
      <c r="F418" s="5" t="s">
        <v>41</v>
      </c>
      <c r="G418" s="5" t="s">
        <v>24</v>
      </c>
      <c r="H418" s="5">
        <v>0.02</v>
      </c>
      <c r="I418" s="5" t="s">
        <v>458</v>
      </c>
      <c r="J418" s="5">
        <v>6.68</v>
      </c>
      <c r="K418" s="5" t="s">
        <v>48</v>
      </c>
      <c r="L418" s="5" t="s">
        <v>20</v>
      </c>
      <c r="M418" s="5">
        <v>690</v>
      </c>
      <c r="N418" s="5">
        <v>4424</v>
      </c>
      <c r="O418" s="5">
        <v>3</v>
      </c>
      <c r="P418" s="5" t="s">
        <v>21</v>
      </c>
      <c r="Q418" s="6">
        <v>44446</v>
      </c>
    </row>
    <row r="419" spans="4:17" x14ac:dyDescent="0.3">
      <c r="D419" s="4" t="s">
        <v>22</v>
      </c>
      <c r="E419" s="5" t="s">
        <v>67</v>
      </c>
      <c r="F419" s="5" t="s">
        <v>41</v>
      </c>
      <c r="G419" s="5" t="s">
        <v>17</v>
      </c>
      <c r="H419" s="5">
        <v>0.05</v>
      </c>
      <c r="I419" s="5" t="s">
        <v>459</v>
      </c>
      <c r="J419" s="5">
        <v>6.01</v>
      </c>
      <c r="K419" s="5" t="s">
        <v>34</v>
      </c>
      <c r="L419" s="5" t="s">
        <v>49</v>
      </c>
      <c r="M419" s="5">
        <v>289</v>
      </c>
      <c r="N419" s="5">
        <v>7005</v>
      </c>
      <c r="O419" s="5">
        <v>8</v>
      </c>
      <c r="P419" s="5" t="s">
        <v>28</v>
      </c>
      <c r="Q419" s="6">
        <v>44447</v>
      </c>
    </row>
    <row r="420" spans="4:17" x14ac:dyDescent="0.3">
      <c r="D420" s="4" t="s">
        <v>14</v>
      </c>
      <c r="E420" s="5" t="s">
        <v>46</v>
      </c>
      <c r="F420" s="5" t="s">
        <v>31</v>
      </c>
      <c r="G420" s="5" t="s">
        <v>58</v>
      </c>
      <c r="H420" s="5">
        <v>0.06</v>
      </c>
      <c r="I420" s="5" t="s">
        <v>460</v>
      </c>
      <c r="J420" s="5">
        <v>6.66</v>
      </c>
      <c r="K420" s="5" t="s">
        <v>44</v>
      </c>
      <c r="L420" s="5" t="s">
        <v>49</v>
      </c>
      <c r="M420" s="5">
        <v>140</v>
      </c>
      <c r="N420" s="5">
        <v>7641</v>
      </c>
      <c r="O420" s="5">
        <v>8</v>
      </c>
      <c r="P420" s="5" t="s">
        <v>28</v>
      </c>
      <c r="Q420" s="6">
        <v>44448</v>
      </c>
    </row>
    <row r="421" spans="4:17" x14ac:dyDescent="0.3">
      <c r="D421" s="4" t="s">
        <v>29</v>
      </c>
      <c r="E421" s="5" t="s">
        <v>36</v>
      </c>
      <c r="F421" s="5" t="s">
        <v>31</v>
      </c>
      <c r="G421" s="5" t="s">
        <v>42</v>
      </c>
      <c r="H421" s="5">
        <v>0.08</v>
      </c>
      <c r="I421" s="5" t="s">
        <v>461</v>
      </c>
      <c r="J421" s="5">
        <v>7.12</v>
      </c>
      <c r="K421" s="5" t="s">
        <v>26</v>
      </c>
      <c r="L421" s="5" t="s">
        <v>27</v>
      </c>
      <c r="M421" s="5">
        <v>492</v>
      </c>
      <c r="N421" s="5">
        <v>1731</v>
      </c>
      <c r="O421" s="5">
        <v>8</v>
      </c>
      <c r="P421" s="5" t="s">
        <v>21</v>
      </c>
      <c r="Q421" s="6">
        <v>44449</v>
      </c>
    </row>
    <row r="422" spans="4:17" x14ac:dyDescent="0.3">
      <c r="D422" s="4" t="s">
        <v>22</v>
      </c>
      <c r="E422" s="5" t="s">
        <v>30</v>
      </c>
      <c r="F422" s="5" t="s">
        <v>23</v>
      </c>
      <c r="G422" s="5" t="s">
        <v>37</v>
      </c>
      <c r="H422" s="5">
        <v>0.14000000000000001</v>
      </c>
      <c r="I422" s="5" t="s">
        <v>462</v>
      </c>
      <c r="J422" s="5">
        <v>6.58</v>
      </c>
      <c r="K422" s="5" t="s">
        <v>48</v>
      </c>
      <c r="L422" s="5" t="s">
        <v>49</v>
      </c>
      <c r="M422" s="5">
        <v>533</v>
      </c>
      <c r="N422" s="5">
        <v>5832</v>
      </c>
      <c r="O422" s="5">
        <v>2</v>
      </c>
      <c r="P422" s="5" t="s">
        <v>28</v>
      </c>
      <c r="Q422" s="6">
        <v>44450</v>
      </c>
    </row>
    <row r="423" spans="4:17" x14ac:dyDescent="0.3">
      <c r="D423" s="4" t="s">
        <v>45</v>
      </c>
      <c r="E423" s="5" t="s">
        <v>15</v>
      </c>
      <c r="F423" s="5" t="s">
        <v>23</v>
      </c>
      <c r="G423" s="5" t="s">
        <v>24</v>
      </c>
      <c r="H423" s="5">
        <v>0.11</v>
      </c>
      <c r="I423" s="5" t="s">
        <v>463</v>
      </c>
      <c r="J423" s="5">
        <v>3.89</v>
      </c>
      <c r="K423" s="5" t="s">
        <v>44</v>
      </c>
      <c r="L423" s="5" t="s">
        <v>35</v>
      </c>
      <c r="M423" s="5">
        <v>816</v>
      </c>
      <c r="N423" s="5">
        <v>8407</v>
      </c>
      <c r="O423" s="5">
        <v>8</v>
      </c>
      <c r="P423" s="5" t="s">
        <v>21</v>
      </c>
      <c r="Q423" s="6">
        <v>44451</v>
      </c>
    </row>
    <row r="424" spans="4:17" x14ac:dyDescent="0.3">
      <c r="D424" s="4" t="s">
        <v>22</v>
      </c>
      <c r="E424" s="5" t="s">
        <v>46</v>
      </c>
      <c r="F424" s="5" t="s">
        <v>23</v>
      </c>
      <c r="G424" s="5" t="s">
        <v>24</v>
      </c>
      <c r="H424" s="5">
        <v>0.14000000000000001</v>
      </c>
      <c r="I424" s="5" t="s">
        <v>464</v>
      </c>
      <c r="J424" s="5">
        <v>7.01</v>
      </c>
      <c r="K424" s="5" t="s">
        <v>34</v>
      </c>
      <c r="L424" s="5" t="s">
        <v>20</v>
      </c>
      <c r="M424" s="5">
        <v>607</v>
      </c>
      <c r="N424" s="5">
        <v>6262</v>
      </c>
      <c r="O424" s="5">
        <v>9</v>
      </c>
      <c r="P424" s="5" t="s">
        <v>21</v>
      </c>
      <c r="Q424" s="6">
        <v>44452</v>
      </c>
    </row>
    <row r="425" spans="4:17" x14ac:dyDescent="0.3">
      <c r="D425" s="4" t="s">
        <v>32</v>
      </c>
      <c r="E425" s="5" t="s">
        <v>15</v>
      </c>
      <c r="F425" s="5" t="s">
        <v>41</v>
      </c>
      <c r="G425" s="5" t="s">
        <v>42</v>
      </c>
      <c r="H425" s="5">
        <v>0.11</v>
      </c>
      <c r="I425" s="5" t="s">
        <v>465</v>
      </c>
      <c r="J425" s="5">
        <v>4.04</v>
      </c>
      <c r="K425" s="5" t="s">
        <v>44</v>
      </c>
      <c r="L425" s="5" t="s">
        <v>49</v>
      </c>
      <c r="M425" s="5">
        <v>670</v>
      </c>
      <c r="N425" s="5">
        <v>8428</v>
      </c>
      <c r="O425" s="5">
        <v>8</v>
      </c>
      <c r="P425" s="5" t="s">
        <v>21</v>
      </c>
      <c r="Q425" s="6">
        <v>44453</v>
      </c>
    </row>
    <row r="426" spans="4:17" x14ac:dyDescent="0.3">
      <c r="D426" s="4" t="s">
        <v>32</v>
      </c>
      <c r="E426" s="5" t="s">
        <v>30</v>
      </c>
      <c r="F426" s="5" t="s">
        <v>41</v>
      </c>
      <c r="G426" s="5" t="s">
        <v>32</v>
      </c>
      <c r="H426" s="5">
        <v>0.09</v>
      </c>
      <c r="I426" s="5" t="s">
        <v>466</v>
      </c>
      <c r="J426" s="5">
        <v>7.54</v>
      </c>
      <c r="K426" s="5" t="s">
        <v>26</v>
      </c>
      <c r="L426" s="5" t="s">
        <v>35</v>
      </c>
      <c r="M426" s="5">
        <v>899</v>
      </c>
      <c r="N426" s="5">
        <v>5144</v>
      </c>
      <c r="O426" s="5">
        <v>6</v>
      </c>
      <c r="P426" s="5" t="s">
        <v>21</v>
      </c>
      <c r="Q426" s="6">
        <v>44454</v>
      </c>
    </row>
    <row r="427" spans="4:17" x14ac:dyDescent="0.3">
      <c r="D427" s="4" t="s">
        <v>45</v>
      </c>
      <c r="E427" s="5" t="s">
        <v>30</v>
      </c>
      <c r="F427" s="5" t="s">
        <v>41</v>
      </c>
      <c r="G427" s="5" t="s">
        <v>17</v>
      </c>
      <c r="H427" s="5">
        <v>0.11</v>
      </c>
      <c r="I427" s="5" t="s">
        <v>467</v>
      </c>
      <c r="J427" s="5">
        <v>3.07</v>
      </c>
      <c r="K427" s="5" t="s">
        <v>44</v>
      </c>
      <c r="L427" s="5" t="s">
        <v>35</v>
      </c>
      <c r="M427" s="5">
        <v>836</v>
      </c>
      <c r="N427" s="5">
        <v>4782</v>
      </c>
      <c r="O427" s="5">
        <v>7</v>
      </c>
      <c r="P427" s="5" t="s">
        <v>28</v>
      </c>
      <c r="Q427" s="6">
        <v>44455</v>
      </c>
    </row>
    <row r="428" spans="4:17" x14ac:dyDescent="0.3">
      <c r="D428" s="4" t="s">
        <v>45</v>
      </c>
      <c r="E428" s="5" t="s">
        <v>30</v>
      </c>
      <c r="F428" s="5" t="s">
        <v>41</v>
      </c>
      <c r="G428" s="5" t="s">
        <v>42</v>
      </c>
      <c r="H428" s="5">
        <v>0.02</v>
      </c>
      <c r="I428" s="5" t="s">
        <v>468</v>
      </c>
      <c r="J428" s="5">
        <v>5.25</v>
      </c>
      <c r="K428" s="5" t="s">
        <v>19</v>
      </c>
      <c r="L428" s="5" t="s">
        <v>35</v>
      </c>
      <c r="M428" s="5">
        <v>435</v>
      </c>
      <c r="N428" s="5">
        <v>1192</v>
      </c>
      <c r="O428" s="5">
        <v>10</v>
      </c>
      <c r="P428" s="5" t="s">
        <v>72</v>
      </c>
      <c r="Q428" s="6">
        <v>44456</v>
      </c>
    </row>
    <row r="429" spans="4:17" x14ac:dyDescent="0.3">
      <c r="D429" s="4" t="s">
        <v>14</v>
      </c>
      <c r="E429" s="5" t="s">
        <v>67</v>
      </c>
      <c r="F429" s="5" t="s">
        <v>31</v>
      </c>
      <c r="G429" s="5" t="s">
        <v>58</v>
      </c>
      <c r="H429" s="5">
        <v>0.14000000000000001</v>
      </c>
      <c r="I429" s="5" t="s">
        <v>469</v>
      </c>
      <c r="J429" s="5">
        <v>3.12</v>
      </c>
      <c r="K429" s="5" t="s">
        <v>48</v>
      </c>
      <c r="L429" s="5" t="s">
        <v>27</v>
      </c>
      <c r="M429" s="5">
        <v>214</v>
      </c>
      <c r="N429" s="5">
        <v>3572</v>
      </c>
      <c r="O429" s="5">
        <v>8</v>
      </c>
      <c r="P429" s="5" t="s">
        <v>21</v>
      </c>
      <c r="Q429" s="6">
        <v>44457</v>
      </c>
    </row>
    <row r="430" spans="4:17" x14ac:dyDescent="0.3">
      <c r="D430" s="4" t="s">
        <v>14</v>
      </c>
      <c r="E430" s="5" t="s">
        <v>30</v>
      </c>
      <c r="F430" s="5" t="s">
        <v>31</v>
      </c>
      <c r="G430" s="5" t="s">
        <v>32</v>
      </c>
      <c r="H430" s="5">
        <v>0.05</v>
      </c>
      <c r="I430" s="5" t="s">
        <v>470</v>
      </c>
      <c r="J430" s="5">
        <v>6.47</v>
      </c>
      <c r="K430" s="5" t="s">
        <v>26</v>
      </c>
      <c r="L430" s="5" t="s">
        <v>40</v>
      </c>
      <c r="M430" s="5">
        <v>441</v>
      </c>
      <c r="N430" s="5">
        <v>5779</v>
      </c>
      <c r="O430" s="5">
        <v>3</v>
      </c>
      <c r="P430" s="5" t="s">
        <v>21</v>
      </c>
      <c r="Q430" s="6">
        <v>44458</v>
      </c>
    </row>
    <row r="431" spans="4:17" x14ac:dyDescent="0.3">
      <c r="D431" s="4" t="s">
        <v>45</v>
      </c>
      <c r="E431" s="5" t="s">
        <v>36</v>
      </c>
      <c r="F431" s="5" t="s">
        <v>16</v>
      </c>
      <c r="G431" s="5" t="s">
        <v>24</v>
      </c>
      <c r="H431" s="5">
        <v>0.05</v>
      </c>
      <c r="I431" s="5" t="s">
        <v>471</v>
      </c>
      <c r="J431" s="5">
        <v>7.06</v>
      </c>
      <c r="K431" s="5" t="s">
        <v>44</v>
      </c>
      <c r="L431" s="5" t="s">
        <v>27</v>
      </c>
      <c r="M431" s="5">
        <v>238</v>
      </c>
      <c r="N431" s="5">
        <v>3959</v>
      </c>
      <c r="O431" s="5">
        <v>1</v>
      </c>
      <c r="P431" s="5" t="s">
        <v>21</v>
      </c>
      <c r="Q431" s="6">
        <v>44459</v>
      </c>
    </row>
    <row r="432" spans="4:17" x14ac:dyDescent="0.3">
      <c r="D432" s="4" t="s">
        <v>32</v>
      </c>
      <c r="E432" s="5" t="s">
        <v>46</v>
      </c>
      <c r="F432" s="5" t="s">
        <v>23</v>
      </c>
      <c r="G432" s="5" t="s">
        <v>17</v>
      </c>
      <c r="H432" s="5">
        <v>0.1</v>
      </c>
      <c r="I432" s="5" t="s">
        <v>472</v>
      </c>
      <c r="J432" s="5">
        <v>4.96</v>
      </c>
      <c r="K432" s="5" t="s">
        <v>44</v>
      </c>
      <c r="L432" s="5" t="s">
        <v>40</v>
      </c>
      <c r="M432" s="5">
        <v>129</v>
      </c>
      <c r="N432" s="5">
        <v>9551</v>
      </c>
      <c r="O432" s="5">
        <v>7</v>
      </c>
      <c r="P432" s="5" t="s">
        <v>28</v>
      </c>
      <c r="Q432" s="6">
        <v>44460</v>
      </c>
    </row>
    <row r="433" spans="4:17" x14ac:dyDescent="0.3">
      <c r="D433" s="4" t="s">
        <v>32</v>
      </c>
      <c r="E433" s="5" t="s">
        <v>15</v>
      </c>
      <c r="F433" s="5" t="s">
        <v>41</v>
      </c>
      <c r="G433" s="5" t="s">
        <v>58</v>
      </c>
      <c r="H433" s="5">
        <v>0.11</v>
      </c>
      <c r="I433" s="5" t="s">
        <v>227</v>
      </c>
      <c r="J433" s="5">
        <v>6.12</v>
      </c>
      <c r="K433" s="5" t="s">
        <v>19</v>
      </c>
      <c r="L433" s="5" t="s">
        <v>20</v>
      </c>
      <c r="M433" s="5">
        <v>173</v>
      </c>
      <c r="N433" s="5">
        <v>4397</v>
      </c>
      <c r="O433" s="5">
        <v>3</v>
      </c>
      <c r="P433" s="5" t="s">
        <v>72</v>
      </c>
      <c r="Q433" s="6">
        <v>44461</v>
      </c>
    </row>
    <row r="434" spans="4:17" x14ac:dyDescent="0.3">
      <c r="D434" s="4" t="s">
        <v>22</v>
      </c>
      <c r="E434" s="5" t="s">
        <v>30</v>
      </c>
      <c r="F434" s="5" t="s">
        <v>41</v>
      </c>
      <c r="G434" s="5" t="s">
        <v>58</v>
      </c>
      <c r="H434" s="5">
        <v>0.01</v>
      </c>
      <c r="I434" s="5" t="s">
        <v>473</v>
      </c>
      <c r="J434" s="5">
        <v>2.4300000000000002</v>
      </c>
      <c r="K434" s="5" t="s">
        <v>34</v>
      </c>
      <c r="L434" s="5" t="s">
        <v>27</v>
      </c>
      <c r="M434" s="5">
        <v>308</v>
      </c>
      <c r="N434" s="5">
        <v>3307</v>
      </c>
      <c r="O434" s="5">
        <v>5</v>
      </c>
      <c r="P434" s="5" t="s">
        <v>21</v>
      </c>
      <c r="Q434" s="6">
        <v>44462</v>
      </c>
    </row>
    <row r="435" spans="4:17" x14ac:dyDescent="0.3">
      <c r="D435" s="4" t="s">
        <v>22</v>
      </c>
      <c r="E435" s="5" t="s">
        <v>36</v>
      </c>
      <c r="F435" s="5" t="s">
        <v>23</v>
      </c>
      <c r="G435" s="5" t="s">
        <v>32</v>
      </c>
      <c r="H435" s="5">
        <v>0.13</v>
      </c>
      <c r="I435" s="5" t="s">
        <v>474</v>
      </c>
      <c r="J435" s="5">
        <v>2.67</v>
      </c>
      <c r="K435" s="5" t="s">
        <v>48</v>
      </c>
      <c r="L435" s="5" t="s">
        <v>20</v>
      </c>
      <c r="M435" s="5">
        <v>712</v>
      </c>
      <c r="N435" s="5">
        <v>4849</v>
      </c>
      <c r="O435" s="5">
        <v>1</v>
      </c>
      <c r="P435" s="5" t="s">
        <v>28</v>
      </c>
      <c r="Q435" s="6">
        <v>44463</v>
      </c>
    </row>
    <row r="436" spans="4:17" x14ac:dyDescent="0.3">
      <c r="D436" s="4" t="s">
        <v>32</v>
      </c>
      <c r="E436" s="5" t="s">
        <v>67</v>
      </c>
      <c r="F436" s="5" t="s">
        <v>41</v>
      </c>
      <c r="G436" s="5" t="s">
        <v>37</v>
      </c>
      <c r="H436" s="5">
        <v>0.13</v>
      </c>
      <c r="I436" s="5" t="s">
        <v>475</v>
      </c>
      <c r="J436" s="5">
        <v>4.76</v>
      </c>
      <c r="K436" s="5" t="s">
        <v>44</v>
      </c>
      <c r="L436" s="5" t="s">
        <v>40</v>
      </c>
      <c r="M436" s="5">
        <v>187</v>
      </c>
      <c r="N436" s="5">
        <v>5032</v>
      </c>
      <c r="O436" s="5">
        <v>10</v>
      </c>
      <c r="P436" s="5" t="s">
        <v>62</v>
      </c>
      <c r="Q436" s="6">
        <v>44464</v>
      </c>
    </row>
    <row r="437" spans="4:17" x14ac:dyDescent="0.3">
      <c r="D437" s="4" t="s">
        <v>45</v>
      </c>
      <c r="E437" s="5" t="s">
        <v>36</v>
      </c>
      <c r="F437" s="5" t="s">
        <v>31</v>
      </c>
      <c r="G437" s="5" t="s">
        <v>17</v>
      </c>
      <c r="H437" s="5">
        <v>0.02</v>
      </c>
      <c r="I437" s="5" t="s">
        <v>476</v>
      </c>
      <c r="J437" s="5">
        <v>5.63</v>
      </c>
      <c r="K437" s="5" t="s">
        <v>44</v>
      </c>
      <c r="L437" s="5" t="s">
        <v>20</v>
      </c>
      <c r="M437" s="5">
        <v>825</v>
      </c>
      <c r="N437" s="5">
        <v>6146</v>
      </c>
      <c r="O437" s="5">
        <v>2</v>
      </c>
      <c r="P437" s="5" t="s">
        <v>62</v>
      </c>
      <c r="Q437" s="6">
        <v>44465</v>
      </c>
    </row>
    <row r="438" spans="4:17" x14ac:dyDescent="0.3">
      <c r="D438" s="4" t="s">
        <v>14</v>
      </c>
      <c r="E438" s="5" t="s">
        <v>36</v>
      </c>
      <c r="F438" s="5" t="s">
        <v>16</v>
      </c>
      <c r="G438" s="5" t="s">
        <v>24</v>
      </c>
      <c r="H438" s="5">
        <v>0.14000000000000001</v>
      </c>
      <c r="I438" s="5" t="s">
        <v>477</v>
      </c>
      <c r="J438" s="5">
        <v>2.46</v>
      </c>
      <c r="K438" s="5" t="s">
        <v>26</v>
      </c>
      <c r="L438" s="5" t="s">
        <v>40</v>
      </c>
      <c r="M438" s="5">
        <v>131</v>
      </c>
      <c r="N438" s="5">
        <v>9105</v>
      </c>
      <c r="O438" s="5">
        <v>10</v>
      </c>
      <c r="P438" s="5" t="s">
        <v>62</v>
      </c>
      <c r="Q438" s="6">
        <v>44466</v>
      </c>
    </row>
    <row r="439" spans="4:17" x14ac:dyDescent="0.3">
      <c r="D439" s="4" t="s">
        <v>32</v>
      </c>
      <c r="E439" s="5" t="s">
        <v>30</v>
      </c>
      <c r="F439" s="5" t="s">
        <v>23</v>
      </c>
      <c r="G439" s="5" t="s">
        <v>42</v>
      </c>
      <c r="H439" s="5">
        <v>0.04</v>
      </c>
      <c r="I439" s="5" t="s">
        <v>478</v>
      </c>
      <c r="J439" s="5">
        <v>4.25</v>
      </c>
      <c r="K439" s="5" t="s">
        <v>44</v>
      </c>
      <c r="L439" s="5" t="s">
        <v>27</v>
      </c>
      <c r="M439" s="5">
        <v>903</v>
      </c>
      <c r="N439" s="5">
        <v>9090</v>
      </c>
      <c r="O439" s="5">
        <v>2</v>
      </c>
      <c r="P439" s="5" t="s">
        <v>50</v>
      </c>
      <c r="Q439" s="6">
        <v>44467</v>
      </c>
    </row>
    <row r="440" spans="4:17" x14ac:dyDescent="0.3">
      <c r="D440" s="4" t="s">
        <v>14</v>
      </c>
      <c r="E440" s="5" t="s">
        <v>30</v>
      </c>
      <c r="F440" s="5" t="s">
        <v>23</v>
      </c>
      <c r="G440" s="5" t="s">
        <v>37</v>
      </c>
      <c r="H440" s="5">
        <v>0.04</v>
      </c>
      <c r="I440" s="5" t="s">
        <v>479</v>
      </c>
      <c r="J440" s="5">
        <v>4.41</v>
      </c>
      <c r="K440" s="5" t="s">
        <v>44</v>
      </c>
      <c r="L440" s="5" t="s">
        <v>27</v>
      </c>
      <c r="M440" s="5">
        <v>483</v>
      </c>
      <c r="N440" s="5">
        <v>9896</v>
      </c>
      <c r="O440" s="5">
        <v>3</v>
      </c>
      <c r="P440" s="5" t="s">
        <v>72</v>
      </c>
      <c r="Q440" s="6">
        <v>44468</v>
      </c>
    </row>
    <row r="441" spans="4:17" x14ac:dyDescent="0.3">
      <c r="D441" s="4" t="s">
        <v>14</v>
      </c>
      <c r="E441" s="5" t="s">
        <v>30</v>
      </c>
      <c r="F441" s="5" t="s">
        <v>31</v>
      </c>
      <c r="G441" s="5" t="s">
        <v>37</v>
      </c>
      <c r="H441" s="5">
        <v>7.0000000000000007E-2</v>
      </c>
      <c r="I441" s="5" t="s">
        <v>480</v>
      </c>
      <c r="J441" s="5">
        <v>4.18</v>
      </c>
      <c r="K441" s="5" t="s">
        <v>19</v>
      </c>
      <c r="L441" s="5" t="s">
        <v>35</v>
      </c>
      <c r="M441" s="5">
        <v>794</v>
      </c>
      <c r="N441" s="5">
        <v>9710</v>
      </c>
      <c r="O441" s="5">
        <v>8</v>
      </c>
      <c r="P441" s="5" t="s">
        <v>21</v>
      </c>
      <c r="Q441" s="6">
        <v>44469</v>
      </c>
    </row>
    <row r="442" spans="4:17" x14ac:dyDescent="0.3">
      <c r="D442" s="4" t="s">
        <v>14</v>
      </c>
      <c r="E442" s="5" t="s">
        <v>36</v>
      </c>
      <c r="F442" s="5" t="s">
        <v>23</v>
      </c>
      <c r="G442" s="5" t="s">
        <v>17</v>
      </c>
      <c r="H442" s="5">
        <v>0.12</v>
      </c>
      <c r="I442" s="5" t="s">
        <v>481</v>
      </c>
      <c r="J442" s="5">
        <v>3.55</v>
      </c>
      <c r="K442" s="5" t="s">
        <v>19</v>
      </c>
      <c r="L442" s="5" t="s">
        <v>27</v>
      </c>
      <c r="M442" s="5">
        <v>344</v>
      </c>
      <c r="N442" s="5">
        <v>6487</v>
      </c>
      <c r="O442" s="5">
        <v>4</v>
      </c>
      <c r="P442" s="5" t="s">
        <v>62</v>
      </c>
      <c r="Q442" s="6">
        <v>44470</v>
      </c>
    </row>
    <row r="443" spans="4:17" x14ac:dyDescent="0.3">
      <c r="D443" s="4" t="s">
        <v>32</v>
      </c>
      <c r="E443" s="5" t="s">
        <v>67</v>
      </c>
      <c r="F443" s="5" t="s">
        <v>23</v>
      </c>
      <c r="G443" s="5" t="s">
        <v>32</v>
      </c>
      <c r="H443" s="5">
        <v>0.03</v>
      </c>
      <c r="I443" s="5" t="s">
        <v>482</v>
      </c>
      <c r="J443" s="5">
        <v>7.04</v>
      </c>
      <c r="K443" s="5" t="s">
        <v>44</v>
      </c>
      <c r="L443" s="5" t="s">
        <v>20</v>
      </c>
      <c r="M443" s="5">
        <v>938</v>
      </c>
      <c r="N443" s="5">
        <v>9741</v>
      </c>
      <c r="O443" s="5">
        <v>2</v>
      </c>
      <c r="P443" s="5" t="s">
        <v>21</v>
      </c>
      <c r="Q443" s="6">
        <v>44471</v>
      </c>
    </row>
    <row r="444" spans="4:17" x14ac:dyDescent="0.3">
      <c r="D444" s="4" t="s">
        <v>45</v>
      </c>
      <c r="E444" s="5" t="s">
        <v>30</v>
      </c>
      <c r="F444" s="5" t="s">
        <v>23</v>
      </c>
      <c r="G444" s="5" t="s">
        <v>32</v>
      </c>
      <c r="H444" s="5">
        <v>0.14000000000000001</v>
      </c>
      <c r="I444" s="5" t="s">
        <v>483</v>
      </c>
      <c r="J444" s="5">
        <v>4.22</v>
      </c>
      <c r="K444" s="5" t="s">
        <v>48</v>
      </c>
      <c r="L444" s="5" t="s">
        <v>49</v>
      </c>
      <c r="M444" s="5">
        <v>588</v>
      </c>
      <c r="N444" s="5">
        <v>5299</v>
      </c>
      <c r="O444" s="5">
        <v>6</v>
      </c>
      <c r="P444" s="5" t="s">
        <v>62</v>
      </c>
      <c r="Q444" s="6">
        <v>44472</v>
      </c>
    </row>
    <row r="445" spans="4:17" x14ac:dyDescent="0.3">
      <c r="D445" s="4" t="s">
        <v>22</v>
      </c>
      <c r="E445" s="5" t="s">
        <v>30</v>
      </c>
      <c r="F445" s="5" t="s">
        <v>41</v>
      </c>
      <c r="G445" s="5" t="s">
        <v>32</v>
      </c>
      <c r="H445" s="5">
        <v>0.08</v>
      </c>
      <c r="I445" s="5" t="s">
        <v>484</v>
      </c>
      <c r="J445" s="5">
        <v>3.65</v>
      </c>
      <c r="K445" s="5" t="s">
        <v>26</v>
      </c>
      <c r="L445" s="5" t="s">
        <v>27</v>
      </c>
      <c r="M445" s="5">
        <v>423</v>
      </c>
      <c r="N445" s="5">
        <v>7396</v>
      </c>
      <c r="O445" s="5">
        <v>9</v>
      </c>
      <c r="P445" s="5" t="s">
        <v>21</v>
      </c>
      <c r="Q445" s="6">
        <v>44473</v>
      </c>
    </row>
    <row r="446" spans="4:17" x14ac:dyDescent="0.3">
      <c r="D446" s="4" t="s">
        <v>45</v>
      </c>
      <c r="E446" s="5" t="s">
        <v>36</v>
      </c>
      <c r="F446" s="5" t="s">
        <v>41</v>
      </c>
      <c r="G446" s="5" t="s">
        <v>37</v>
      </c>
      <c r="H446" s="5">
        <v>0.06</v>
      </c>
      <c r="I446" s="5" t="s">
        <v>485</v>
      </c>
      <c r="J446" s="5">
        <v>5.29</v>
      </c>
      <c r="K446" s="5" t="s">
        <v>44</v>
      </c>
      <c r="L446" s="5" t="s">
        <v>35</v>
      </c>
      <c r="M446" s="5">
        <v>102</v>
      </c>
      <c r="N446" s="5">
        <v>4930</v>
      </c>
      <c r="O446" s="5">
        <v>8</v>
      </c>
      <c r="P446" s="5" t="s">
        <v>62</v>
      </c>
      <c r="Q446" s="6">
        <v>44474</v>
      </c>
    </row>
    <row r="447" spans="4:17" x14ac:dyDescent="0.3">
      <c r="D447" s="4" t="s">
        <v>45</v>
      </c>
      <c r="E447" s="5" t="s">
        <v>67</v>
      </c>
      <c r="F447" s="5" t="s">
        <v>31</v>
      </c>
      <c r="G447" s="5" t="s">
        <v>58</v>
      </c>
      <c r="H447" s="5">
        <v>0.02</v>
      </c>
      <c r="I447" s="5" t="s">
        <v>486</v>
      </c>
      <c r="J447" s="5">
        <v>3.83</v>
      </c>
      <c r="K447" s="5" t="s">
        <v>19</v>
      </c>
      <c r="L447" s="5" t="s">
        <v>49</v>
      </c>
      <c r="M447" s="5">
        <v>307</v>
      </c>
      <c r="N447" s="5">
        <v>1468</v>
      </c>
      <c r="O447" s="5">
        <v>10</v>
      </c>
      <c r="P447" s="5" t="s">
        <v>62</v>
      </c>
      <c r="Q447" s="6">
        <v>44475</v>
      </c>
    </row>
    <row r="448" spans="4:17" x14ac:dyDescent="0.3">
      <c r="D448" s="4" t="s">
        <v>22</v>
      </c>
      <c r="E448" s="5" t="s">
        <v>67</v>
      </c>
      <c r="F448" s="5" t="s">
        <v>16</v>
      </c>
      <c r="G448" s="5" t="s">
        <v>32</v>
      </c>
      <c r="H448" s="5">
        <v>0.05</v>
      </c>
      <c r="I448" s="5" t="s">
        <v>487</v>
      </c>
      <c r="J448" s="5">
        <v>4.71</v>
      </c>
      <c r="K448" s="5" t="s">
        <v>44</v>
      </c>
      <c r="L448" s="5" t="s">
        <v>20</v>
      </c>
      <c r="M448" s="5">
        <v>496</v>
      </c>
      <c r="N448" s="5">
        <v>9383</v>
      </c>
      <c r="O448" s="5">
        <v>3</v>
      </c>
      <c r="P448" s="5" t="s">
        <v>62</v>
      </c>
      <c r="Q448" s="6">
        <v>44476</v>
      </c>
    </row>
    <row r="449" spans="4:17" x14ac:dyDescent="0.3">
      <c r="D449" s="4" t="s">
        <v>32</v>
      </c>
      <c r="E449" s="5" t="s">
        <v>46</v>
      </c>
      <c r="F449" s="5" t="s">
        <v>16</v>
      </c>
      <c r="G449" s="5" t="s">
        <v>17</v>
      </c>
      <c r="H449" s="5">
        <v>0.13</v>
      </c>
      <c r="I449" s="5" t="s">
        <v>488</v>
      </c>
      <c r="J449" s="5">
        <v>6.04</v>
      </c>
      <c r="K449" s="5" t="s">
        <v>19</v>
      </c>
      <c r="L449" s="5" t="s">
        <v>27</v>
      </c>
      <c r="M449" s="5">
        <v>964</v>
      </c>
      <c r="N449" s="5">
        <v>3756</v>
      </c>
      <c r="O449" s="5">
        <v>5</v>
      </c>
      <c r="P449" s="5" t="s">
        <v>28</v>
      </c>
      <c r="Q449" s="6">
        <v>44477</v>
      </c>
    </row>
    <row r="450" spans="4:17" x14ac:dyDescent="0.3">
      <c r="D450" s="4" t="s">
        <v>45</v>
      </c>
      <c r="E450" s="5" t="s">
        <v>46</v>
      </c>
      <c r="F450" s="5" t="s">
        <v>31</v>
      </c>
      <c r="G450" s="5" t="s">
        <v>37</v>
      </c>
      <c r="H450" s="5">
        <v>0.1</v>
      </c>
      <c r="I450" s="5" t="s">
        <v>489</v>
      </c>
      <c r="J450" s="5">
        <v>4.2</v>
      </c>
      <c r="K450" s="5" t="s">
        <v>34</v>
      </c>
      <c r="L450" s="5" t="s">
        <v>27</v>
      </c>
      <c r="M450" s="5">
        <v>174</v>
      </c>
      <c r="N450" s="5">
        <v>9853</v>
      </c>
      <c r="O450" s="5">
        <v>10</v>
      </c>
      <c r="P450" s="5" t="s">
        <v>72</v>
      </c>
      <c r="Q450" s="6">
        <v>44478</v>
      </c>
    </row>
    <row r="451" spans="4:17" x14ac:dyDescent="0.3">
      <c r="D451" s="4" t="s">
        <v>22</v>
      </c>
      <c r="E451" s="5" t="s">
        <v>46</v>
      </c>
      <c r="F451" s="5" t="s">
        <v>16</v>
      </c>
      <c r="G451" s="5" t="s">
        <v>37</v>
      </c>
      <c r="H451" s="5">
        <v>0.14000000000000001</v>
      </c>
      <c r="I451" s="5" t="s">
        <v>490</v>
      </c>
      <c r="J451" s="5">
        <v>2.65</v>
      </c>
      <c r="K451" s="5" t="s">
        <v>19</v>
      </c>
      <c r="L451" s="5" t="s">
        <v>27</v>
      </c>
      <c r="M451" s="5">
        <v>373</v>
      </c>
      <c r="N451" s="5">
        <v>6003</v>
      </c>
      <c r="O451" s="5">
        <v>2</v>
      </c>
      <c r="P451" s="5" t="s">
        <v>28</v>
      </c>
      <c r="Q451" s="6">
        <v>44479</v>
      </c>
    </row>
    <row r="452" spans="4:17" x14ac:dyDescent="0.3">
      <c r="D452" s="4" t="s">
        <v>32</v>
      </c>
      <c r="E452" s="5" t="s">
        <v>15</v>
      </c>
      <c r="F452" s="5" t="s">
        <v>41</v>
      </c>
      <c r="G452" s="5" t="s">
        <v>17</v>
      </c>
      <c r="H452" s="5">
        <v>0.09</v>
      </c>
      <c r="I452" s="5" t="s">
        <v>491</v>
      </c>
      <c r="J452" s="5">
        <v>6.62</v>
      </c>
      <c r="K452" s="5" t="s">
        <v>44</v>
      </c>
      <c r="L452" s="5" t="s">
        <v>20</v>
      </c>
      <c r="M452" s="5">
        <v>268</v>
      </c>
      <c r="N452" s="5">
        <v>9943</v>
      </c>
      <c r="O452" s="5">
        <v>1</v>
      </c>
      <c r="P452" s="5" t="s">
        <v>72</v>
      </c>
      <c r="Q452" s="6">
        <v>44480</v>
      </c>
    </row>
    <row r="453" spans="4:17" x14ac:dyDescent="0.3">
      <c r="D453" s="4" t="s">
        <v>32</v>
      </c>
      <c r="E453" s="5" t="s">
        <v>46</v>
      </c>
      <c r="F453" s="5" t="s">
        <v>16</v>
      </c>
      <c r="G453" s="5" t="s">
        <v>37</v>
      </c>
      <c r="H453" s="5">
        <v>0.12</v>
      </c>
      <c r="I453" s="5" t="s">
        <v>492</v>
      </c>
      <c r="J453" s="5">
        <v>4.5599999999999996</v>
      </c>
      <c r="K453" s="5" t="s">
        <v>26</v>
      </c>
      <c r="L453" s="5" t="s">
        <v>35</v>
      </c>
      <c r="M453" s="5">
        <v>177</v>
      </c>
      <c r="N453" s="5">
        <v>6571</v>
      </c>
      <c r="O453" s="5">
        <v>10</v>
      </c>
      <c r="P453" s="5" t="s">
        <v>72</v>
      </c>
      <c r="Q453" s="6">
        <v>44481</v>
      </c>
    </row>
    <row r="454" spans="4:17" x14ac:dyDescent="0.3">
      <c r="D454" s="4" t="s">
        <v>29</v>
      </c>
      <c r="E454" s="5" t="s">
        <v>30</v>
      </c>
      <c r="F454" s="5" t="s">
        <v>31</v>
      </c>
      <c r="G454" s="5" t="s">
        <v>17</v>
      </c>
      <c r="H454" s="5">
        <v>0.08</v>
      </c>
      <c r="I454" s="5" t="s">
        <v>493</v>
      </c>
      <c r="J454" s="5">
        <v>7.53</v>
      </c>
      <c r="K454" s="5" t="s">
        <v>48</v>
      </c>
      <c r="L454" s="5" t="s">
        <v>20</v>
      </c>
      <c r="M454" s="5">
        <v>345</v>
      </c>
      <c r="N454" s="5">
        <v>5864</v>
      </c>
      <c r="O454" s="5">
        <v>7</v>
      </c>
      <c r="P454" s="5" t="s">
        <v>62</v>
      </c>
      <c r="Q454" s="6">
        <v>44482</v>
      </c>
    </row>
    <row r="455" spans="4:17" x14ac:dyDescent="0.3">
      <c r="D455" s="4" t="s">
        <v>29</v>
      </c>
      <c r="E455" s="5" t="s">
        <v>30</v>
      </c>
      <c r="F455" s="5" t="s">
        <v>31</v>
      </c>
      <c r="G455" s="5" t="s">
        <v>32</v>
      </c>
      <c r="H455" s="5">
        <v>0.09</v>
      </c>
      <c r="I455" s="5" t="s">
        <v>494</v>
      </c>
      <c r="J455" s="5">
        <v>4.4000000000000004</v>
      </c>
      <c r="K455" s="5" t="s">
        <v>19</v>
      </c>
      <c r="L455" s="5" t="s">
        <v>20</v>
      </c>
      <c r="M455" s="5">
        <v>205</v>
      </c>
      <c r="N455" s="5">
        <v>2828</v>
      </c>
      <c r="O455" s="5">
        <v>1</v>
      </c>
      <c r="P455" s="5" t="s">
        <v>62</v>
      </c>
      <c r="Q455" s="6">
        <v>44483</v>
      </c>
    </row>
    <row r="456" spans="4:17" x14ac:dyDescent="0.3">
      <c r="D456" s="4" t="s">
        <v>45</v>
      </c>
      <c r="E456" s="5" t="s">
        <v>36</v>
      </c>
      <c r="F456" s="5" t="s">
        <v>41</v>
      </c>
      <c r="G456" s="5" t="s">
        <v>58</v>
      </c>
      <c r="H456" s="5">
        <v>0.11</v>
      </c>
      <c r="I456" s="5" t="s">
        <v>495</v>
      </c>
      <c r="J456" s="5">
        <v>7.75</v>
      </c>
      <c r="K456" s="5" t="s">
        <v>19</v>
      </c>
      <c r="L456" s="5" t="s">
        <v>49</v>
      </c>
      <c r="M456" s="5">
        <v>963</v>
      </c>
      <c r="N456" s="5">
        <v>3148</v>
      </c>
      <c r="O456" s="5">
        <v>6</v>
      </c>
      <c r="P456" s="5" t="s">
        <v>62</v>
      </c>
      <c r="Q456" s="6">
        <v>44484</v>
      </c>
    </row>
    <row r="457" spans="4:17" x14ac:dyDescent="0.3">
      <c r="D457" s="4" t="s">
        <v>14</v>
      </c>
      <c r="E457" s="5" t="s">
        <v>15</v>
      </c>
      <c r="F457" s="5" t="s">
        <v>31</v>
      </c>
      <c r="G457" s="5" t="s">
        <v>17</v>
      </c>
      <c r="H457" s="5">
        <v>0.01</v>
      </c>
      <c r="I457" s="5" t="s">
        <v>496</v>
      </c>
      <c r="J457" s="5">
        <v>2.75</v>
      </c>
      <c r="K457" s="5" t="s">
        <v>34</v>
      </c>
      <c r="L457" s="5" t="s">
        <v>27</v>
      </c>
      <c r="M457" s="5">
        <v>754</v>
      </c>
      <c r="N457" s="5">
        <v>5592</v>
      </c>
      <c r="O457" s="5">
        <v>5</v>
      </c>
      <c r="P457" s="5" t="s">
        <v>72</v>
      </c>
      <c r="Q457" s="6">
        <v>44485</v>
      </c>
    </row>
    <row r="458" spans="4:17" x14ac:dyDescent="0.3">
      <c r="D458" s="4" t="s">
        <v>32</v>
      </c>
      <c r="E458" s="5" t="s">
        <v>30</v>
      </c>
      <c r="F458" s="5" t="s">
        <v>16</v>
      </c>
      <c r="G458" s="5" t="s">
        <v>58</v>
      </c>
      <c r="H458" s="5">
        <v>0.08</v>
      </c>
      <c r="I458" s="5" t="s">
        <v>497</v>
      </c>
      <c r="J458" s="5">
        <v>4.1399999999999997</v>
      </c>
      <c r="K458" s="5" t="s">
        <v>19</v>
      </c>
      <c r="L458" s="5" t="s">
        <v>27</v>
      </c>
      <c r="M458" s="5">
        <v>304</v>
      </c>
      <c r="N458" s="5">
        <v>8555</v>
      </c>
      <c r="O458" s="5">
        <v>6</v>
      </c>
      <c r="P458" s="5" t="s">
        <v>21</v>
      </c>
      <c r="Q458" s="6">
        <v>44486</v>
      </c>
    </row>
    <row r="459" spans="4:17" x14ac:dyDescent="0.3">
      <c r="D459" s="4" t="s">
        <v>22</v>
      </c>
      <c r="E459" s="5" t="s">
        <v>30</v>
      </c>
      <c r="F459" s="5" t="s">
        <v>16</v>
      </c>
      <c r="G459" s="5" t="s">
        <v>24</v>
      </c>
      <c r="H459" s="5">
        <v>0.08</v>
      </c>
      <c r="I459" s="5" t="s">
        <v>498</v>
      </c>
      <c r="J459" s="5">
        <v>4.0599999999999996</v>
      </c>
      <c r="K459" s="5" t="s">
        <v>26</v>
      </c>
      <c r="L459" s="5" t="s">
        <v>35</v>
      </c>
      <c r="M459" s="5">
        <v>212</v>
      </c>
      <c r="N459" s="5">
        <v>9956</v>
      </c>
      <c r="O459" s="5">
        <v>6</v>
      </c>
      <c r="P459" s="5" t="s">
        <v>62</v>
      </c>
      <c r="Q459" s="6">
        <v>44487</v>
      </c>
    </row>
    <row r="460" spans="4:17" x14ac:dyDescent="0.3">
      <c r="D460" s="4" t="s">
        <v>22</v>
      </c>
      <c r="E460" s="5" t="s">
        <v>30</v>
      </c>
      <c r="F460" s="5" t="s">
        <v>31</v>
      </c>
      <c r="G460" s="5" t="s">
        <v>24</v>
      </c>
      <c r="H460" s="5">
        <v>0.06</v>
      </c>
      <c r="I460" s="5" t="s">
        <v>499</v>
      </c>
      <c r="J460" s="5">
        <v>7.88</v>
      </c>
      <c r="K460" s="5" t="s">
        <v>34</v>
      </c>
      <c r="L460" s="5" t="s">
        <v>35</v>
      </c>
      <c r="M460" s="5">
        <v>322</v>
      </c>
      <c r="N460" s="5">
        <v>1804</v>
      </c>
      <c r="O460" s="5">
        <v>2</v>
      </c>
      <c r="P460" s="5" t="s">
        <v>62</v>
      </c>
      <c r="Q460" s="6">
        <v>44488</v>
      </c>
    </row>
    <row r="461" spans="4:17" x14ac:dyDescent="0.3">
      <c r="D461" s="4" t="s">
        <v>22</v>
      </c>
      <c r="E461" s="5" t="s">
        <v>46</v>
      </c>
      <c r="F461" s="5" t="s">
        <v>41</v>
      </c>
      <c r="G461" s="5" t="s">
        <v>42</v>
      </c>
      <c r="H461" s="5">
        <v>0.03</v>
      </c>
      <c r="I461" s="5" t="s">
        <v>500</v>
      </c>
      <c r="J461" s="5">
        <v>6.77</v>
      </c>
      <c r="K461" s="5" t="s">
        <v>44</v>
      </c>
      <c r="L461" s="5" t="s">
        <v>20</v>
      </c>
      <c r="M461" s="5">
        <v>563</v>
      </c>
      <c r="N461" s="5">
        <v>8425</v>
      </c>
      <c r="O461" s="5">
        <v>3</v>
      </c>
      <c r="P461" s="5" t="s">
        <v>50</v>
      </c>
      <c r="Q461" s="6">
        <v>44489</v>
      </c>
    </row>
    <row r="462" spans="4:17" x14ac:dyDescent="0.3">
      <c r="D462" s="4" t="s">
        <v>14</v>
      </c>
      <c r="E462" s="5" t="s">
        <v>15</v>
      </c>
      <c r="F462" s="5" t="s">
        <v>16</v>
      </c>
      <c r="G462" s="5" t="s">
        <v>17</v>
      </c>
      <c r="H462" s="5">
        <v>0.12</v>
      </c>
      <c r="I462" s="5" t="s">
        <v>501</v>
      </c>
      <c r="J462" s="5">
        <v>3.91</v>
      </c>
      <c r="K462" s="5" t="s">
        <v>19</v>
      </c>
      <c r="L462" s="5" t="s">
        <v>49</v>
      </c>
      <c r="M462" s="5">
        <v>187</v>
      </c>
      <c r="N462" s="5">
        <v>4482</v>
      </c>
      <c r="O462" s="5">
        <v>8</v>
      </c>
      <c r="P462" s="5" t="s">
        <v>72</v>
      </c>
      <c r="Q462" s="6">
        <v>44490</v>
      </c>
    </row>
    <row r="463" spans="4:17" x14ac:dyDescent="0.3">
      <c r="D463" s="4" t="s">
        <v>45</v>
      </c>
      <c r="E463" s="5" t="s">
        <v>67</v>
      </c>
      <c r="F463" s="5" t="s">
        <v>23</v>
      </c>
      <c r="G463" s="5" t="s">
        <v>42</v>
      </c>
      <c r="H463" s="5">
        <v>0.13</v>
      </c>
      <c r="I463" s="5" t="s">
        <v>502</v>
      </c>
      <c r="J463" s="5">
        <v>2.91</v>
      </c>
      <c r="K463" s="5" t="s">
        <v>34</v>
      </c>
      <c r="L463" s="5" t="s">
        <v>20</v>
      </c>
      <c r="M463" s="5">
        <v>334</v>
      </c>
      <c r="N463" s="5">
        <v>9784</v>
      </c>
      <c r="O463" s="5">
        <v>5</v>
      </c>
      <c r="P463" s="5" t="s">
        <v>28</v>
      </c>
      <c r="Q463" s="6">
        <v>44491</v>
      </c>
    </row>
    <row r="464" spans="4:17" x14ac:dyDescent="0.3">
      <c r="D464" s="4" t="s">
        <v>22</v>
      </c>
      <c r="E464" s="5" t="s">
        <v>36</v>
      </c>
      <c r="F464" s="5" t="s">
        <v>31</v>
      </c>
      <c r="G464" s="5" t="s">
        <v>17</v>
      </c>
      <c r="H464" s="5">
        <v>0.11</v>
      </c>
      <c r="I464" s="5" t="s">
        <v>503</v>
      </c>
      <c r="J464" s="5">
        <v>5.04</v>
      </c>
      <c r="K464" s="5" t="s">
        <v>26</v>
      </c>
      <c r="L464" s="5" t="s">
        <v>20</v>
      </c>
      <c r="M464" s="5">
        <v>302</v>
      </c>
      <c r="N464" s="5">
        <v>9367</v>
      </c>
      <c r="O464" s="5">
        <v>9</v>
      </c>
      <c r="P464" s="5" t="s">
        <v>62</v>
      </c>
      <c r="Q464" s="6">
        <v>44492</v>
      </c>
    </row>
    <row r="465" spans="4:17" x14ac:dyDescent="0.3">
      <c r="D465" s="4" t="s">
        <v>32</v>
      </c>
      <c r="E465" s="5" t="s">
        <v>36</v>
      </c>
      <c r="F465" s="5" t="s">
        <v>41</v>
      </c>
      <c r="G465" s="5" t="s">
        <v>37</v>
      </c>
      <c r="H465" s="5">
        <v>0.05</v>
      </c>
      <c r="I465" s="5" t="s">
        <v>504</v>
      </c>
      <c r="J465" s="5">
        <v>2.39</v>
      </c>
      <c r="K465" s="5" t="s">
        <v>19</v>
      </c>
      <c r="L465" s="5" t="s">
        <v>27</v>
      </c>
      <c r="M465" s="5">
        <v>628</v>
      </c>
      <c r="N465" s="5">
        <v>7721</v>
      </c>
      <c r="O465" s="5">
        <v>4</v>
      </c>
      <c r="P465" s="5" t="s">
        <v>21</v>
      </c>
      <c r="Q465" s="6">
        <v>44493</v>
      </c>
    </row>
    <row r="466" spans="4:17" x14ac:dyDescent="0.3">
      <c r="D466" s="4" t="s">
        <v>22</v>
      </c>
      <c r="E466" s="5" t="s">
        <v>67</v>
      </c>
      <c r="F466" s="5" t="s">
        <v>41</v>
      </c>
      <c r="G466" s="5" t="s">
        <v>32</v>
      </c>
      <c r="H466" s="5">
        <v>0.14000000000000001</v>
      </c>
      <c r="I466" s="5" t="s">
        <v>505</v>
      </c>
      <c r="J466" s="5">
        <v>5.46</v>
      </c>
      <c r="K466" s="5" t="s">
        <v>34</v>
      </c>
      <c r="L466" s="5" t="s">
        <v>49</v>
      </c>
      <c r="M466" s="5">
        <v>521</v>
      </c>
      <c r="N466" s="5">
        <v>8717</v>
      </c>
      <c r="O466" s="5">
        <v>1</v>
      </c>
      <c r="P466" s="5" t="s">
        <v>72</v>
      </c>
      <c r="Q466" s="6">
        <v>44494</v>
      </c>
    </row>
    <row r="467" spans="4:17" x14ac:dyDescent="0.3">
      <c r="D467" s="4" t="s">
        <v>45</v>
      </c>
      <c r="E467" s="5" t="s">
        <v>36</v>
      </c>
      <c r="F467" s="5" t="s">
        <v>23</v>
      </c>
      <c r="G467" s="5" t="s">
        <v>37</v>
      </c>
      <c r="H467" s="5">
        <v>0.08</v>
      </c>
      <c r="I467" s="5" t="s">
        <v>506</v>
      </c>
      <c r="J467" s="5">
        <v>5.4</v>
      </c>
      <c r="K467" s="5" t="s">
        <v>26</v>
      </c>
      <c r="L467" s="5" t="s">
        <v>27</v>
      </c>
      <c r="M467" s="5">
        <v>464</v>
      </c>
      <c r="N467" s="5">
        <v>3353</v>
      </c>
      <c r="O467" s="5">
        <v>3</v>
      </c>
      <c r="P467" s="5" t="s">
        <v>28</v>
      </c>
      <c r="Q467" s="6">
        <v>44495</v>
      </c>
    </row>
    <row r="468" spans="4:17" x14ac:dyDescent="0.3">
      <c r="D468" s="4" t="s">
        <v>29</v>
      </c>
      <c r="E468" s="5" t="s">
        <v>15</v>
      </c>
      <c r="F468" s="5" t="s">
        <v>16</v>
      </c>
      <c r="G468" s="5" t="s">
        <v>17</v>
      </c>
      <c r="H468" s="5">
        <v>0.11</v>
      </c>
      <c r="I468" s="5" t="s">
        <v>507</v>
      </c>
      <c r="J468" s="5">
        <v>4.84</v>
      </c>
      <c r="K468" s="5" t="s">
        <v>48</v>
      </c>
      <c r="L468" s="5" t="s">
        <v>49</v>
      </c>
      <c r="M468" s="5">
        <v>903</v>
      </c>
      <c r="N468" s="5">
        <v>3552</v>
      </c>
      <c r="O468" s="5">
        <v>10</v>
      </c>
      <c r="P468" s="5" t="s">
        <v>21</v>
      </c>
      <c r="Q468" s="6">
        <v>44496</v>
      </c>
    </row>
    <row r="469" spans="4:17" x14ac:dyDescent="0.3">
      <c r="D469" s="4" t="s">
        <v>45</v>
      </c>
      <c r="E469" s="5" t="s">
        <v>30</v>
      </c>
      <c r="F469" s="5" t="s">
        <v>31</v>
      </c>
      <c r="G469" s="5" t="s">
        <v>58</v>
      </c>
      <c r="H469" s="5">
        <v>0.13</v>
      </c>
      <c r="I469" s="5" t="s">
        <v>508</v>
      </c>
      <c r="J469" s="5">
        <v>7.28</v>
      </c>
      <c r="K469" s="5" t="s">
        <v>34</v>
      </c>
      <c r="L469" s="5" t="s">
        <v>27</v>
      </c>
      <c r="M469" s="5">
        <v>176</v>
      </c>
      <c r="N469" s="5">
        <v>8629</v>
      </c>
      <c r="O469" s="5">
        <v>3</v>
      </c>
      <c r="P469" s="5" t="s">
        <v>21</v>
      </c>
      <c r="Q469" s="6">
        <v>44497</v>
      </c>
    </row>
    <row r="470" spans="4:17" x14ac:dyDescent="0.3">
      <c r="D470" s="4" t="s">
        <v>22</v>
      </c>
      <c r="E470" s="5" t="s">
        <v>15</v>
      </c>
      <c r="F470" s="5" t="s">
        <v>31</v>
      </c>
      <c r="G470" s="5" t="s">
        <v>32</v>
      </c>
      <c r="H470" s="5">
        <v>0.1</v>
      </c>
      <c r="I470" s="5" t="s">
        <v>509</v>
      </c>
      <c r="J470" s="5">
        <v>5.3</v>
      </c>
      <c r="K470" s="5" t="s">
        <v>44</v>
      </c>
      <c r="L470" s="5" t="s">
        <v>27</v>
      </c>
      <c r="M470" s="5">
        <v>190</v>
      </c>
      <c r="N470" s="5">
        <v>6917</v>
      </c>
      <c r="O470" s="5">
        <v>7</v>
      </c>
      <c r="P470" s="5" t="s">
        <v>21</v>
      </c>
      <c r="Q470" s="6">
        <v>44498</v>
      </c>
    </row>
    <row r="471" spans="4:17" x14ac:dyDescent="0.3">
      <c r="D471" s="4" t="s">
        <v>14</v>
      </c>
      <c r="E471" s="5" t="s">
        <v>36</v>
      </c>
      <c r="F471" s="5" t="s">
        <v>31</v>
      </c>
      <c r="G471" s="5" t="s">
        <v>42</v>
      </c>
      <c r="H471" s="5">
        <v>0.15</v>
      </c>
      <c r="I471" s="5" t="s">
        <v>510</v>
      </c>
      <c r="J471" s="5">
        <v>7.09</v>
      </c>
      <c r="K471" s="5" t="s">
        <v>44</v>
      </c>
      <c r="L471" s="5" t="s">
        <v>40</v>
      </c>
      <c r="M471" s="5">
        <v>942</v>
      </c>
      <c r="N471" s="5">
        <v>9530</v>
      </c>
      <c r="O471" s="5">
        <v>2</v>
      </c>
      <c r="P471" s="5" t="s">
        <v>50</v>
      </c>
      <c r="Q471" s="6">
        <v>44499</v>
      </c>
    </row>
    <row r="472" spans="4:17" x14ac:dyDescent="0.3">
      <c r="D472" s="4" t="s">
        <v>22</v>
      </c>
      <c r="E472" s="5" t="s">
        <v>15</v>
      </c>
      <c r="F472" s="5" t="s">
        <v>41</v>
      </c>
      <c r="G472" s="5" t="s">
        <v>37</v>
      </c>
      <c r="H472" s="5">
        <v>7.0000000000000007E-2</v>
      </c>
      <c r="I472" s="5" t="s">
        <v>511</v>
      </c>
      <c r="J472" s="5">
        <v>7.43</v>
      </c>
      <c r="K472" s="5" t="s">
        <v>26</v>
      </c>
      <c r="L472" s="5" t="s">
        <v>35</v>
      </c>
      <c r="M472" s="5">
        <v>912</v>
      </c>
      <c r="N472" s="5">
        <v>1209</v>
      </c>
      <c r="O472" s="5">
        <v>3</v>
      </c>
      <c r="P472" s="5" t="s">
        <v>28</v>
      </c>
      <c r="Q472" s="6">
        <v>44500</v>
      </c>
    </row>
    <row r="473" spans="4:17" x14ac:dyDescent="0.3">
      <c r="D473" s="4" t="s">
        <v>32</v>
      </c>
      <c r="E473" s="5" t="s">
        <v>30</v>
      </c>
      <c r="F473" s="5" t="s">
        <v>31</v>
      </c>
      <c r="G473" s="5" t="s">
        <v>58</v>
      </c>
      <c r="H473" s="5">
        <v>0.11</v>
      </c>
      <c r="I473" s="5" t="s">
        <v>512</v>
      </c>
      <c r="J473" s="5">
        <v>3.84</v>
      </c>
      <c r="K473" s="5" t="s">
        <v>44</v>
      </c>
      <c r="L473" s="5" t="s">
        <v>27</v>
      </c>
      <c r="M473" s="5">
        <v>694</v>
      </c>
      <c r="N473" s="5">
        <v>3157</v>
      </c>
      <c r="O473" s="5">
        <v>2</v>
      </c>
      <c r="P473" s="5" t="s">
        <v>62</v>
      </c>
      <c r="Q473" s="6">
        <v>44501</v>
      </c>
    </row>
    <row r="474" spans="4:17" x14ac:dyDescent="0.3">
      <c r="D474" s="4" t="s">
        <v>22</v>
      </c>
      <c r="E474" s="5" t="s">
        <v>36</v>
      </c>
      <c r="F474" s="5" t="s">
        <v>23</v>
      </c>
      <c r="G474" s="5" t="s">
        <v>17</v>
      </c>
      <c r="H474" s="5">
        <v>0.03</v>
      </c>
      <c r="I474" s="5" t="s">
        <v>513</v>
      </c>
      <c r="J474" s="5">
        <v>2.13</v>
      </c>
      <c r="K474" s="5" t="s">
        <v>34</v>
      </c>
      <c r="L474" s="5" t="s">
        <v>27</v>
      </c>
      <c r="M474" s="5">
        <v>118</v>
      </c>
      <c r="N474" s="5">
        <v>6439</v>
      </c>
      <c r="O474" s="5">
        <v>6</v>
      </c>
      <c r="P474" s="5" t="s">
        <v>72</v>
      </c>
      <c r="Q474" s="6">
        <v>44502</v>
      </c>
    </row>
    <row r="475" spans="4:17" x14ac:dyDescent="0.3">
      <c r="D475" s="4" t="s">
        <v>22</v>
      </c>
      <c r="E475" s="5" t="s">
        <v>46</v>
      </c>
      <c r="F475" s="5" t="s">
        <v>31</v>
      </c>
      <c r="G475" s="5" t="s">
        <v>32</v>
      </c>
      <c r="H475" s="5">
        <v>0.14000000000000001</v>
      </c>
      <c r="I475" s="5" t="s">
        <v>514</v>
      </c>
      <c r="J475" s="5">
        <v>4.74</v>
      </c>
      <c r="K475" s="5" t="s">
        <v>34</v>
      </c>
      <c r="L475" s="5" t="s">
        <v>27</v>
      </c>
      <c r="M475" s="5">
        <v>448</v>
      </c>
      <c r="N475" s="5">
        <v>1895</v>
      </c>
      <c r="O475" s="5">
        <v>5</v>
      </c>
      <c r="P475" s="5" t="s">
        <v>21</v>
      </c>
      <c r="Q475" s="6">
        <v>44503</v>
      </c>
    </row>
    <row r="476" spans="4:17" x14ac:dyDescent="0.3">
      <c r="D476" s="4" t="s">
        <v>29</v>
      </c>
      <c r="E476" s="5" t="s">
        <v>46</v>
      </c>
      <c r="F476" s="5" t="s">
        <v>41</v>
      </c>
      <c r="G476" s="5" t="s">
        <v>17</v>
      </c>
      <c r="H476" s="5">
        <v>0.15</v>
      </c>
      <c r="I476" s="5" t="s">
        <v>515</v>
      </c>
      <c r="J476" s="5">
        <v>7.83</v>
      </c>
      <c r="K476" s="5" t="s">
        <v>26</v>
      </c>
      <c r="L476" s="5" t="s">
        <v>40</v>
      </c>
      <c r="M476" s="5">
        <v>728</v>
      </c>
      <c r="N476" s="5">
        <v>1636</v>
      </c>
      <c r="O476" s="5">
        <v>2</v>
      </c>
      <c r="P476" s="5" t="s">
        <v>21</v>
      </c>
      <c r="Q476" s="6">
        <v>44504</v>
      </c>
    </row>
    <row r="477" spans="4:17" x14ac:dyDescent="0.3">
      <c r="D477" s="4" t="s">
        <v>45</v>
      </c>
      <c r="E477" s="5" t="s">
        <v>46</v>
      </c>
      <c r="F477" s="5" t="s">
        <v>31</v>
      </c>
      <c r="G477" s="5" t="s">
        <v>24</v>
      </c>
      <c r="H477" s="5">
        <v>0.13</v>
      </c>
      <c r="I477" s="5" t="s">
        <v>516</v>
      </c>
      <c r="J477" s="5">
        <v>4.62</v>
      </c>
      <c r="K477" s="5" t="s">
        <v>26</v>
      </c>
      <c r="L477" s="5" t="s">
        <v>40</v>
      </c>
      <c r="M477" s="5">
        <v>208</v>
      </c>
      <c r="N477" s="5">
        <v>8837</v>
      </c>
      <c r="O477" s="5">
        <v>7</v>
      </c>
      <c r="P477" s="5" t="s">
        <v>28</v>
      </c>
      <c r="Q477" s="6">
        <v>44505</v>
      </c>
    </row>
    <row r="478" spans="4:17" x14ac:dyDescent="0.3">
      <c r="D478" s="4" t="s">
        <v>22</v>
      </c>
      <c r="E478" s="5" t="s">
        <v>30</v>
      </c>
      <c r="F478" s="5" t="s">
        <v>16</v>
      </c>
      <c r="G478" s="5" t="s">
        <v>17</v>
      </c>
      <c r="H478" s="5">
        <v>0.14000000000000001</v>
      </c>
      <c r="I478" s="5" t="s">
        <v>517</v>
      </c>
      <c r="J478" s="5">
        <v>3.16</v>
      </c>
      <c r="K478" s="5" t="s">
        <v>48</v>
      </c>
      <c r="L478" s="5" t="s">
        <v>49</v>
      </c>
      <c r="M478" s="5">
        <v>640</v>
      </c>
      <c r="N478" s="5">
        <v>3565</v>
      </c>
      <c r="O478" s="5">
        <v>1</v>
      </c>
      <c r="P478" s="5" t="s">
        <v>50</v>
      </c>
      <c r="Q478" s="6">
        <v>44506</v>
      </c>
    </row>
    <row r="479" spans="4:17" x14ac:dyDescent="0.3">
      <c r="D479" s="4" t="s">
        <v>32</v>
      </c>
      <c r="E479" s="5" t="s">
        <v>15</v>
      </c>
      <c r="F479" s="5" t="s">
        <v>41</v>
      </c>
      <c r="G479" s="5" t="s">
        <v>32</v>
      </c>
      <c r="H479" s="5">
        <v>0.03</v>
      </c>
      <c r="I479" s="5" t="s">
        <v>518</v>
      </c>
      <c r="J479" s="5">
        <v>4.1900000000000004</v>
      </c>
      <c r="K479" s="5" t="s">
        <v>44</v>
      </c>
      <c r="L479" s="5" t="s">
        <v>40</v>
      </c>
      <c r="M479" s="5">
        <v>371</v>
      </c>
      <c r="N479" s="5">
        <v>9059</v>
      </c>
      <c r="O479" s="5">
        <v>9</v>
      </c>
      <c r="P479" s="5" t="s">
        <v>72</v>
      </c>
      <c r="Q479" s="6">
        <v>44507</v>
      </c>
    </row>
    <row r="480" spans="4:17" x14ac:dyDescent="0.3">
      <c r="D480" s="4" t="s">
        <v>22</v>
      </c>
      <c r="E480" s="5" t="s">
        <v>46</v>
      </c>
      <c r="F480" s="5" t="s">
        <v>41</v>
      </c>
      <c r="G480" s="5" t="s">
        <v>32</v>
      </c>
      <c r="H480" s="5">
        <v>0.05</v>
      </c>
      <c r="I480" s="5" t="s">
        <v>519</v>
      </c>
      <c r="J480" s="5">
        <v>5.73</v>
      </c>
      <c r="K480" s="5" t="s">
        <v>48</v>
      </c>
      <c r="L480" s="5" t="s">
        <v>35</v>
      </c>
      <c r="M480" s="5">
        <v>106</v>
      </c>
      <c r="N480" s="5">
        <v>7954</v>
      </c>
      <c r="O480" s="5">
        <v>9</v>
      </c>
      <c r="P480" s="5" t="s">
        <v>21</v>
      </c>
      <c r="Q480" s="6">
        <v>44508</v>
      </c>
    </row>
    <row r="481" spans="4:17" x14ac:dyDescent="0.3">
      <c r="D481" s="4" t="s">
        <v>45</v>
      </c>
      <c r="E481" s="5" t="s">
        <v>36</v>
      </c>
      <c r="F481" s="5" t="s">
        <v>31</v>
      </c>
      <c r="G481" s="5" t="s">
        <v>32</v>
      </c>
      <c r="H481" s="5">
        <v>0.02</v>
      </c>
      <c r="I481" s="5" t="s">
        <v>157</v>
      </c>
      <c r="J481" s="5">
        <v>3.63</v>
      </c>
      <c r="K481" s="5" t="s">
        <v>26</v>
      </c>
      <c r="L481" s="5" t="s">
        <v>40</v>
      </c>
      <c r="M481" s="5">
        <v>612</v>
      </c>
      <c r="N481" s="5">
        <v>2006</v>
      </c>
      <c r="O481" s="5">
        <v>6</v>
      </c>
      <c r="P481" s="5" t="s">
        <v>72</v>
      </c>
      <c r="Q481" s="6">
        <v>44509</v>
      </c>
    </row>
    <row r="482" spans="4:17" x14ac:dyDescent="0.3">
      <c r="D482" s="4" t="s">
        <v>22</v>
      </c>
      <c r="E482" s="5" t="s">
        <v>30</v>
      </c>
      <c r="F482" s="5" t="s">
        <v>31</v>
      </c>
      <c r="G482" s="5" t="s">
        <v>32</v>
      </c>
      <c r="H482" s="5">
        <v>0.14000000000000001</v>
      </c>
      <c r="I482" s="5" t="s">
        <v>520</v>
      </c>
      <c r="J482" s="5">
        <v>4.22</v>
      </c>
      <c r="K482" s="5" t="s">
        <v>34</v>
      </c>
      <c r="L482" s="5" t="s">
        <v>40</v>
      </c>
      <c r="M482" s="5">
        <v>782</v>
      </c>
      <c r="N482" s="5">
        <v>6136</v>
      </c>
      <c r="O482" s="5">
        <v>9</v>
      </c>
      <c r="P482" s="5" t="s">
        <v>50</v>
      </c>
      <c r="Q482" s="6">
        <v>44510</v>
      </c>
    </row>
    <row r="483" spans="4:17" x14ac:dyDescent="0.3">
      <c r="D483" s="4" t="s">
        <v>32</v>
      </c>
      <c r="E483" s="5" t="s">
        <v>46</v>
      </c>
      <c r="F483" s="5" t="s">
        <v>31</v>
      </c>
      <c r="G483" s="5" t="s">
        <v>32</v>
      </c>
      <c r="H483" s="5">
        <v>0.14000000000000001</v>
      </c>
      <c r="I483" s="5" t="s">
        <v>521</v>
      </c>
      <c r="J483" s="5">
        <v>2.06</v>
      </c>
      <c r="K483" s="5" t="s">
        <v>26</v>
      </c>
      <c r="L483" s="5" t="s">
        <v>35</v>
      </c>
      <c r="M483" s="5">
        <v>532</v>
      </c>
      <c r="N483" s="5">
        <v>7955</v>
      </c>
      <c r="O483" s="5">
        <v>10</v>
      </c>
      <c r="P483" s="5" t="s">
        <v>72</v>
      </c>
      <c r="Q483" s="6">
        <v>44511</v>
      </c>
    </row>
    <row r="484" spans="4:17" x14ac:dyDescent="0.3">
      <c r="D484" s="4" t="s">
        <v>22</v>
      </c>
      <c r="E484" s="5" t="s">
        <v>46</v>
      </c>
      <c r="F484" s="5" t="s">
        <v>31</v>
      </c>
      <c r="G484" s="5" t="s">
        <v>42</v>
      </c>
      <c r="H484" s="5">
        <v>0.11</v>
      </c>
      <c r="I484" s="5" t="s">
        <v>522</v>
      </c>
      <c r="J484" s="5">
        <v>3.27</v>
      </c>
      <c r="K484" s="5" t="s">
        <v>44</v>
      </c>
      <c r="L484" s="5" t="s">
        <v>40</v>
      </c>
      <c r="M484" s="5">
        <v>971</v>
      </c>
      <c r="N484" s="5">
        <v>7554</v>
      </c>
      <c r="O484" s="5">
        <v>5</v>
      </c>
      <c r="P484" s="5" t="s">
        <v>62</v>
      </c>
      <c r="Q484" s="6">
        <v>44512</v>
      </c>
    </row>
    <row r="485" spans="4:17" x14ac:dyDescent="0.3">
      <c r="D485" s="4" t="s">
        <v>45</v>
      </c>
      <c r="E485" s="5" t="s">
        <v>36</v>
      </c>
      <c r="F485" s="5" t="s">
        <v>16</v>
      </c>
      <c r="G485" s="5" t="s">
        <v>17</v>
      </c>
      <c r="H485" s="5">
        <v>7.0000000000000007E-2</v>
      </c>
      <c r="I485" s="5" t="s">
        <v>523</v>
      </c>
      <c r="J485" s="5">
        <v>5.67</v>
      </c>
      <c r="K485" s="5" t="s">
        <v>19</v>
      </c>
      <c r="L485" s="5" t="s">
        <v>40</v>
      </c>
      <c r="M485" s="5">
        <v>311</v>
      </c>
      <c r="N485" s="5">
        <v>8472</v>
      </c>
      <c r="O485" s="5">
        <v>2</v>
      </c>
      <c r="P485" s="5" t="s">
        <v>21</v>
      </c>
      <c r="Q485" s="6">
        <v>44513</v>
      </c>
    </row>
    <row r="486" spans="4:17" x14ac:dyDescent="0.3">
      <c r="D486" s="4" t="s">
        <v>45</v>
      </c>
      <c r="E486" s="5" t="s">
        <v>36</v>
      </c>
      <c r="F486" s="5" t="s">
        <v>41</v>
      </c>
      <c r="G486" s="5" t="s">
        <v>37</v>
      </c>
      <c r="H486" s="5">
        <v>0.03</v>
      </c>
      <c r="I486" s="5" t="s">
        <v>524</v>
      </c>
      <c r="J486" s="5">
        <v>7.25</v>
      </c>
      <c r="K486" s="5" t="s">
        <v>44</v>
      </c>
      <c r="L486" s="5" t="s">
        <v>40</v>
      </c>
      <c r="M486" s="5">
        <v>444</v>
      </c>
      <c r="N486" s="5">
        <v>7130</v>
      </c>
      <c r="O486" s="5">
        <v>9</v>
      </c>
      <c r="P486" s="5" t="s">
        <v>21</v>
      </c>
      <c r="Q486" s="6">
        <v>44514</v>
      </c>
    </row>
    <row r="487" spans="4:17" x14ac:dyDescent="0.3">
      <c r="D487" s="4" t="s">
        <v>22</v>
      </c>
      <c r="E487" s="5" t="s">
        <v>30</v>
      </c>
      <c r="F487" s="5" t="s">
        <v>23</v>
      </c>
      <c r="G487" s="5" t="s">
        <v>17</v>
      </c>
      <c r="H487" s="5">
        <v>0.04</v>
      </c>
      <c r="I487" s="5" t="s">
        <v>525</v>
      </c>
      <c r="J487" s="5">
        <v>7.18</v>
      </c>
      <c r="K487" s="5" t="s">
        <v>34</v>
      </c>
      <c r="L487" s="5" t="s">
        <v>40</v>
      </c>
      <c r="M487" s="5">
        <v>729</v>
      </c>
      <c r="N487" s="5">
        <v>3777</v>
      </c>
      <c r="O487" s="5">
        <v>5</v>
      </c>
      <c r="P487" s="5" t="s">
        <v>21</v>
      </c>
      <c r="Q487" s="6">
        <v>44515</v>
      </c>
    </row>
    <row r="488" spans="4:17" x14ac:dyDescent="0.3">
      <c r="D488" s="4" t="s">
        <v>14</v>
      </c>
      <c r="E488" s="5" t="s">
        <v>46</v>
      </c>
      <c r="F488" s="5" t="s">
        <v>16</v>
      </c>
      <c r="G488" s="5" t="s">
        <v>37</v>
      </c>
      <c r="H488" s="5">
        <v>0.02</v>
      </c>
      <c r="I488" s="5" t="s">
        <v>526</v>
      </c>
      <c r="J488" s="5">
        <v>6.61</v>
      </c>
      <c r="K488" s="5" t="s">
        <v>19</v>
      </c>
      <c r="L488" s="5" t="s">
        <v>35</v>
      </c>
      <c r="M488" s="5">
        <v>409</v>
      </c>
      <c r="N488" s="5">
        <v>1883</v>
      </c>
      <c r="O488" s="5">
        <v>3</v>
      </c>
      <c r="P488" s="5" t="s">
        <v>62</v>
      </c>
      <c r="Q488" s="6">
        <v>44516</v>
      </c>
    </row>
    <row r="489" spans="4:17" x14ac:dyDescent="0.3">
      <c r="D489" s="4" t="s">
        <v>29</v>
      </c>
      <c r="E489" s="5" t="s">
        <v>15</v>
      </c>
      <c r="F489" s="5" t="s">
        <v>16</v>
      </c>
      <c r="G489" s="5" t="s">
        <v>58</v>
      </c>
      <c r="H489" s="5">
        <v>0.1</v>
      </c>
      <c r="I489" s="5" t="s">
        <v>527</v>
      </c>
      <c r="J489" s="5">
        <v>4.88</v>
      </c>
      <c r="K489" s="5" t="s">
        <v>48</v>
      </c>
      <c r="L489" s="5" t="s">
        <v>49</v>
      </c>
      <c r="M489" s="5">
        <v>183</v>
      </c>
      <c r="N489" s="5">
        <v>3224</v>
      </c>
      <c r="O489" s="5">
        <v>6</v>
      </c>
      <c r="P489" s="5" t="s">
        <v>62</v>
      </c>
      <c r="Q489" s="6">
        <v>44517</v>
      </c>
    </row>
    <row r="490" spans="4:17" x14ac:dyDescent="0.3">
      <c r="D490" s="4" t="s">
        <v>45</v>
      </c>
      <c r="E490" s="5" t="s">
        <v>36</v>
      </c>
      <c r="F490" s="5" t="s">
        <v>41</v>
      </c>
      <c r="G490" s="5" t="s">
        <v>37</v>
      </c>
      <c r="H490" s="5">
        <v>0.11</v>
      </c>
      <c r="I490" s="5" t="s">
        <v>528</v>
      </c>
      <c r="J490" s="5">
        <v>2.92</v>
      </c>
      <c r="K490" s="5" t="s">
        <v>48</v>
      </c>
      <c r="L490" s="5" t="s">
        <v>40</v>
      </c>
      <c r="M490" s="5">
        <v>932</v>
      </c>
      <c r="N490" s="5">
        <v>5532</v>
      </c>
      <c r="O490" s="5">
        <v>6</v>
      </c>
      <c r="P490" s="5" t="s">
        <v>21</v>
      </c>
      <c r="Q490" s="6">
        <v>44518</v>
      </c>
    </row>
    <row r="491" spans="4:17" x14ac:dyDescent="0.3">
      <c r="D491" s="4" t="s">
        <v>45</v>
      </c>
      <c r="E491" s="5" t="s">
        <v>15</v>
      </c>
      <c r="F491" s="5" t="s">
        <v>41</v>
      </c>
      <c r="G491" s="5" t="s">
        <v>37</v>
      </c>
      <c r="H491" s="5">
        <v>0.13</v>
      </c>
      <c r="I491" s="5" t="s">
        <v>529</v>
      </c>
      <c r="J491" s="5">
        <v>5.83</v>
      </c>
      <c r="K491" s="5" t="s">
        <v>19</v>
      </c>
      <c r="L491" s="5" t="s">
        <v>40</v>
      </c>
      <c r="M491" s="5">
        <v>549</v>
      </c>
      <c r="N491" s="5">
        <v>6614</v>
      </c>
      <c r="O491" s="5">
        <v>8</v>
      </c>
      <c r="P491" s="5" t="s">
        <v>28</v>
      </c>
      <c r="Q491" s="6">
        <v>44519</v>
      </c>
    </row>
    <row r="492" spans="4:17" x14ac:dyDescent="0.3">
      <c r="D492" s="4" t="s">
        <v>45</v>
      </c>
      <c r="E492" s="5" t="s">
        <v>36</v>
      </c>
      <c r="F492" s="5" t="s">
        <v>31</v>
      </c>
      <c r="G492" s="5" t="s">
        <v>37</v>
      </c>
      <c r="H492" s="5">
        <v>0.1</v>
      </c>
      <c r="I492" s="5" t="s">
        <v>530</v>
      </c>
      <c r="J492" s="5">
        <v>7.21</v>
      </c>
      <c r="K492" s="5" t="s">
        <v>34</v>
      </c>
      <c r="L492" s="5" t="s">
        <v>27</v>
      </c>
      <c r="M492" s="5">
        <v>280</v>
      </c>
      <c r="N492" s="5">
        <v>6300</v>
      </c>
      <c r="O492" s="5">
        <v>3</v>
      </c>
      <c r="P492" s="5" t="s">
        <v>28</v>
      </c>
      <c r="Q492" s="6">
        <v>44520</v>
      </c>
    </row>
    <row r="493" spans="4:17" x14ac:dyDescent="0.3">
      <c r="D493" s="4" t="s">
        <v>14</v>
      </c>
      <c r="E493" s="5" t="s">
        <v>15</v>
      </c>
      <c r="F493" s="5" t="s">
        <v>31</v>
      </c>
      <c r="G493" s="5" t="s">
        <v>32</v>
      </c>
      <c r="H493" s="5">
        <v>7.0000000000000007E-2</v>
      </c>
      <c r="I493" s="5" t="s">
        <v>531</v>
      </c>
      <c r="J493" s="5">
        <v>5.59</v>
      </c>
      <c r="K493" s="5" t="s">
        <v>34</v>
      </c>
      <c r="L493" s="5" t="s">
        <v>20</v>
      </c>
      <c r="M493" s="5">
        <v>264</v>
      </c>
      <c r="N493" s="5">
        <v>8994</v>
      </c>
      <c r="O493" s="5">
        <v>6</v>
      </c>
      <c r="P493" s="5" t="s">
        <v>72</v>
      </c>
      <c r="Q493" s="6">
        <v>44521</v>
      </c>
    </row>
    <row r="494" spans="4:17" x14ac:dyDescent="0.3">
      <c r="D494" s="4" t="s">
        <v>14</v>
      </c>
      <c r="E494" s="5" t="s">
        <v>36</v>
      </c>
      <c r="F494" s="5" t="s">
        <v>16</v>
      </c>
      <c r="G494" s="5" t="s">
        <v>24</v>
      </c>
      <c r="H494" s="5">
        <v>0.14000000000000001</v>
      </c>
      <c r="I494" s="5" t="s">
        <v>532</v>
      </c>
      <c r="J494" s="5">
        <v>4.46</v>
      </c>
      <c r="K494" s="5" t="s">
        <v>26</v>
      </c>
      <c r="L494" s="5" t="s">
        <v>20</v>
      </c>
      <c r="M494" s="5">
        <v>864</v>
      </c>
      <c r="N494" s="5">
        <v>3535</v>
      </c>
      <c r="O494" s="5">
        <v>6</v>
      </c>
      <c r="P494" s="5" t="s">
        <v>72</v>
      </c>
      <c r="Q494" s="6">
        <v>44522</v>
      </c>
    </row>
    <row r="495" spans="4:17" x14ac:dyDescent="0.3">
      <c r="D495" s="4" t="s">
        <v>22</v>
      </c>
      <c r="E495" s="5" t="s">
        <v>67</v>
      </c>
      <c r="F495" s="5" t="s">
        <v>23</v>
      </c>
      <c r="G495" s="5" t="s">
        <v>42</v>
      </c>
      <c r="H495" s="5">
        <v>0.05</v>
      </c>
      <c r="I495" s="5" t="s">
        <v>533</v>
      </c>
      <c r="J495" s="5">
        <v>4.5</v>
      </c>
      <c r="K495" s="5" t="s">
        <v>44</v>
      </c>
      <c r="L495" s="5" t="s">
        <v>40</v>
      </c>
      <c r="M495" s="5">
        <v>892</v>
      </c>
      <c r="N495" s="5">
        <v>9877</v>
      </c>
      <c r="O495" s="5">
        <v>9</v>
      </c>
      <c r="P495" s="5" t="s">
        <v>28</v>
      </c>
      <c r="Q495" s="6">
        <v>44523</v>
      </c>
    </row>
    <row r="496" spans="4:17" x14ac:dyDescent="0.3">
      <c r="D496" s="4" t="s">
        <v>45</v>
      </c>
      <c r="E496" s="5" t="s">
        <v>36</v>
      </c>
      <c r="F496" s="5" t="s">
        <v>23</v>
      </c>
      <c r="G496" s="5" t="s">
        <v>17</v>
      </c>
      <c r="H496" s="5">
        <v>0.03</v>
      </c>
      <c r="I496" s="5" t="s">
        <v>534</v>
      </c>
      <c r="J496" s="5">
        <v>2.2000000000000002</v>
      </c>
      <c r="K496" s="5" t="s">
        <v>44</v>
      </c>
      <c r="L496" s="5" t="s">
        <v>49</v>
      </c>
      <c r="M496" s="5">
        <v>173</v>
      </c>
      <c r="N496" s="5">
        <v>6960</v>
      </c>
      <c r="O496" s="5">
        <v>2</v>
      </c>
      <c r="P496" s="5" t="s">
        <v>72</v>
      </c>
      <c r="Q496" s="6">
        <v>44524</v>
      </c>
    </row>
    <row r="497" spans="4:17" x14ac:dyDescent="0.3">
      <c r="D497" s="4" t="s">
        <v>29</v>
      </c>
      <c r="E497" s="5" t="s">
        <v>36</v>
      </c>
      <c r="F497" s="5" t="s">
        <v>16</v>
      </c>
      <c r="G497" s="5" t="s">
        <v>37</v>
      </c>
      <c r="H497" s="5">
        <v>0.04</v>
      </c>
      <c r="I497" s="5" t="s">
        <v>535</v>
      </c>
      <c r="J497" s="5">
        <v>4.22</v>
      </c>
      <c r="K497" s="5" t="s">
        <v>26</v>
      </c>
      <c r="L497" s="5" t="s">
        <v>49</v>
      </c>
      <c r="M497" s="5">
        <v>763</v>
      </c>
      <c r="N497" s="5">
        <v>7841</v>
      </c>
      <c r="O497" s="5">
        <v>5</v>
      </c>
      <c r="P497" s="5" t="s">
        <v>62</v>
      </c>
      <c r="Q497" s="6">
        <v>44525</v>
      </c>
    </row>
    <row r="498" spans="4:17" x14ac:dyDescent="0.3">
      <c r="D498" s="4" t="s">
        <v>29</v>
      </c>
      <c r="E498" s="5" t="s">
        <v>46</v>
      </c>
      <c r="F498" s="5" t="s">
        <v>41</v>
      </c>
      <c r="G498" s="5" t="s">
        <v>58</v>
      </c>
      <c r="H498" s="5">
        <v>0.11</v>
      </c>
      <c r="I498" s="5" t="s">
        <v>536</v>
      </c>
      <c r="J498" s="5">
        <v>5.39</v>
      </c>
      <c r="K498" s="5" t="s">
        <v>34</v>
      </c>
      <c r="L498" s="5" t="s">
        <v>49</v>
      </c>
      <c r="M498" s="5">
        <v>984</v>
      </c>
      <c r="N498" s="5">
        <v>1672</v>
      </c>
      <c r="O498" s="5">
        <v>10</v>
      </c>
      <c r="P498" s="5" t="s">
        <v>28</v>
      </c>
      <c r="Q498" s="6">
        <v>44526</v>
      </c>
    </row>
    <row r="499" spans="4:17" x14ac:dyDescent="0.3">
      <c r="D499" s="7" t="s">
        <v>32</v>
      </c>
      <c r="E499" s="8" t="s">
        <v>30</v>
      </c>
      <c r="F499" s="8" t="s">
        <v>31</v>
      </c>
      <c r="G499" s="8" t="s">
        <v>24</v>
      </c>
      <c r="H499" s="8">
        <v>0.02</v>
      </c>
      <c r="I499" s="8" t="s">
        <v>537</v>
      </c>
      <c r="J499" s="8">
        <v>2.41</v>
      </c>
      <c r="K499" s="8" t="s">
        <v>26</v>
      </c>
      <c r="L499" s="8" t="s">
        <v>40</v>
      </c>
      <c r="M499" s="8">
        <v>866</v>
      </c>
      <c r="N499" s="8">
        <v>3988</v>
      </c>
      <c r="O499" s="8">
        <v>5</v>
      </c>
      <c r="P499" s="8" t="s">
        <v>50</v>
      </c>
      <c r="Q499" s="9">
        <v>44527</v>
      </c>
    </row>
    <row r="500" spans="4:17" x14ac:dyDescent="0.3"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7"/>
    </row>
    <row r="501" spans="4:17" x14ac:dyDescent="0.3"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7"/>
    </row>
    <row r="502" spans="4:17" x14ac:dyDescent="0.3"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7"/>
    </row>
    <row r="503" spans="4:17" x14ac:dyDescent="0.3"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7"/>
    </row>
    <row r="504" spans="4:17" x14ac:dyDescent="0.3"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7"/>
    </row>
    <row r="505" spans="4:17" x14ac:dyDescent="0.3">
      <c r="D505" s="11" t="s">
        <v>565</v>
      </c>
      <c r="E505" s="11" t="s">
        <v>566</v>
      </c>
      <c r="F505" s="11" t="s">
        <v>567</v>
      </c>
      <c r="G505" s="11" t="s">
        <v>568</v>
      </c>
      <c r="H505" s="16"/>
      <c r="I505" s="16"/>
      <c r="J505" s="16"/>
      <c r="K505" s="16"/>
      <c r="L505" s="16"/>
      <c r="M505" s="16"/>
      <c r="N505" s="16"/>
      <c r="O505" s="16"/>
      <c r="P505" s="16"/>
      <c r="Q505" s="17"/>
    </row>
    <row r="506" spans="4:17" x14ac:dyDescent="0.3">
      <c r="D506" s="12" t="s">
        <v>569</v>
      </c>
      <c r="E506" s="15">
        <v>20000</v>
      </c>
      <c r="F506" s="15">
        <v>5000</v>
      </c>
      <c r="G506" s="15">
        <v>25000</v>
      </c>
      <c r="H506" s="16"/>
      <c r="I506" s="16"/>
      <c r="J506" s="16"/>
      <c r="K506" s="16"/>
      <c r="L506" s="16"/>
      <c r="M506" s="16"/>
      <c r="N506" s="16"/>
      <c r="O506" s="16"/>
      <c r="P506" s="16"/>
      <c r="Q506" s="17"/>
    </row>
    <row r="507" spans="4:17" ht="28.8" x14ac:dyDescent="0.3">
      <c r="D507" s="12" t="s">
        <v>570</v>
      </c>
      <c r="E507" s="15">
        <v>30000</v>
      </c>
      <c r="F507" s="15">
        <v>10000</v>
      </c>
      <c r="G507" s="15">
        <v>40000</v>
      </c>
      <c r="H507" s="16"/>
      <c r="I507" s="16"/>
      <c r="J507" s="16"/>
      <c r="K507" s="16"/>
      <c r="L507" s="16"/>
      <c r="M507" s="16"/>
      <c r="N507" s="16"/>
      <c r="O507" s="16"/>
      <c r="P507" s="16"/>
      <c r="Q507" s="17"/>
    </row>
    <row r="508" spans="4:17" ht="28.8" x14ac:dyDescent="0.3">
      <c r="D508" s="12" t="s">
        <v>571</v>
      </c>
      <c r="E508" s="15">
        <v>25000</v>
      </c>
      <c r="F508" s="15">
        <v>8000</v>
      </c>
      <c r="G508" s="15">
        <v>33000</v>
      </c>
    </row>
    <row r="509" spans="4:17" ht="28.8" x14ac:dyDescent="0.3">
      <c r="D509" s="12" t="s">
        <v>572</v>
      </c>
      <c r="E509" s="15">
        <v>35000</v>
      </c>
      <c r="F509" s="15">
        <v>12000</v>
      </c>
      <c r="G509" s="15">
        <v>47000</v>
      </c>
    </row>
    <row r="510" spans="4:17" ht="28.8" x14ac:dyDescent="0.3">
      <c r="D510" s="12" t="s">
        <v>573</v>
      </c>
      <c r="E510" s="15">
        <v>15000</v>
      </c>
      <c r="F510" s="15">
        <v>4000</v>
      </c>
      <c r="G510" s="15">
        <v>19000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8428-548F-4ADD-91DA-9AD8A29976AE}">
  <dimension ref="A6:F64"/>
  <sheetViews>
    <sheetView tabSelected="1" zoomScale="65" zoomScaleNormal="65" workbookViewId="0">
      <selection sqref="A1:XFD1"/>
    </sheetView>
  </sheetViews>
  <sheetFormatPr defaultRowHeight="14.4" x14ac:dyDescent="0.3"/>
  <cols>
    <col min="1" max="1" width="24.21875" bestFit="1" customWidth="1"/>
    <col min="2" max="2" width="22.33203125" bestFit="1" customWidth="1"/>
    <col min="3" max="3" width="19.5546875" hidden="1" customWidth="1"/>
    <col min="4" max="4" width="14.6640625" bestFit="1" customWidth="1"/>
    <col min="5" max="5" width="24.33203125" bestFit="1" customWidth="1"/>
  </cols>
  <sheetData>
    <row r="6" spans="1:2" x14ac:dyDescent="0.3">
      <c r="A6" s="10" t="s">
        <v>0</v>
      </c>
      <c r="B6" t="s">
        <v>539</v>
      </c>
    </row>
    <row r="7" spans="1:2" x14ac:dyDescent="0.3">
      <c r="A7" t="s">
        <v>29</v>
      </c>
      <c r="B7">
        <v>88</v>
      </c>
    </row>
    <row r="8" spans="1:2" x14ac:dyDescent="0.3">
      <c r="A8" t="s">
        <v>32</v>
      </c>
      <c r="B8">
        <v>112</v>
      </c>
    </row>
    <row r="9" spans="1:2" x14ac:dyDescent="0.3">
      <c r="A9" t="s">
        <v>22</v>
      </c>
      <c r="B9">
        <v>102</v>
      </c>
    </row>
    <row r="10" spans="1:2" x14ac:dyDescent="0.3">
      <c r="A10" t="s">
        <v>14</v>
      </c>
      <c r="B10">
        <v>90</v>
      </c>
    </row>
    <row r="11" spans="1:2" x14ac:dyDescent="0.3">
      <c r="A11" t="s">
        <v>45</v>
      </c>
      <c r="B11">
        <v>104</v>
      </c>
    </row>
    <row r="19" spans="1:5" ht="30" customHeight="1" x14ac:dyDescent="0.3">
      <c r="A19" s="14" t="s">
        <v>540</v>
      </c>
      <c r="B19" s="14" t="s">
        <v>541</v>
      </c>
      <c r="C19" s="14" t="s">
        <v>542</v>
      </c>
      <c r="D19" s="14" t="s">
        <v>543</v>
      </c>
      <c r="E19" s="14" t="s">
        <v>544</v>
      </c>
    </row>
    <row r="20" spans="1:5" ht="21" x14ac:dyDescent="0.3">
      <c r="A20" s="13" t="s">
        <v>17</v>
      </c>
      <c r="B20" s="13">
        <v>1200</v>
      </c>
      <c r="C20" s="13">
        <v>350</v>
      </c>
      <c r="D20" s="13">
        <v>150</v>
      </c>
      <c r="E20" s="13">
        <v>1700</v>
      </c>
    </row>
    <row r="21" spans="1:5" ht="21" x14ac:dyDescent="0.3">
      <c r="A21" s="13" t="s">
        <v>24</v>
      </c>
      <c r="B21" s="13">
        <v>1800</v>
      </c>
      <c r="C21" s="13">
        <v>500</v>
      </c>
      <c r="D21" s="13">
        <v>200</v>
      </c>
      <c r="E21" s="13">
        <v>2500</v>
      </c>
    </row>
    <row r="22" spans="1:5" ht="21" x14ac:dyDescent="0.3">
      <c r="A22" s="13" t="s">
        <v>545</v>
      </c>
      <c r="B22" s="13">
        <v>900</v>
      </c>
      <c r="C22" s="13">
        <v>300</v>
      </c>
      <c r="D22" s="13">
        <v>100</v>
      </c>
      <c r="E22" s="13">
        <v>1300</v>
      </c>
    </row>
    <row r="23" spans="1:5" ht="21" x14ac:dyDescent="0.3">
      <c r="A23" s="13" t="s">
        <v>546</v>
      </c>
      <c r="B23" s="13">
        <v>600</v>
      </c>
      <c r="C23" s="13">
        <v>200</v>
      </c>
      <c r="D23" s="13">
        <v>80</v>
      </c>
      <c r="E23" s="13">
        <v>880</v>
      </c>
    </row>
    <row r="24" spans="1:5" ht="21" x14ac:dyDescent="0.3">
      <c r="A24" s="13" t="s">
        <v>547</v>
      </c>
      <c r="B24" s="13">
        <v>2000</v>
      </c>
      <c r="C24" s="13">
        <v>600</v>
      </c>
      <c r="D24" s="13">
        <v>300</v>
      </c>
      <c r="E24" s="13">
        <v>2900</v>
      </c>
    </row>
    <row r="25" spans="1:5" ht="21" x14ac:dyDescent="0.3">
      <c r="A25" s="13" t="s">
        <v>58</v>
      </c>
      <c r="B25" s="13">
        <v>1500</v>
      </c>
      <c r="C25" s="13">
        <v>400</v>
      </c>
      <c r="D25" s="13">
        <v>250</v>
      </c>
      <c r="E25" s="13">
        <v>2150</v>
      </c>
    </row>
    <row r="30" spans="1:5" x14ac:dyDescent="0.3">
      <c r="A30" s="11" t="s">
        <v>574</v>
      </c>
      <c r="B30" s="11" t="s">
        <v>575</v>
      </c>
      <c r="C30" s="11" t="s">
        <v>576</v>
      </c>
      <c r="D30" s="11" t="s">
        <v>577</v>
      </c>
    </row>
    <row r="31" spans="1:5" x14ac:dyDescent="0.3">
      <c r="A31" s="12" t="s">
        <v>578</v>
      </c>
      <c r="B31" s="15">
        <v>80000</v>
      </c>
      <c r="C31" s="15">
        <v>85000</v>
      </c>
      <c r="D31" s="15">
        <v>90000</v>
      </c>
    </row>
    <row r="32" spans="1:5" x14ac:dyDescent="0.3">
      <c r="A32" s="12" t="s">
        <v>579</v>
      </c>
      <c r="B32" s="15">
        <v>100000</v>
      </c>
      <c r="C32" s="15">
        <v>105000</v>
      </c>
      <c r="D32" s="15">
        <v>110000</v>
      </c>
    </row>
    <row r="33" spans="1:4" x14ac:dyDescent="0.3">
      <c r="A33" s="12" t="s">
        <v>580</v>
      </c>
      <c r="B33" s="15">
        <v>120000</v>
      </c>
      <c r="C33" s="15">
        <v>125000</v>
      </c>
      <c r="D33" s="15">
        <v>130000</v>
      </c>
    </row>
    <row r="34" spans="1:4" x14ac:dyDescent="0.3">
      <c r="A34" s="12" t="s">
        <v>581</v>
      </c>
      <c r="B34" s="15">
        <v>150000</v>
      </c>
      <c r="C34" s="15">
        <v>155000</v>
      </c>
      <c r="D34" s="15">
        <v>160000</v>
      </c>
    </row>
    <row r="35" spans="1:4" x14ac:dyDescent="0.3">
      <c r="A35" s="12" t="s">
        <v>582</v>
      </c>
      <c r="B35" s="15">
        <v>110000</v>
      </c>
      <c r="C35" s="15">
        <v>115000</v>
      </c>
      <c r="D35" s="15">
        <v>120000</v>
      </c>
    </row>
    <row r="60" spans="1:6" ht="28.8" x14ac:dyDescent="0.3">
      <c r="A60" s="11" t="s">
        <v>583</v>
      </c>
      <c r="B60" s="11" t="s">
        <v>550</v>
      </c>
      <c r="C60" s="11" t="s">
        <v>557</v>
      </c>
      <c r="D60" s="11" t="s">
        <v>552</v>
      </c>
      <c r="E60" s="11" t="s">
        <v>558</v>
      </c>
      <c r="F60" s="11" t="s">
        <v>555</v>
      </c>
    </row>
    <row r="61" spans="1:6" x14ac:dyDescent="0.3">
      <c r="A61" s="12" t="s">
        <v>584</v>
      </c>
      <c r="B61" s="15">
        <v>15000</v>
      </c>
      <c r="C61" s="15">
        <v>18000</v>
      </c>
      <c r="D61" s="15">
        <v>20000</v>
      </c>
      <c r="E61" s="15">
        <v>10000</v>
      </c>
      <c r="F61" s="15">
        <v>22000</v>
      </c>
    </row>
    <row r="62" spans="1:6" x14ac:dyDescent="0.3">
      <c r="A62" s="12" t="s">
        <v>585</v>
      </c>
      <c r="B62" s="15">
        <v>16000</v>
      </c>
      <c r="C62" s="15">
        <v>19000</v>
      </c>
      <c r="D62" s="15">
        <v>21000</v>
      </c>
      <c r="E62" s="15">
        <v>10500</v>
      </c>
      <c r="F62" s="15">
        <v>23000</v>
      </c>
    </row>
    <row r="63" spans="1:6" x14ac:dyDescent="0.3">
      <c r="A63" s="12" t="s">
        <v>586</v>
      </c>
      <c r="B63" s="15">
        <v>17000</v>
      </c>
      <c r="C63" s="15">
        <v>20000</v>
      </c>
      <c r="D63" s="15">
        <v>22000</v>
      </c>
      <c r="E63" s="15">
        <v>11000</v>
      </c>
      <c r="F63" s="15">
        <v>24000</v>
      </c>
    </row>
    <row r="64" spans="1:6" x14ac:dyDescent="0.3">
      <c r="A64" s="12" t="s">
        <v>587</v>
      </c>
      <c r="B64" s="15">
        <v>18000</v>
      </c>
      <c r="C64" s="15">
        <v>21000</v>
      </c>
      <c r="D64" s="15">
        <v>23000</v>
      </c>
      <c r="E64" s="15">
        <v>11500</v>
      </c>
      <c r="F64" s="15">
        <v>25000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23E8-0509-4EF3-914E-2956DA898C7C}">
  <dimension ref="B5:D23"/>
  <sheetViews>
    <sheetView zoomScale="70" zoomScaleNormal="70" workbookViewId="0">
      <selection activeCell="AA13" sqref="AA13"/>
    </sheetView>
  </sheetViews>
  <sheetFormatPr defaultRowHeight="14.4" x14ac:dyDescent="0.3"/>
  <cols>
    <col min="2" max="2" width="13.77734375" customWidth="1"/>
    <col min="3" max="3" width="17.6640625" customWidth="1"/>
    <col min="4" max="4" width="16.5546875" customWidth="1"/>
  </cols>
  <sheetData>
    <row r="5" spans="2:4" ht="28.8" x14ac:dyDescent="0.3">
      <c r="B5" s="11" t="s">
        <v>548</v>
      </c>
      <c r="C5" s="11" t="s">
        <v>588</v>
      </c>
      <c r="D5" s="11" t="s">
        <v>589</v>
      </c>
    </row>
    <row r="6" spans="2:4" x14ac:dyDescent="0.3">
      <c r="B6" s="12" t="s">
        <v>550</v>
      </c>
      <c r="C6" s="15">
        <v>60000</v>
      </c>
      <c r="D6" s="15">
        <v>58000</v>
      </c>
    </row>
    <row r="7" spans="2:4" x14ac:dyDescent="0.3">
      <c r="B7" s="12" t="s">
        <v>557</v>
      </c>
      <c r="C7" s="15">
        <v>80000</v>
      </c>
      <c r="D7" s="15">
        <v>82000</v>
      </c>
    </row>
    <row r="8" spans="2:4" x14ac:dyDescent="0.3">
      <c r="B8" s="12" t="s">
        <v>552</v>
      </c>
      <c r="C8" s="15">
        <v>70000</v>
      </c>
      <c r="D8" s="15">
        <v>68000</v>
      </c>
    </row>
    <row r="9" spans="2:4" ht="43.2" x14ac:dyDescent="0.3">
      <c r="B9" s="12" t="s">
        <v>553</v>
      </c>
      <c r="C9" s="15">
        <v>50000</v>
      </c>
      <c r="D9" s="15">
        <v>52000</v>
      </c>
    </row>
    <row r="10" spans="2:4" x14ac:dyDescent="0.3">
      <c r="B10" s="12" t="s">
        <v>554</v>
      </c>
      <c r="C10" s="15">
        <v>65000</v>
      </c>
      <c r="D10" s="15">
        <v>64000</v>
      </c>
    </row>
    <row r="11" spans="2:4" ht="28.8" x14ac:dyDescent="0.3">
      <c r="B11" s="12" t="s">
        <v>555</v>
      </c>
      <c r="C11" s="15">
        <v>85000</v>
      </c>
      <c r="D11" s="15">
        <v>88000</v>
      </c>
    </row>
    <row r="18" spans="2:3" ht="28.8" x14ac:dyDescent="0.3">
      <c r="B18" s="11" t="s">
        <v>590</v>
      </c>
      <c r="C18" s="11" t="s">
        <v>549</v>
      </c>
    </row>
    <row r="19" spans="2:3" x14ac:dyDescent="0.3">
      <c r="B19" s="12" t="s">
        <v>591</v>
      </c>
      <c r="C19" s="15">
        <v>200000</v>
      </c>
    </row>
    <row r="20" spans="2:3" x14ac:dyDescent="0.3">
      <c r="B20" s="12" t="s">
        <v>592</v>
      </c>
      <c r="C20" s="15">
        <v>150000</v>
      </c>
    </row>
    <row r="21" spans="2:3" x14ac:dyDescent="0.3">
      <c r="B21" s="12" t="s">
        <v>593</v>
      </c>
      <c r="C21" s="15">
        <v>120000</v>
      </c>
    </row>
    <row r="22" spans="2:3" x14ac:dyDescent="0.3">
      <c r="B22" s="12" t="s">
        <v>594</v>
      </c>
      <c r="C22" s="15">
        <v>90000</v>
      </c>
    </row>
    <row r="23" spans="2:3" ht="28.8" x14ac:dyDescent="0.3">
      <c r="B23" s="12" t="s">
        <v>595</v>
      </c>
      <c r="C23" s="15">
        <v>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raw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 Tamgadge</dc:creator>
  <cp:lastModifiedBy>Tanay Tamgadge</cp:lastModifiedBy>
  <dcterms:created xsi:type="dcterms:W3CDTF">2025-01-17T05:01:36Z</dcterms:created>
  <dcterms:modified xsi:type="dcterms:W3CDTF">2025-01-17T06:07:05Z</dcterms:modified>
</cp:coreProperties>
</file>