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95-12\cours-antoine-\exercices\base de donne\creerBase\regions\"/>
    </mc:Choice>
  </mc:AlternateContent>
  <bookViews>
    <workbookView xWindow="0" yWindow="0" windowWidth="28800" windowHeight="12300"/>
  </bookViews>
  <sheets>
    <sheet name="Region" sheetId="1" r:id="rId1"/>
  </sheets>
  <calcPr calcId="162913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2" i="1"/>
</calcChain>
</file>

<file path=xl/sharedStrings.xml><?xml version="1.0" encoding="utf-8"?>
<sst xmlns="http://schemas.openxmlformats.org/spreadsheetml/2006/main" count="236" uniqueCount="126">
  <si>
    <t>Ain</t>
  </si>
  <si>
    <t>Aisne</t>
  </si>
  <si>
    <t>Allier</t>
  </si>
  <si>
    <t>Alpes-de-Haute-Provence</t>
  </si>
  <si>
    <t>Hautes-Alpes</t>
  </si>
  <si>
    <t>Alpes-Maritimes</t>
  </si>
  <si>
    <t>Ardennes</t>
  </si>
  <si>
    <t>Aube</t>
  </si>
  <si>
    <t>Aude</t>
  </si>
  <si>
    <t>Aveyron</t>
  </si>
  <si>
    <t>Calvados</t>
  </si>
  <si>
    <t>Cantal</t>
  </si>
  <si>
    <t>Charente</t>
  </si>
  <si>
    <t>Charente-Maritime</t>
  </si>
  <si>
    <t>Cher</t>
  </si>
  <si>
    <t>Creuse</t>
  </si>
  <si>
    <t>Dordogne</t>
  </si>
  <si>
    <t>Doubs</t>
  </si>
  <si>
    <t>Eure</t>
  </si>
  <si>
    <t>Eure-et-Loir</t>
  </si>
  <si>
    <t>Corse-du-Sud</t>
  </si>
  <si>
    <t xml:space="preserve">Haute-Corse </t>
  </si>
  <si>
    <t>Gard</t>
  </si>
  <si>
    <t>Haute-Garonne</t>
  </si>
  <si>
    <t>Gers</t>
  </si>
  <si>
    <t>Gironde</t>
  </si>
  <si>
    <t>Ille-et-Vilaine</t>
  </si>
  <si>
    <t>Indre</t>
  </si>
  <si>
    <t>Indre-et-Loire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</si>
  <si>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</si>
  <si>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</si>
  <si>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</si>
  <si>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</si>
  <si>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</si>
  <si>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</si>
  <si>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</si>
  <si>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</si>
  <si>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</si>
  <si>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</si>
  <si>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</si>
  <si>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</si>
  <si>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</si>
  <si>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</si>
  <si>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</si>
  <si>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</si>
  <si>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</si>
  <si>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</si>
  <si>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Nord</t>
  </si>
  <si>
    <t>Oise</t>
  </si>
  <si>
    <t>Orne</t>
  </si>
  <si>
    <t>Pas-de-Calais</t>
  </si>
  <si>
    <t>Bas-Rhin</t>
  </si>
  <si>
    <t>Haut-Rhin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</si>
  <si>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</si>
  <si>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</si>
  <si>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</si>
  <si>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</si>
  <si>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</si>
  <si>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</si>
  <si>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</si>
  <si>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Somme</t>
  </si>
  <si>
    <t>Tarn</t>
  </si>
  <si>
    <t>Tarn-et-Garonne</t>
  </si>
  <si>
    <t>Var</t>
  </si>
  <si>
    <t>Vaucluse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</si>
  <si>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</si>
  <si>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</si>
  <si>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</si>
  <si>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</si>
  <si>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</si>
  <si>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</si>
  <si>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</si>
  <si>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</si>
  <si>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</si>
  <si>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</si>
  <si>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Guadeloupe</t>
  </si>
  <si>
    <t>Martinique</t>
  </si>
  <si>
    <t>Guyane</t>
  </si>
  <si>
    <t>Saint-Pierre-et-Miquelon</t>
  </si>
  <si>
    <t>Mayotte</t>
  </si>
  <si>
    <t xml:space="preserve">Saint-Martin	</t>
  </si>
  <si>
    <t>Wallis-et-Futuna</t>
  </si>
  <si>
    <t>Clipperton</t>
  </si>
  <si>
    <t>Bretagne</t>
  </si>
  <si>
    <t>Centre-Val de Loire</t>
  </si>
  <si>
    <t>Corse</t>
  </si>
  <si>
    <t>Grand-Est</t>
  </si>
  <si>
    <t>Hauts-de-France</t>
  </si>
  <si>
    <t>Ile-de-France</t>
  </si>
  <si>
    <t>Normandie</t>
  </si>
  <si>
    <t>Nouvelle-Aquitaine</t>
  </si>
  <si>
    <t>Occitanie</t>
  </si>
  <si>
    <t>Pays de la Loire</t>
  </si>
  <si>
    <t>DOM-TOM</t>
  </si>
  <si>
    <t>Auvergne-Rhône-Alpes</t>
  </si>
  <si>
    <t>Bourgogne-Franche-Comté</t>
  </si>
  <si>
    <t>Provence-Alpes-Côte d'Azur</t>
  </si>
  <si>
    <t>Correze</t>
  </si>
  <si>
    <t>Côte-d'Or</t>
  </si>
  <si>
    <t>Côtes-d'Armor</t>
  </si>
  <si>
    <t>Ariège</t>
  </si>
  <si>
    <t>Ardèche</t>
  </si>
  <si>
    <t>Bouches-du-Rhône</t>
  </si>
  <si>
    <t>Drôme</t>
  </si>
  <si>
    <t>Finistère</t>
  </si>
  <si>
    <t>Hérault</t>
  </si>
  <si>
    <t>Isère</t>
  </si>
  <si>
    <t>Lozère</t>
  </si>
  <si>
    <t>Nièvre</t>
  </si>
  <si>
    <t>Deux-Sèvres</t>
  </si>
  <si>
    <t>Puy-de-Dôme</t>
  </si>
  <si>
    <t>Rhône</t>
  </si>
  <si>
    <t>Haute-Saône</t>
  </si>
  <si>
    <t>Saône-et-Loire</t>
  </si>
  <si>
    <t>Pyrénées-Atlantiques</t>
  </si>
  <si>
    <t>Hautes-Pyrénées</t>
  </si>
  <si>
    <t>Pyrénées-Orientales</t>
  </si>
  <si>
    <t>Vendée</t>
  </si>
  <si>
    <t>La Réunion</t>
  </si>
  <si>
    <t xml:space="preserve">Saint-Barthélemy	</t>
  </si>
  <si>
    <t>Nouvelle-Calédonie</t>
  </si>
  <si>
    <t>Terres australes et antarctiques françaises</t>
  </si>
  <si>
    <t>Polynésie française</t>
  </si>
  <si>
    <t>N° departement</t>
  </si>
  <si>
    <t>Département</t>
  </si>
  <si>
    <t>Région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</si>
</sst>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workbookViewId="0">
      <selection activeCell="E2" sqref="E2:E110"/>
    </sheetView>
  </sheetViews>
  <sheetFormatPr baseColWidth="10" defaultRowHeight="15" x14ac:dyDescent="0.25"/>
  <cols>
    <col min="2" max="2" width="37" bestFit="1" customWidth="1"/>
    <col min="3" max="3" width="25" bestFit="1" customWidth="1"/>
    <col min="4" max="4" width="25" customWidth="1"/>
    <col min="5" max="5" width="133.85546875" bestFit="1" customWidth="1"/>
    <col min="6" max="6" width="26.140625" bestFit="1" customWidth="1"/>
    <col min="8" max="8" width="65.85546875" bestFit="1" customWidth="1"/>
  </cols>
  <sheetData>
    <row r="1" spans="1:8" x14ac:dyDescent="0.25">
      <c r="A1" t="s">
        <v>123</v>
      </c>
      <c r="B1" t="s">
        <v>124</v>
      </c>
      <c r="C1" t="s">
        <v>125</v>
      </c>
      <c r="F1" t="s">
        <v>125</v>
      </c>
      <c r="H1" t="str">
        <f>"INSERT INTO `region`(`idRegion`, `nomRegion`) VALUES (NULL,"""&amp;F1&amp;""");"</f>
        <v>INSERT INTO `region`(`idRegion`, `nomRegion`) VALUES (NULL,"Région");</v>
      </c>
    </row>
    <row r="2" spans="1:8" x14ac:dyDescent="0.25">
      <c r="A2">
        <v>1</v>
      </c>
      <c r="B2" t="s">
        <v>0</v>
      </c>
      <c r="C2" t="s">
        <v>94</v>
      </c>
      <c r="D2">
        <f>VLOOKUP(C2,F:G,2,0)</f>
        <v>1</v>
      </c>
      <c r="E2" t="str">
        <f>"INSERT INTO `departement`(`idDepartement`, `numeroDepartement`, `nomDepartement`, `idRegion`) VALUES (NULL,"&amp;A2&amp;","""&amp;C2&amp;""","&amp;D2&amp;");"</f>
        <v>INSERT INTO `departement`(`idDepartement`, `numeroDepartement`, `nomDepartement`, `idRegion`) VALUES (NULL,1,"Auvergne-Rhône-Alpes",1);</v>
      </c>
      <c r="F2" t="s">
        <v>94</v>
      </c>
      <c r="G2">
        <v>1</v>
      </c>
      <c r="H2" t="str">
        <f t="shared" ref="H2:H15" si="0">"INSERT INTO `region`(`idRegion`, `nomRegion`) VALUES (NULL,"""&amp;F2&amp;""");"</f>
        <v>INSERT INTO `region`(`idRegion`, `nomRegion`) VALUES (NULL,"Auvergne-Rhône-Alpes");</v>
      </c>
    </row>
    <row r="3" spans="1:8" x14ac:dyDescent="0.25">
      <c r="A3">
        <v>2</v>
      </c>
      <c r="B3" t="s">
        <v>1</v>
      </c>
      <c r="C3" t="s">
        <v>87</v>
      </c>
      <c r="D3">
        <f>VLOOKUP(C3,F:G,2,0)</f>
        <v>7</v>
      </c>
      <c r="E3" t="str">
        <f t="shared" ref="E3:E66" si="1">"INSERT INTO `departement`(`idDepartement`, `numeroDepartement`, `nomDepartement`, `idRegion`) VALUES (NULL,"&amp;A3&amp;","""&amp;C3&amp;""","&amp;D3&amp;");"</f>
        <v>INSERT INTO `departement`(`idDepartement`, `numeroDepartement`, `nomDepartement`, `idRegion`) VALUES (NULL,2,"Hauts-de-France",7);</v>
      </c>
      <c r="F3" t="s">
        <v>95</v>
      </c>
      <c r="G3">
        <v>2</v>
      </c>
      <c r="H3" t="str">
        <f t="shared" si="0"/>
        <v>INSERT INTO `region`(`idRegion`, `nomRegion`) VALUES (NULL,"Bourgogne-Franche-Comté");</v>
      </c>
    </row>
    <row r="4" spans="1:8" x14ac:dyDescent="0.25">
      <c r="A4">
        <v>3</v>
      </c>
      <c r="B4" t="s">
        <v>2</v>
      </c>
      <c r="C4" t="s">
        <v>94</v>
      </c>
      <c r="D4">
        <f>VLOOKUP(C4,F:G,2,0)</f>
        <v>1</v>
      </c>
      <c r="E4" t="str">
        <f t="shared" si="1"/>
        <v>INSERT INTO `departement`(`idDepartement`, `numeroDepartement`, `nomDepartement`, `idRegion`) VALUES (NULL,3,"Auvergne-Rhône-Alpes",1);</v>
      </c>
      <c r="F4" t="s">
        <v>83</v>
      </c>
      <c r="G4">
        <v>3</v>
      </c>
      <c r="H4" t="str">
        <f t="shared" si="0"/>
        <v>INSERT INTO `region`(`idRegion`, `nomRegion`) VALUES (NULL,"Bretagne");</v>
      </c>
    </row>
    <row r="5" spans="1:8" x14ac:dyDescent="0.25">
      <c r="A5">
        <v>4</v>
      </c>
      <c r="B5" t="s">
        <v>3</v>
      </c>
      <c r="C5" t="s">
        <v>96</v>
      </c>
      <c r="D5">
        <f>VLOOKUP(C5,F:G,2,0)</f>
        <v>13</v>
      </c>
      <c r="E5" t="str">
        <f t="shared" si="1"/>
        <v>INSERT INTO `departement`(`idDepartement`, `numeroDepartement`, `nomDepartement`, `idRegion`) VALUES (NULL,4,"Provence-Alpes-Côte d'Azur",13);</v>
      </c>
      <c r="F5" t="s">
        <v>84</v>
      </c>
      <c r="G5">
        <v>4</v>
      </c>
      <c r="H5" t="str">
        <f t="shared" si="0"/>
        <v>INSERT INTO `region`(`idRegion`, `nomRegion`) VALUES (NULL,"Centre-Val de Loire");</v>
      </c>
    </row>
    <row r="6" spans="1:8" x14ac:dyDescent="0.25">
      <c r="A6">
        <v>5</v>
      </c>
      <c r="B6" t="s">
        <v>4</v>
      </c>
      <c r="C6" t="s">
        <v>96</v>
      </c>
      <c r="D6">
        <f>VLOOKUP(C6,F:G,2,0)</f>
        <v>13</v>
      </c>
      <c r="E6" t="str">
        <f t="shared" si="1"/>
        <v>INSERT INTO `departement`(`idDepartement`, `numeroDepartement`, `nomDepartement`, `idRegion`) VALUES (NULL,5,"Provence-Alpes-Côte d'Azur",13);</v>
      </c>
      <c r="F6" t="s">
        <v>85</v>
      </c>
      <c r="G6">
        <v>5</v>
      </c>
      <c r="H6" t="str">
        <f t="shared" si="0"/>
        <v>INSERT INTO `region`(`idRegion`, `nomRegion`) VALUES (NULL,"Corse");</v>
      </c>
    </row>
    <row r="7" spans="1:8" x14ac:dyDescent="0.25">
      <c r="A7">
        <v>6</v>
      </c>
      <c r="B7" t="s">
        <v>5</v>
      </c>
      <c r="C7" t="s">
        <v>96</v>
      </c>
      <c r="D7">
        <f>VLOOKUP(C7,F:G,2,0)</f>
        <v>13</v>
      </c>
      <c r="E7" t="str">
        <f t="shared" si="1"/>
        <v>INSERT INTO `departement`(`idDepartement`, `numeroDepartement`, `nomDepartement`, `idRegion`) VALUES (NULL,6,"Provence-Alpes-Côte d'Azur",13);</v>
      </c>
      <c r="F7" t="s">
        <v>86</v>
      </c>
      <c r="G7">
        <v>6</v>
      </c>
      <c r="H7" t="str">
        <f t="shared" si="0"/>
        <v>INSERT INTO `region`(`idRegion`, `nomRegion`) VALUES (NULL,"Grand-Est");</v>
      </c>
    </row>
    <row r="8" spans="1:8" x14ac:dyDescent="0.25">
      <c r="A8">
        <v>7</v>
      </c>
      <c r="B8" t="s">
        <v>101</v>
      </c>
      <c r="C8" t="s">
        <v>94</v>
      </c>
      <c r="D8">
        <f>VLOOKUP(C8,F:G,2,0)</f>
        <v>1</v>
      </c>
      <c r="E8" t="str">
        <f t="shared" si="1"/>
        <v>INSERT INTO `departement`(`idDepartement`, `numeroDepartement`, `nomDepartement`, `idRegion`) VALUES (NULL,7,"Auvergne-Rhône-Alpes",1);</v>
      </c>
      <c r="F8" t="s">
        <v>87</v>
      </c>
      <c r="G8">
        <v>7</v>
      </c>
      <c r="H8" t="str">
        <f t="shared" si="0"/>
        <v>INSERT INTO `region`(`idRegion`, `nomRegion`) VALUES (NULL,"Hauts-de-France");</v>
      </c>
    </row>
    <row r="9" spans="1:8" x14ac:dyDescent="0.25">
      <c r="A9">
        <v>8</v>
      </c>
      <c r="B9" t="s">
        <v>6</v>
      </c>
      <c r="C9" t="s">
        <v>86</v>
      </c>
      <c r="D9">
        <f>VLOOKUP(C9,F:G,2,0)</f>
        <v>6</v>
      </c>
      <c r="E9" t="str">
        <f t="shared" si="1"/>
        <v>INSERT INTO `departement`(`idDepartement`, `numeroDepartement`, `nomDepartement`, `idRegion`) VALUES (NULL,8,"Grand-Est",6);</v>
      </c>
      <c r="F9" t="s">
        <v>88</v>
      </c>
      <c r="G9">
        <v>8</v>
      </c>
      <c r="H9" t="str">
        <f t="shared" si="0"/>
        <v>INSERT INTO `region`(`idRegion`, `nomRegion`) VALUES (NULL,"Ile-de-France");</v>
      </c>
    </row>
    <row r="10" spans="1:8" x14ac:dyDescent="0.25">
      <c r="A10">
        <v>9</v>
      </c>
      <c r="B10" t="s">
        <v>100</v>
      </c>
      <c r="C10" t="s">
        <v>91</v>
      </c>
      <c r="D10">
        <f>VLOOKUP(C10,F:G,2,0)</f>
        <v>11</v>
      </c>
      <c r="E10" t="str">
        <f t="shared" si="1"/>
        <v>INSERT INTO `departement`(`idDepartement`, `numeroDepartement`, `nomDepartement`, `idRegion`) VALUES (NULL,9,"Occitanie",11);</v>
      </c>
      <c r="F10" t="s">
        <v>89</v>
      </c>
      <c r="G10">
        <v>9</v>
      </c>
      <c r="H10" t="str">
        <f t="shared" si="0"/>
        <v>INSERT INTO `region`(`idRegion`, `nomRegion`) VALUES (NULL,"Normandie");</v>
      </c>
    </row>
    <row r="11" spans="1:8" x14ac:dyDescent="0.25">
      <c r="A11">
        <v>10</v>
      </c>
      <c r="B11" t="s">
        <v>7</v>
      </c>
      <c r="C11" t="s">
        <v>86</v>
      </c>
      <c r="D11">
        <f>VLOOKUP(C11,F:G,2,0)</f>
        <v>6</v>
      </c>
      <c r="E11" t="str">
        <f t="shared" si="1"/>
        <v>INSERT INTO `departement`(`idDepartement`, `numeroDepartement`, `nomDepartement`, `idRegion`) VALUES (NULL,10,"Grand-Est",6);</v>
      </c>
      <c r="F11" t="s">
        <v>90</v>
      </c>
      <c r="G11">
        <v>10</v>
      </c>
      <c r="H11" t="str">
        <f t="shared" si="0"/>
        <v>INSERT INTO `region`(`idRegion`, `nomRegion`) VALUES (NULL,"Nouvelle-Aquitaine");</v>
      </c>
    </row>
    <row r="12" spans="1:8" x14ac:dyDescent="0.25">
      <c r="A12">
        <v>11</v>
      </c>
      <c r="B12" t="s">
        <v>8</v>
      </c>
      <c r="C12" t="s">
        <v>91</v>
      </c>
      <c r="D12">
        <f>VLOOKUP(C12,F:G,2,0)</f>
        <v>11</v>
      </c>
      <c r="E12" t="str">
        <f t="shared" si="1"/>
        <v>INSERT INTO `departement`(`idDepartement`, `numeroDepartement`, `nomDepartement`, `idRegion`) VALUES (NULL,11,"Occitanie",11);</v>
      </c>
      <c r="F12" t="s">
        <v>91</v>
      </c>
      <c r="G12">
        <v>11</v>
      </c>
      <c r="H12" t="str">
        <f t="shared" si="0"/>
        <v>INSERT INTO `region`(`idRegion`, `nomRegion`) VALUES (NULL,"Occitanie");</v>
      </c>
    </row>
    <row r="13" spans="1:8" x14ac:dyDescent="0.25">
      <c r="A13">
        <v>12</v>
      </c>
      <c r="B13" t="s">
        <v>9</v>
      </c>
      <c r="C13" t="s">
        <v>91</v>
      </c>
      <c r="D13">
        <f>VLOOKUP(C13,F:G,2,0)</f>
        <v>11</v>
      </c>
      <c r="E13" t="str">
        <f t="shared" si="1"/>
        <v>INSERT INTO `departement`(`idDepartement`, `numeroDepartement`, `nomDepartement`, `idRegion`) VALUES (NULL,12,"Occitanie",11);</v>
      </c>
      <c r="F13" t="s">
        <v>92</v>
      </c>
      <c r="G13">
        <v>12</v>
      </c>
      <c r="H13" t="str">
        <f t="shared" si="0"/>
        <v>INSERT INTO `region`(`idRegion`, `nomRegion`) VALUES (NULL,"Pays de la Loire");</v>
      </c>
    </row>
    <row r="14" spans="1:8" x14ac:dyDescent="0.25">
      <c r="A14">
        <v>13</v>
      </c>
      <c r="B14" t="s">
        <v>102</v>
      </c>
      <c r="C14" t="s">
        <v>96</v>
      </c>
      <c r="D14">
        <f>VLOOKUP(C14,F:G,2,0)</f>
        <v>13</v>
      </c>
      <c r="E14" t="str">
        <f t="shared" si="1"/>
        <v>INSERT INTO `departement`(`idDepartement`, `numeroDepartement`, `nomDepartement`, `idRegion`) VALUES (NULL,13,"Provence-Alpes-Côte d'Azur",13);</v>
      </c>
      <c r="F14" t="s">
        <v>96</v>
      </c>
      <c r="G14">
        <v>13</v>
      </c>
      <c r="H14" t="str">
        <f t="shared" si="0"/>
        <v>INSERT INTO `region`(`idRegion`, `nomRegion`) VALUES (NULL,"Provence-Alpes-Côte d'Azur");</v>
      </c>
    </row>
    <row r="15" spans="1:8" x14ac:dyDescent="0.25">
      <c r="A15">
        <v>14</v>
      </c>
      <c r="B15" t="s">
        <v>10</v>
      </c>
      <c r="C15" t="s">
        <v>89</v>
      </c>
      <c r="D15">
        <f>VLOOKUP(C15,F:G,2,0)</f>
        <v>9</v>
      </c>
      <c r="E15" t="str">
        <f t="shared" si="1"/>
        <v>INSERT INTO `departement`(`idDepartement`, `numeroDepartement`, `nomDepartement`, `idRegion`) VALUES (NULL,14,"Normandie",9);</v>
      </c>
      <c r="F15" t="s">
        <v>93</v>
      </c>
      <c r="G15">
        <v>14</v>
      </c>
      <c r="H15" t="str">
        <f t="shared" si="0"/>
        <v>INSERT INTO `region`(`idRegion`, `nomRegion`) VALUES (NULL,"DOM-TOM");</v>
      </c>
    </row>
    <row r="16" spans="1:8" x14ac:dyDescent="0.25">
      <c r="A16">
        <v>15</v>
      </c>
      <c r="B16" t="s">
        <v>11</v>
      </c>
      <c r="C16" t="s">
        <v>94</v>
      </c>
      <c r="D16">
        <f>VLOOKUP(C16,F:G,2,0)</f>
        <v>1</v>
      </c>
      <c r="E16" t="str">
        <f t="shared" si="1"/>
        <v>INSERT INTO `departement`(`idDepartement`, `numeroDepartement`, `nomDepartement`, `idRegion`) VALUES (NULL,15,"Auvergne-Rhône-Alpes",1);</v>
      </c>
    </row>
    <row r="17" spans="1:5" x14ac:dyDescent="0.25">
      <c r="A17">
        <v>16</v>
      </c>
      <c r="B17" t="s">
        <v>12</v>
      </c>
      <c r="C17" t="s">
        <v>90</v>
      </c>
      <c r="D17">
        <f>VLOOKUP(C17,F:G,2,0)</f>
        <v>10</v>
      </c>
      <c r="E17" t="str">
        <f t="shared" si="1"/>
        <v>INSERT INTO `departement`(`idDepartement`, `numeroDepartement`, `nomDepartement`, `idRegion`) VALUES (NULL,16,"Nouvelle-Aquitaine",10);</v>
      </c>
    </row>
    <row r="18" spans="1:5" x14ac:dyDescent="0.25">
      <c r="A18">
        <v>17</v>
      </c>
      <c r="B18" t="s">
        <v>13</v>
      </c>
      <c r="C18" t="s">
        <v>90</v>
      </c>
      <c r="D18">
        <f>VLOOKUP(C18,F:G,2,0)</f>
        <v>10</v>
      </c>
      <c r="E18" t="str">
        <f t="shared" si="1"/>
        <v>INSERT INTO `departement`(`idDepartement`, `numeroDepartement`, `nomDepartement`, `idRegion`) VALUES (NULL,17,"Nouvelle-Aquitaine",10);</v>
      </c>
    </row>
    <row r="19" spans="1:5" x14ac:dyDescent="0.25">
      <c r="A19">
        <v>18</v>
      </c>
      <c r="B19" t="s">
        <v>14</v>
      </c>
      <c r="C19" t="s">
        <v>84</v>
      </c>
      <c r="D19">
        <f>VLOOKUP(C19,F:G,2,0)</f>
        <v>4</v>
      </c>
      <c r="E19" t="str">
        <f t="shared" si="1"/>
        <v>INSERT INTO `departement`(`idDepartement`, `numeroDepartement`, `nomDepartement`, `idRegion`) VALUES (NULL,18,"Centre-Val de Loire",4);</v>
      </c>
    </row>
    <row r="20" spans="1:5" x14ac:dyDescent="0.25">
      <c r="A20">
        <v>19</v>
      </c>
      <c r="B20" t="s">
        <v>97</v>
      </c>
      <c r="C20" t="s">
        <v>90</v>
      </c>
      <c r="D20">
        <f>VLOOKUP(C20,F:G,2,0)</f>
        <v>10</v>
      </c>
      <c r="E20" t="str">
        <f t="shared" si="1"/>
        <v>INSERT INTO `departement`(`idDepartement`, `numeroDepartement`, `nomDepartement`, `idRegion`) VALUES (NULL,19,"Nouvelle-Aquitaine",10);</v>
      </c>
    </row>
    <row r="21" spans="1:5" x14ac:dyDescent="0.25">
      <c r="A21">
        <v>21</v>
      </c>
      <c r="B21" t="s">
        <v>98</v>
      </c>
      <c r="C21" t="s">
        <v>95</v>
      </c>
      <c r="D21">
        <f>VLOOKUP(C21,F:G,2,0)</f>
        <v>2</v>
      </c>
      <c r="E21" t="str">
        <f t="shared" si="1"/>
        <v>INSERT INTO `departement`(`idDepartement`, `numeroDepartement`, `nomDepartement`, `idRegion`) VALUES (NULL,21,"Bourgogne-Franche-Comté",2);</v>
      </c>
    </row>
    <row r="22" spans="1:5" x14ac:dyDescent="0.25">
      <c r="A22">
        <v>22</v>
      </c>
      <c r="B22" t="s">
        <v>99</v>
      </c>
      <c r="C22" t="s">
        <v>83</v>
      </c>
      <c r="D22">
        <f>VLOOKUP(C22,F:G,2,0)</f>
        <v>3</v>
      </c>
      <c r="E22" t="str">
        <f t="shared" si="1"/>
        <v>INSERT INTO `departement`(`idDepartement`, `numeroDepartement`, `nomDepartement`, `idRegion`) VALUES (NULL,22,"Bretagne",3);</v>
      </c>
    </row>
    <row r="23" spans="1:5" x14ac:dyDescent="0.25">
      <c r="A23">
        <v>23</v>
      </c>
      <c r="B23" t="s">
        <v>15</v>
      </c>
      <c r="C23" t="s">
        <v>90</v>
      </c>
      <c r="D23">
        <f>VLOOKUP(C23,F:G,2,0)</f>
        <v>10</v>
      </c>
      <c r="E23" t="str">
        <f t="shared" si="1"/>
        <v>INSERT INTO `departement`(`idDepartement`, `numeroDepartement`, `nomDepartement`, `idRegion`) VALUES (NULL,23,"Nouvelle-Aquitaine",10);</v>
      </c>
    </row>
    <row r="24" spans="1:5" x14ac:dyDescent="0.25">
      <c r="A24">
        <v>24</v>
      </c>
      <c r="B24" t="s">
        <v>16</v>
      </c>
      <c r="C24" t="s">
        <v>90</v>
      </c>
      <c r="D24">
        <f>VLOOKUP(C24,F:G,2,0)</f>
        <v>10</v>
      </c>
      <c r="E24" t="str">
        <f t="shared" si="1"/>
        <v>INSERT INTO `departement`(`idDepartement`, `numeroDepartement`, `nomDepartement`, `idRegion`) VALUES (NULL,24,"Nouvelle-Aquitaine",10);</v>
      </c>
    </row>
    <row r="25" spans="1:5" x14ac:dyDescent="0.25">
      <c r="A25">
        <v>25</v>
      </c>
      <c r="B25" t="s">
        <v>17</v>
      </c>
      <c r="C25" t="s">
        <v>95</v>
      </c>
      <c r="D25">
        <f>VLOOKUP(C25,F:G,2,0)</f>
        <v>2</v>
      </c>
      <c r="E25" t="str">
        <f t="shared" si="1"/>
        <v>INSERT INTO `departement`(`idDepartement`, `numeroDepartement`, `nomDepartement`, `idRegion`) VALUES (NULL,25,"Bourgogne-Franche-Comté",2);</v>
      </c>
    </row>
    <row r="26" spans="1:5" x14ac:dyDescent="0.25">
      <c r="A26">
        <v>26</v>
      </c>
      <c r="B26" t="s">
        <v>103</v>
      </c>
      <c r="C26" t="s">
        <v>94</v>
      </c>
      <c r="D26">
        <f>VLOOKUP(C26,F:G,2,0)</f>
        <v>1</v>
      </c>
      <c r="E26" t="str">
        <f t="shared" si="1"/>
        <v>INSERT INTO `departement`(`idDepartement`, `numeroDepartement`, `nomDepartement`, `idRegion`) VALUES (NULL,26,"Auvergne-Rhône-Alpes",1);</v>
      </c>
    </row>
    <row r="27" spans="1:5" x14ac:dyDescent="0.25">
      <c r="A27">
        <v>27</v>
      </c>
      <c r="B27" t="s">
        <v>18</v>
      </c>
      <c r="C27" t="s">
        <v>89</v>
      </c>
      <c r="D27">
        <f>VLOOKUP(C27,F:G,2,0)</f>
        <v>9</v>
      </c>
      <c r="E27" t="str">
        <f t="shared" si="1"/>
        <v>INSERT INTO `departement`(`idDepartement`, `numeroDepartement`, `nomDepartement`, `idRegion`) VALUES (NULL,27,"Normandie",9);</v>
      </c>
    </row>
    <row r="28" spans="1:5" x14ac:dyDescent="0.25">
      <c r="A28">
        <v>28</v>
      </c>
      <c r="B28" t="s">
        <v>19</v>
      </c>
      <c r="C28" t="s">
        <v>84</v>
      </c>
      <c r="D28">
        <f>VLOOKUP(C28,F:G,2,0)</f>
        <v>4</v>
      </c>
      <c r="E28" t="str">
        <f t="shared" si="1"/>
        <v>INSERT INTO `departement`(`idDepartement`, `numeroDepartement`, `nomDepartement`, `idRegion`) VALUES (NULL,28,"Centre-Val de Loire",4);</v>
      </c>
    </row>
    <row r="29" spans="1:5" x14ac:dyDescent="0.25">
      <c r="A29">
        <v>29</v>
      </c>
      <c r="B29" t="s">
        <v>104</v>
      </c>
      <c r="C29" t="s">
        <v>83</v>
      </c>
      <c r="D29">
        <f>VLOOKUP(C29,F:G,2,0)</f>
        <v>3</v>
      </c>
      <c r="E29" t="str">
        <f t="shared" si="1"/>
        <v>INSERT INTO `departement`(`idDepartement`, `numeroDepartement`, `nomDepartement`, `idRegion`) VALUES (NULL,29,"Bretagne",3);</v>
      </c>
    </row>
    <row r="30" spans="1:5" x14ac:dyDescent="0.25">
      <c r="A30">
        <v>2</v>
      </c>
      <c r="B30" t="s">
        <v>20</v>
      </c>
      <c r="C30" t="s">
        <v>85</v>
      </c>
      <c r="D30">
        <f>VLOOKUP(C30,F:G,2,0)</f>
        <v>5</v>
      </c>
      <c r="E30" t="str">
        <f t="shared" si="1"/>
        <v>INSERT INTO `departement`(`idDepartement`, `numeroDepartement`, `nomDepartement`, `idRegion`) VALUES (NULL,2,"Corse",5);</v>
      </c>
    </row>
    <row r="31" spans="1:5" x14ac:dyDescent="0.25">
      <c r="A31">
        <v>2</v>
      </c>
      <c r="B31" t="s">
        <v>21</v>
      </c>
      <c r="C31" t="s">
        <v>85</v>
      </c>
      <c r="D31">
        <f>VLOOKUP(C31,F:G,2,0)</f>
        <v>5</v>
      </c>
      <c r="E31" t="str">
        <f t="shared" si="1"/>
        <v>INSERT INTO `departement`(`idDepartement`, `numeroDepartement`, `nomDepartement`, `idRegion`) VALUES (NULL,2,"Corse",5);</v>
      </c>
    </row>
    <row r="32" spans="1:5" x14ac:dyDescent="0.25">
      <c r="A32">
        <v>30</v>
      </c>
      <c r="B32" t="s">
        <v>22</v>
      </c>
      <c r="C32" t="s">
        <v>91</v>
      </c>
      <c r="D32">
        <f>VLOOKUP(C32,F:G,2,0)</f>
        <v>11</v>
      </c>
      <c r="E32" t="str">
        <f t="shared" si="1"/>
        <v>INSERT INTO `departement`(`idDepartement`, `numeroDepartement`, `nomDepartement`, `idRegion`) VALUES (NULL,30,"Occitanie",11);</v>
      </c>
    </row>
    <row r="33" spans="1:5" x14ac:dyDescent="0.25">
      <c r="A33">
        <v>31</v>
      </c>
      <c r="B33" t="s">
        <v>23</v>
      </c>
      <c r="C33" t="s">
        <v>91</v>
      </c>
      <c r="D33">
        <f>VLOOKUP(C33,F:G,2,0)</f>
        <v>11</v>
      </c>
      <c r="E33" t="str">
        <f t="shared" si="1"/>
        <v>INSERT INTO `departement`(`idDepartement`, `numeroDepartement`, `nomDepartement`, `idRegion`) VALUES (NULL,31,"Occitanie",11);</v>
      </c>
    </row>
    <row r="34" spans="1:5" x14ac:dyDescent="0.25">
      <c r="A34">
        <v>32</v>
      </c>
      <c r="B34" t="s">
        <v>24</v>
      </c>
      <c r="C34" t="s">
        <v>91</v>
      </c>
      <c r="D34">
        <f>VLOOKUP(C34,F:G,2,0)</f>
        <v>11</v>
      </c>
      <c r="E34" t="str">
        <f t="shared" si="1"/>
        <v>INSERT INTO `departement`(`idDepartement`, `numeroDepartement`, `nomDepartement`, `idRegion`) VALUES (NULL,32,"Occitanie",11);</v>
      </c>
    </row>
    <row r="35" spans="1:5" x14ac:dyDescent="0.25">
      <c r="A35">
        <v>33</v>
      </c>
      <c r="B35" t="s">
        <v>25</v>
      </c>
      <c r="C35" t="s">
        <v>90</v>
      </c>
      <c r="D35">
        <f>VLOOKUP(C35,F:G,2,0)</f>
        <v>10</v>
      </c>
      <c r="E35" t="str">
        <f t="shared" si="1"/>
        <v>INSERT INTO `departement`(`idDepartement`, `numeroDepartement`, `nomDepartement`, `idRegion`) VALUES (NULL,33,"Nouvelle-Aquitaine",10);</v>
      </c>
    </row>
    <row r="36" spans="1:5" x14ac:dyDescent="0.25">
      <c r="A36">
        <v>34</v>
      </c>
      <c r="B36" t="s">
        <v>105</v>
      </c>
      <c r="C36" t="s">
        <v>91</v>
      </c>
      <c r="D36">
        <f>VLOOKUP(C36,F:G,2,0)</f>
        <v>11</v>
      </c>
      <c r="E36" t="str">
        <f t="shared" si="1"/>
        <v>INSERT INTO `departement`(`idDepartement`, `numeroDepartement`, `nomDepartement`, `idRegion`) VALUES (NULL,34,"Occitanie",11);</v>
      </c>
    </row>
    <row r="37" spans="1:5" x14ac:dyDescent="0.25">
      <c r="A37">
        <v>35</v>
      </c>
      <c r="B37" t="s">
        <v>26</v>
      </c>
      <c r="C37" t="s">
        <v>83</v>
      </c>
      <c r="D37">
        <f>VLOOKUP(C37,F:G,2,0)</f>
        <v>3</v>
      </c>
      <c r="E37" t="str">
        <f t="shared" si="1"/>
        <v>INSERT INTO `departement`(`idDepartement`, `numeroDepartement`, `nomDepartement`, `idRegion`) VALUES (NULL,35,"Bretagne",3);</v>
      </c>
    </row>
    <row r="38" spans="1:5" x14ac:dyDescent="0.25">
      <c r="A38">
        <v>36</v>
      </c>
      <c r="B38" t="s">
        <v>27</v>
      </c>
      <c r="C38" t="s">
        <v>84</v>
      </c>
      <c r="D38">
        <f>VLOOKUP(C38,F:G,2,0)</f>
        <v>4</v>
      </c>
      <c r="E38" t="str">
        <f t="shared" si="1"/>
        <v>INSERT INTO `departement`(`idDepartement`, `numeroDepartement`, `nomDepartement`, `idRegion`) VALUES (NULL,36,"Centre-Val de Loire",4);</v>
      </c>
    </row>
    <row r="39" spans="1:5" x14ac:dyDescent="0.25">
      <c r="A39">
        <v>37</v>
      </c>
      <c r="B39" t="s">
        <v>28</v>
      </c>
      <c r="C39" t="s">
        <v>84</v>
      </c>
      <c r="D39">
        <f>VLOOKUP(C39,F:G,2,0)</f>
        <v>4</v>
      </c>
      <c r="E39" t="str">
        <f t="shared" si="1"/>
        <v>INSERT INTO `departement`(`idDepartement`, `numeroDepartement`, `nomDepartement`, `idRegion`) VALUES (NULL,37,"Centre-Val de Loire",4);</v>
      </c>
    </row>
    <row r="40" spans="1:5" x14ac:dyDescent="0.25">
      <c r="A40">
        <v>38</v>
      </c>
      <c r="B40" t="s">
        <v>106</v>
      </c>
      <c r="C40" t="s">
        <v>94</v>
      </c>
      <c r="D40">
        <f>VLOOKUP(C40,F:G,2,0)</f>
        <v>1</v>
      </c>
      <c r="E40" t="str">
        <f t="shared" si="1"/>
        <v>INSERT INTO `departement`(`idDepartement`, `numeroDepartement`, `nomDepartement`, `idRegion`) VALUES (NULL,38,"Auvergne-Rhône-Alpes",1);</v>
      </c>
    </row>
    <row r="41" spans="1:5" x14ac:dyDescent="0.25">
      <c r="A41">
        <v>39</v>
      </c>
      <c r="B41" t="s">
        <v>29</v>
      </c>
      <c r="C41" t="s">
        <v>95</v>
      </c>
      <c r="D41">
        <f>VLOOKUP(C41,F:G,2,0)</f>
        <v>2</v>
      </c>
      <c r="E41" t="str">
        <f t="shared" si="1"/>
        <v>INSERT INTO `departement`(`idDepartement`, `numeroDepartement`, `nomDepartement`, `idRegion`) VALUES (NULL,39,"Bourgogne-Franche-Comté",2);</v>
      </c>
    </row>
    <row r="42" spans="1:5" x14ac:dyDescent="0.25">
      <c r="A42">
        <v>40</v>
      </c>
      <c r="B42" t="s">
        <v>30</v>
      </c>
      <c r="C42" t="s">
        <v>90</v>
      </c>
      <c r="D42">
        <f>VLOOKUP(C42,F:G,2,0)</f>
        <v>10</v>
      </c>
      <c r="E42" t="str">
        <f t="shared" si="1"/>
        <v>INSERT INTO `departement`(`idDepartement`, `numeroDepartement`, `nomDepartement`, `idRegion`) VALUES (NULL,40,"Nouvelle-Aquitaine",10);</v>
      </c>
    </row>
    <row r="43" spans="1:5" x14ac:dyDescent="0.25">
      <c r="A43">
        <v>41</v>
      </c>
      <c r="B43" t="s">
        <v>31</v>
      </c>
      <c r="C43" t="s">
        <v>84</v>
      </c>
      <c r="D43">
        <f>VLOOKUP(C43,F:G,2,0)</f>
        <v>4</v>
      </c>
      <c r="E43" t="str">
        <f t="shared" si="1"/>
        <v>INSERT INTO `departement`(`idDepartement`, `numeroDepartement`, `nomDepartement`, `idRegion`) VALUES (NULL,41,"Centre-Val de Loire",4);</v>
      </c>
    </row>
    <row r="44" spans="1:5" x14ac:dyDescent="0.25">
      <c r="A44">
        <v>42</v>
      </c>
      <c r="B44" t="s">
        <v>32</v>
      </c>
      <c r="C44" t="s">
        <v>94</v>
      </c>
      <c r="D44">
        <f>VLOOKUP(C44,F:G,2,0)</f>
        <v>1</v>
      </c>
      <c r="E44" t="str">
        <f t="shared" si="1"/>
        <v>INSERT INTO `departement`(`idDepartement`, `numeroDepartement`, `nomDepartement`, `idRegion`) VALUES (NULL,42,"Auvergne-Rhône-Alpes",1);</v>
      </c>
    </row>
    <row r="45" spans="1:5" x14ac:dyDescent="0.25">
      <c r="A45">
        <v>43</v>
      </c>
      <c r="B45" t="s">
        <v>33</v>
      </c>
      <c r="C45" t="s">
        <v>94</v>
      </c>
      <c r="D45">
        <f>VLOOKUP(C45,F:G,2,0)</f>
        <v>1</v>
      </c>
      <c r="E45" t="str">
        <f t="shared" si="1"/>
        <v>INSERT INTO `departement`(`idDepartement`, `numeroDepartement`, `nomDepartement`, `idRegion`) VALUES (NULL,43,"Auvergne-Rhône-Alpes",1);</v>
      </c>
    </row>
    <row r="46" spans="1:5" x14ac:dyDescent="0.25">
      <c r="A46">
        <v>44</v>
      </c>
      <c r="B46" t="s">
        <v>34</v>
      </c>
      <c r="C46" t="s">
        <v>92</v>
      </c>
      <c r="D46">
        <f>VLOOKUP(C46,F:G,2,0)</f>
        <v>12</v>
      </c>
      <c r="E46" t="str">
        <f t="shared" si="1"/>
        <v>INSERT INTO `departement`(`idDepartement`, `numeroDepartement`, `nomDepartement`, `idRegion`) VALUES (NULL,44,"Pays de la Loire",12);</v>
      </c>
    </row>
    <row r="47" spans="1:5" x14ac:dyDescent="0.25">
      <c r="A47">
        <v>45</v>
      </c>
      <c r="B47" t="s">
        <v>35</v>
      </c>
      <c r="C47" t="s">
        <v>84</v>
      </c>
      <c r="D47">
        <f>VLOOKUP(C47,F:G,2,0)</f>
        <v>4</v>
      </c>
      <c r="E47" t="str">
        <f t="shared" si="1"/>
        <v>INSERT INTO `departement`(`idDepartement`, `numeroDepartement`, `nomDepartement`, `idRegion`) VALUES (NULL,45,"Centre-Val de Loire",4);</v>
      </c>
    </row>
    <row r="48" spans="1:5" x14ac:dyDescent="0.25">
      <c r="A48">
        <v>46</v>
      </c>
      <c r="B48" t="s">
        <v>36</v>
      </c>
      <c r="C48" t="s">
        <v>91</v>
      </c>
      <c r="D48">
        <f>VLOOKUP(C48,F:G,2,0)</f>
        <v>11</v>
      </c>
      <c r="E48" t="str">
        <f t="shared" si="1"/>
        <v>INSERT INTO `departement`(`idDepartement`, `numeroDepartement`, `nomDepartement`, `idRegion`) VALUES (NULL,46,"Occitanie",11);</v>
      </c>
    </row>
    <row r="49" spans="1:5" x14ac:dyDescent="0.25">
      <c r="A49">
        <v>47</v>
      </c>
      <c r="B49" t="s">
        <v>37</v>
      </c>
      <c r="C49" t="s">
        <v>90</v>
      </c>
      <c r="D49">
        <f>VLOOKUP(C49,F:G,2,0)</f>
        <v>10</v>
      </c>
      <c r="E49" t="str">
        <f t="shared" si="1"/>
        <v>INSERT INTO `departement`(`idDepartement`, `numeroDepartement`, `nomDepartement`, `idRegion`) VALUES (NULL,47,"Nouvelle-Aquitaine",10);</v>
      </c>
    </row>
    <row r="50" spans="1:5" x14ac:dyDescent="0.25">
      <c r="A50">
        <v>48</v>
      </c>
      <c r="B50" t="s">
        <v>107</v>
      </c>
      <c r="C50" t="s">
        <v>91</v>
      </c>
      <c r="D50">
        <f>VLOOKUP(C50,F:G,2,0)</f>
        <v>11</v>
      </c>
      <c r="E50" t="str">
        <f t="shared" si="1"/>
        <v>INSERT INTO `departement`(`idDepartement`, `numeroDepartement`, `nomDepartement`, `idRegion`) VALUES (NULL,48,"Occitanie",11);</v>
      </c>
    </row>
    <row r="51" spans="1:5" x14ac:dyDescent="0.25">
      <c r="A51">
        <v>49</v>
      </c>
      <c r="B51" t="s">
        <v>38</v>
      </c>
      <c r="C51" t="s">
        <v>92</v>
      </c>
      <c r="D51">
        <f>VLOOKUP(C51,F:G,2,0)</f>
        <v>12</v>
      </c>
      <c r="E51" t="str">
        <f t="shared" si="1"/>
        <v>INSERT INTO `departement`(`idDepartement`, `numeroDepartement`, `nomDepartement`, `idRegion`) VALUES (NULL,49,"Pays de la Loire",12);</v>
      </c>
    </row>
    <row r="52" spans="1:5" x14ac:dyDescent="0.25">
      <c r="A52">
        <v>50</v>
      </c>
      <c r="B52" t="s">
        <v>39</v>
      </c>
      <c r="C52" t="s">
        <v>89</v>
      </c>
      <c r="D52">
        <f>VLOOKUP(C52,F:G,2,0)</f>
        <v>9</v>
      </c>
      <c r="E52" t="str">
        <f t="shared" si="1"/>
        <v>INSERT INTO `departement`(`idDepartement`, `numeroDepartement`, `nomDepartement`, `idRegion`) VALUES (NULL,50,"Normandie",9);</v>
      </c>
    </row>
    <row r="53" spans="1:5" x14ac:dyDescent="0.25">
      <c r="A53">
        <v>51</v>
      </c>
      <c r="B53" t="s">
        <v>40</v>
      </c>
      <c r="C53" t="s">
        <v>86</v>
      </c>
      <c r="D53">
        <f>VLOOKUP(C53,F:G,2,0)</f>
        <v>6</v>
      </c>
      <c r="E53" t="str">
        <f t="shared" si="1"/>
        <v>INSERT INTO `departement`(`idDepartement`, `numeroDepartement`, `nomDepartement`, `idRegion`) VALUES (NULL,51,"Grand-Est",6);</v>
      </c>
    </row>
    <row r="54" spans="1:5" x14ac:dyDescent="0.25">
      <c r="A54">
        <v>52</v>
      </c>
      <c r="B54" t="s">
        <v>41</v>
      </c>
      <c r="C54" t="s">
        <v>86</v>
      </c>
      <c r="D54">
        <f>VLOOKUP(C54,F:G,2,0)</f>
        <v>6</v>
      </c>
      <c r="E54" t="str">
        <f t="shared" si="1"/>
        <v>INSERT INTO `departement`(`idDepartement`, `numeroDepartement`, `nomDepartement`, `idRegion`) VALUES (NULL,52,"Grand-Est",6);</v>
      </c>
    </row>
    <row r="55" spans="1:5" x14ac:dyDescent="0.25">
      <c r="A55">
        <v>53</v>
      </c>
      <c r="B55" t="s">
        <v>42</v>
      </c>
      <c r="C55" t="s">
        <v>92</v>
      </c>
      <c r="D55">
        <f>VLOOKUP(C55,F:G,2,0)</f>
        <v>12</v>
      </c>
      <c r="E55" t="str">
        <f t="shared" si="1"/>
        <v>INSERT INTO `departement`(`idDepartement`, `numeroDepartement`, `nomDepartement`, `idRegion`) VALUES (NULL,53,"Pays de la Loire",12);</v>
      </c>
    </row>
    <row r="56" spans="1:5" x14ac:dyDescent="0.25">
      <c r="A56">
        <v>54</v>
      </c>
      <c r="B56" t="s">
        <v>43</v>
      </c>
      <c r="C56" t="s">
        <v>86</v>
      </c>
      <c r="D56">
        <f>VLOOKUP(C56,F:G,2,0)</f>
        <v>6</v>
      </c>
      <c r="E56" t="str">
        <f t="shared" si="1"/>
        <v>INSERT INTO `departement`(`idDepartement`, `numeroDepartement`, `nomDepartement`, `idRegion`) VALUES (NULL,54,"Grand-Est",6);</v>
      </c>
    </row>
    <row r="57" spans="1:5" x14ac:dyDescent="0.25">
      <c r="A57">
        <v>55</v>
      </c>
      <c r="B57" t="s">
        <v>44</v>
      </c>
      <c r="C57" t="s">
        <v>86</v>
      </c>
      <c r="D57">
        <f>VLOOKUP(C57,F:G,2,0)</f>
        <v>6</v>
      </c>
      <c r="E57" t="str">
        <f t="shared" si="1"/>
        <v>INSERT INTO `departement`(`idDepartement`, `numeroDepartement`, `nomDepartement`, `idRegion`) VALUES (NULL,55,"Grand-Est",6);</v>
      </c>
    </row>
    <row r="58" spans="1:5" x14ac:dyDescent="0.25">
      <c r="A58">
        <v>56</v>
      </c>
      <c r="B58" t="s">
        <v>45</v>
      </c>
      <c r="C58" t="s">
        <v>83</v>
      </c>
      <c r="D58">
        <f>VLOOKUP(C58,F:G,2,0)</f>
        <v>3</v>
      </c>
      <c r="E58" t="str">
        <f t="shared" si="1"/>
        <v>INSERT INTO `departement`(`idDepartement`, `numeroDepartement`, `nomDepartement`, `idRegion`) VALUES (NULL,56,"Bretagne",3);</v>
      </c>
    </row>
    <row r="59" spans="1:5" x14ac:dyDescent="0.25">
      <c r="A59">
        <v>57</v>
      </c>
      <c r="B59" t="s">
        <v>46</v>
      </c>
      <c r="C59" t="s">
        <v>86</v>
      </c>
      <c r="D59">
        <f>VLOOKUP(C59,F:G,2,0)</f>
        <v>6</v>
      </c>
      <c r="E59" t="str">
        <f t="shared" si="1"/>
        <v>INSERT INTO `departement`(`idDepartement`, `numeroDepartement`, `nomDepartement`, `idRegion`) VALUES (NULL,57,"Grand-Est",6);</v>
      </c>
    </row>
    <row r="60" spans="1:5" x14ac:dyDescent="0.25">
      <c r="A60">
        <v>58</v>
      </c>
      <c r="B60" t="s">
        <v>108</v>
      </c>
      <c r="C60" t="s">
        <v>95</v>
      </c>
      <c r="D60">
        <f>VLOOKUP(C60,F:G,2,0)</f>
        <v>2</v>
      </c>
      <c r="E60" t="str">
        <f t="shared" si="1"/>
        <v>INSERT INTO `departement`(`idDepartement`, `numeroDepartement`, `nomDepartement`, `idRegion`) VALUES (NULL,58,"Bourgogne-Franche-Comté",2);</v>
      </c>
    </row>
    <row r="61" spans="1:5" x14ac:dyDescent="0.25">
      <c r="A61">
        <v>59</v>
      </c>
      <c r="B61" t="s">
        <v>47</v>
      </c>
      <c r="C61" t="s">
        <v>87</v>
      </c>
      <c r="D61">
        <f>VLOOKUP(C61,F:G,2,0)</f>
        <v>7</v>
      </c>
      <c r="E61" t="str">
        <f t="shared" si="1"/>
        <v>INSERT INTO `departement`(`idDepartement`, `numeroDepartement`, `nomDepartement`, `idRegion`) VALUES (NULL,59,"Hauts-de-France",7);</v>
      </c>
    </row>
    <row r="62" spans="1:5" x14ac:dyDescent="0.25">
      <c r="A62">
        <v>60</v>
      </c>
      <c r="B62" t="s">
        <v>48</v>
      </c>
      <c r="C62" t="s">
        <v>87</v>
      </c>
      <c r="D62">
        <f>VLOOKUP(C62,F:G,2,0)</f>
        <v>7</v>
      </c>
      <c r="E62" t="str">
        <f t="shared" si="1"/>
        <v>INSERT INTO `departement`(`idDepartement`, `numeroDepartement`, `nomDepartement`, `idRegion`) VALUES (NULL,60,"Hauts-de-France",7);</v>
      </c>
    </row>
    <row r="63" spans="1:5" x14ac:dyDescent="0.25">
      <c r="A63">
        <v>61</v>
      </c>
      <c r="B63" t="s">
        <v>49</v>
      </c>
      <c r="C63" t="s">
        <v>89</v>
      </c>
      <c r="D63">
        <f>VLOOKUP(C63,F:G,2,0)</f>
        <v>9</v>
      </c>
      <c r="E63" t="str">
        <f t="shared" si="1"/>
        <v>INSERT INTO `departement`(`idDepartement`, `numeroDepartement`, `nomDepartement`, `idRegion`) VALUES (NULL,61,"Normandie",9);</v>
      </c>
    </row>
    <row r="64" spans="1:5" x14ac:dyDescent="0.25">
      <c r="A64">
        <v>62</v>
      </c>
      <c r="B64" t="s">
        <v>50</v>
      </c>
      <c r="C64" t="s">
        <v>87</v>
      </c>
      <c r="D64">
        <f>VLOOKUP(C64,F:G,2,0)</f>
        <v>7</v>
      </c>
      <c r="E64" t="str">
        <f t="shared" si="1"/>
        <v>INSERT INTO `departement`(`idDepartement`, `numeroDepartement`, `nomDepartement`, `idRegion`) VALUES (NULL,62,"Hauts-de-France",7);</v>
      </c>
    </row>
    <row r="65" spans="1:5" x14ac:dyDescent="0.25">
      <c r="A65">
        <v>63</v>
      </c>
      <c r="B65" t="s">
        <v>110</v>
      </c>
      <c r="C65" t="s">
        <v>94</v>
      </c>
      <c r="D65">
        <f>VLOOKUP(C65,F:G,2,0)</f>
        <v>1</v>
      </c>
      <c r="E65" t="str">
        <f t="shared" si="1"/>
        <v>INSERT INTO `departement`(`idDepartement`, `numeroDepartement`, `nomDepartement`, `idRegion`) VALUES (NULL,63,"Auvergne-Rhône-Alpes",1);</v>
      </c>
    </row>
    <row r="66" spans="1:5" x14ac:dyDescent="0.25">
      <c r="A66">
        <v>64</v>
      </c>
      <c r="B66" t="s">
        <v>114</v>
      </c>
      <c r="C66" t="s">
        <v>90</v>
      </c>
      <c r="D66">
        <f>VLOOKUP(C66,F:G,2,0)</f>
        <v>10</v>
      </c>
      <c r="E66" t="str">
        <f t="shared" si="1"/>
        <v>INSERT INTO `departement`(`idDepartement`, `numeroDepartement`, `nomDepartement`, `idRegion`) VALUES (NULL,64,"Nouvelle-Aquitaine",10);</v>
      </c>
    </row>
    <row r="67" spans="1:5" x14ac:dyDescent="0.25">
      <c r="A67">
        <v>65</v>
      </c>
      <c r="B67" t="s">
        <v>115</v>
      </c>
      <c r="C67" t="s">
        <v>91</v>
      </c>
      <c r="D67">
        <f>VLOOKUP(C67,F:G,2,0)</f>
        <v>11</v>
      </c>
      <c r="E67" t="str">
        <f t="shared" ref="E67:E110" si="2">"INSERT INTO `departement`(`idDepartement`, `numeroDepartement`, `nomDepartement`, `idRegion`) VALUES (NULL,"&amp;A67&amp;","""&amp;C67&amp;""","&amp;D67&amp;");"</f>
        <v>INSERT INTO `departement`(`idDepartement`, `numeroDepartement`, `nomDepartement`, `idRegion`) VALUES (NULL,65,"Occitanie",11);</v>
      </c>
    </row>
    <row r="68" spans="1:5" x14ac:dyDescent="0.25">
      <c r="A68">
        <v>66</v>
      </c>
      <c r="B68" t="s">
        <v>116</v>
      </c>
      <c r="C68" t="s">
        <v>91</v>
      </c>
      <c r="D68">
        <f>VLOOKUP(C68,F:G,2,0)</f>
        <v>11</v>
      </c>
      <c r="E68" t="str">
        <f t="shared" si="2"/>
        <v>INSERT INTO `departement`(`idDepartement`, `numeroDepartement`, `nomDepartement`, `idRegion`) VALUES (NULL,66,"Occitanie",11);</v>
      </c>
    </row>
    <row r="69" spans="1:5" x14ac:dyDescent="0.25">
      <c r="A69">
        <v>67</v>
      </c>
      <c r="B69" t="s">
        <v>51</v>
      </c>
      <c r="C69" t="s">
        <v>86</v>
      </c>
      <c r="D69">
        <f>VLOOKUP(C69,F:G,2,0)</f>
        <v>6</v>
      </c>
      <c r="E69" t="str">
        <f t="shared" si="2"/>
        <v>INSERT INTO `departement`(`idDepartement`, `numeroDepartement`, `nomDepartement`, `idRegion`) VALUES (NULL,67,"Grand-Est",6);</v>
      </c>
    </row>
    <row r="70" spans="1:5" x14ac:dyDescent="0.25">
      <c r="A70">
        <v>68</v>
      </c>
      <c r="B70" t="s">
        <v>52</v>
      </c>
      <c r="C70" t="s">
        <v>86</v>
      </c>
      <c r="D70">
        <f>VLOOKUP(C70,F:G,2,0)</f>
        <v>6</v>
      </c>
      <c r="E70" t="str">
        <f t="shared" si="2"/>
        <v>INSERT INTO `departement`(`idDepartement`, `numeroDepartement`, `nomDepartement`, `idRegion`) VALUES (NULL,68,"Grand-Est",6);</v>
      </c>
    </row>
    <row r="71" spans="1:5" x14ac:dyDescent="0.25">
      <c r="A71">
        <v>69</v>
      </c>
      <c r="B71" t="s">
        <v>111</v>
      </c>
      <c r="C71" t="s">
        <v>94</v>
      </c>
      <c r="D71">
        <f>VLOOKUP(C71,F:G,2,0)</f>
        <v>1</v>
      </c>
      <c r="E71" t="str">
        <f t="shared" si="2"/>
        <v>INSERT INTO `departement`(`idDepartement`, `numeroDepartement`, `nomDepartement`, `idRegion`) VALUES (NULL,69,"Auvergne-Rhône-Alpes",1);</v>
      </c>
    </row>
    <row r="72" spans="1:5" x14ac:dyDescent="0.25">
      <c r="A72">
        <v>70</v>
      </c>
      <c r="B72" t="s">
        <v>112</v>
      </c>
      <c r="C72" t="s">
        <v>95</v>
      </c>
      <c r="D72">
        <f>VLOOKUP(C72,F:G,2,0)</f>
        <v>2</v>
      </c>
      <c r="E72" t="str">
        <f t="shared" si="2"/>
        <v>INSERT INTO `departement`(`idDepartement`, `numeroDepartement`, `nomDepartement`, `idRegion`) VALUES (NULL,70,"Bourgogne-Franche-Comté",2);</v>
      </c>
    </row>
    <row r="73" spans="1:5" x14ac:dyDescent="0.25">
      <c r="A73">
        <v>71</v>
      </c>
      <c r="B73" t="s">
        <v>113</v>
      </c>
      <c r="C73" t="s">
        <v>95</v>
      </c>
      <c r="D73">
        <f>VLOOKUP(C73,F:G,2,0)</f>
        <v>2</v>
      </c>
      <c r="E73" t="str">
        <f t="shared" si="2"/>
        <v>INSERT INTO `departement`(`idDepartement`, `numeroDepartement`, `nomDepartement`, `idRegion`) VALUES (NULL,71,"Bourgogne-Franche-Comté",2);</v>
      </c>
    </row>
    <row r="74" spans="1:5" x14ac:dyDescent="0.25">
      <c r="A74">
        <v>72</v>
      </c>
      <c r="B74" t="s">
        <v>53</v>
      </c>
      <c r="C74" t="s">
        <v>92</v>
      </c>
      <c r="D74">
        <f>VLOOKUP(C74,F:G,2,0)</f>
        <v>12</v>
      </c>
      <c r="E74" t="str">
        <f t="shared" si="2"/>
        <v>INSERT INTO `departement`(`idDepartement`, `numeroDepartement`, `nomDepartement`, `idRegion`) VALUES (NULL,72,"Pays de la Loire",12);</v>
      </c>
    </row>
    <row r="75" spans="1:5" x14ac:dyDescent="0.25">
      <c r="A75">
        <v>73</v>
      </c>
      <c r="B75" t="s">
        <v>54</v>
      </c>
      <c r="C75" t="s">
        <v>94</v>
      </c>
      <c r="D75">
        <f>VLOOKUP(C75,F:G,2,0)</f>
        <v>1</v>
      </c>
      <c r="E75" t="str">
        <f t="shared" si="2"/>
        <v>INSERT INTO `departement`(`idDepartement`, `numeroDepartement`, `nomDepartement`, `idRegion`) VALUES (NULL,73,"Auvergne-Rhône-Alpes",1);</v>
      </c>
    </row>
    <row r="76" spans="1:5" x14ac:dyDescent="0.25">
      <c r="A76">
        <v>74</v>
      </c>
      <c r="B76" t="s">
        <v>55</v>
      </c>
      <c r="C76" t="s">
        <v>94</v>
      </c>
      <c r="D76">
        <f>VLOOKUP(C76,F:G,2,0)</f>
        <v>1</v>
      </c>
      <c r="E76" t="str">
        <f t="shared" si="2"/>
        <v>INSERT INTO `departement`(`idDepartement`, `numeroDepartement`, `nomDepartement`, `idRegion`) VALUES (NULL,74,"Auvergne-Rhône-Alpes",1);</v>
      </c>
    </row>
    <row r="77" spans="1:5" x14ac:dyDescent="0.25">
      <c r="A77">
        <v>75</v>
      </c>
      <c r="B77" t="s">
        <v>56</v>
      </c>
      <c r="C77" t="s">
        <v>88</v>
      </c>
      <c r="D77">
        <f>VLOOKUP(C77,F:G,2,0)</f>
        <v>8</v>
      </c>
      <c r="E77" t="str">
        <f t="shared" si="2"/>
        <v>INSERT INTO `departement`(`idDepartement`, `numeroDepartement`, `nomDepartement`, `idRegion`) VALUES (NULL,75,"Ile-de-France",8);</v>
      </c>
    </row>
    <row r="78" spans="1:5" x14ac:dyDescent="0.25">
      <c r="A78">
        <v>76</v>
      </c>
      <c r="B78" t="s">
        <v>57</v>
      </c>
      <c r="C78" t="s">
        <v>89</v>
      </c>
      <c r="D78">
        <f>VLOOKUP(C78,F:G,2,0)</f>
        <v>9</v>
      </c>
      <c r="E78" t="str">
        <f t="shared" si="2"/>
        <v>INSERT INTO `departement`(`idDepartement`, `numeroDepartement`, `nomDepartement`, `idRegion`) VALUES (NULL,76,"Normandie",9);</v>
      </c>
    </row>
    <row r="79" spans="1:5" x14ac:dyDescent="0.25">
      <c r="A79">
        <v>77</v>
      </c>
      <c r="B79" t="s">
        <v>58</v>
      </c>
      <c r="C79" t="s">
        <v>88</v>
      </c>
      <c r="D79">
        <f>VLOOKUP(C79,F:G,2,0)</f>
        <v>8</v>
      </c>
      <c r="E79" t="str">
        <f t="shared" si="2"/>
        <v>INSERT INTO `departement`(`idDepartement`, `numeroDepartement`, `nomDepartement`, `idRegion`) VALUES (NULL,77,"Ile-de-France",8);</v>
      </c>
    </row>
    <row r="80" spans="1:5" x14ac:dyDescent="0.25">
      <c r="A80">
        <v>78</v>
      </c>
      <c r="B80" t="s">
        <v>59</v>
      </c>
      <c r="C80" t="s">
        <v>88</v>
      </c>
      <c r="D80">
        <f>VLOOKUP(C80,F:G,2,0)</f>
        <v>8</v>
      </c>
      <c r="E80" t="str">
        <f t="shared" si="2"/>
        <v>INSERT INTO `departement`(`idDepartement`, `numeroDepartement`, `nomDepartement`, `idRegion`) VALUES (NULL,78,"Ile-de-France",8);</v>
      </c>
    </row>
    <row r="81" spans="1:5" x14ac:dyDescent="0.25">
      <c r="A81">
        <v>79</v>
      </c>
      <c r="B81" t="s">
        <v>109</v>
      </c>
      <c r="C81" t="s">
        <v>90</v>
      </c>
      <c r="D81">
        <f>VLOOKUP(C81,F:G,2,0)</f>
        <v>10</v>
      </c>
      <c r="E81" t="str">
        <f t="shared" si="2"/>
        <v>INSERT INTO `departement`(`idDepartement`, `numeroDepartement`, `nomDepartement`, `idRegion`) VALUES (NULL,79,"Nouvelle-Aquitaine",10);</v>
      </c>
    </row>
    <row r="82" spans="1:5" x14ac:dyDescent="0.25">
      <c r="A82">
        <v>80</v>
      </c>
      <c r="B82" t="s">
        <v>60</v>
      </c>
      <c r="C82" t="s">
        <v>87</v>
      </c>
      <c r="D82">
        <f>VLOOKUP(C82,F:G,2,0)</f>
        <v>7</v>
      </c>
      <c r="E82" t="str">
        <f t="shared" si="2"/>
        <v>INSERT INTO `departement`(`idDepartement`, `numeroDepartement`, `nomDepartement`, `idRegion`) VALUES (NULL,80,"Hauts-de-France",7);</v>
      </c>
    </row>
    <row r="83" spans="1:5" x14ac:dyDescent="0.25">
      <c r="A83">
        <v>81</v>
      </c>
      <c r="B83" t="s">
        <v>61</v>
      </c>
      <c r="C83" t="s">
        <v>91</v>
      </c>
      <c r="D83">
        <f>VLOOKUP(C83,F:G,2,0)</f>
        <v>11</v>
      </c>
      <c r="E83" t="str">
        <f t="shared" si="2"/>
        <v>INSERT INTO `departement`(`idDepartement`, `numeroDepartement`, `nomDepartement`, `idRegion`) VALUES (NULL,81,"Occitanie",11);</v>
      </c>
    </row>
    <row r="84" spans="1:5" x14ac:dyDescent="0.25">
      <c r="A84">
        <v>82</v>
      </c>
      <c r="B84" t="s">
        <v>62</v>
      </c>
      <c r="C84" t="s">
        <v>91</v>
      </c>
      <c r="D84">
        <f>VLOOKUP(C84,F:G,2,0)</f>
        <v>11</v>
      </c>
      <c r="E84" t="str">
        <f t="shared" si="2"/>
        <v>INSERT INTO `departement`(`idDepartement`, `numeroDepartement`, `nomDepartement`, `idRegion`) VALUES (NULL,82,"Occitanie",11);</v>
      </c>
    </row>
    <row r="85" spans="1:5" x14ac:dyDescent="0.25">
      <c r="A85">
        <v>83</v>
      </c>
      <c r="B85" t="s">
        <v>63</v>
      </c>
      <c r="C85" t="s">
        <v>96</v>
      </c>
      <c r="D85">
        <f>VLOOKUP(C85,F:G,2,0)</f>
        <v>13</v>
      </c>
      <c r="E85" t="str">
        <f t="shared" si="2"/>
        <v>INSERT INTO `departement`(`idDepartement`, `numeroDepartement`, `nomDepartement`, `idRegion`) VALUES (NULL,83,"Provence-Alpes-Côte d'Azur",13);</v>
      </c>
    </row>
    <row r="86" spans="1:5" x14ac:dyDescent="0.25">
      <c r="A86">
        <v>84</v>
      </c>
      <c r="B86" t="s">
        <v>64</v>
      </c>
      <c r="C86" t="s">
        <v>96</v>
      </c>
      <c r="D86">
        <f>VLOOKUP(C86,F:G,2,0)</f>
        <v>13</v>
      </c>
      <c r="E86" t="str">
        <f t="shared" si="2"/>
        <v>INSERT INTO `departement`(`idDepartement`, `numeroDepartement`, `nomDepartement`, `idRegion`) VALUES (NULL,84,"Provence-Alpes-Côte d'Azur",13);</v>
      </c>
    </row>
    <row r="87" spans="1:5" x14ac:dyDescent="0.25">
      <c r="A87">
        <v>85</v>
      </c>
      <c r="B87" t="s">
        <v>117</v>
      </c>
      <c r="C87" t="s">
        <v>92</v>
      </c>
      <c r="D87">
        <f>VLOOKUP(C87,F:G,2,0)</f>
        <v>12</v>
      </c>
      <c r="E87" t="str">
        <f t="shared" si="2"/>
        <v>INSERT INTO `departement`(`idDepartement`, `numeroDepartement`, `nomDepartement`, `idRegion`) VALUES (NULL,85,"Pays de la Loire",12);</v>
      </c>
    </row>
    <row r="88" spans="1:5" x14ac:dyDescent="0.25">
      <c r="A88">
        <v>86</v>
      </c>
      <c r="B88" t="s">
        <v>65</v>
      </c>
      <c r="C88" t="s">
        <v>90</v>
      </c>
      <c r="D88">
        <f>VLOOKUP(C88,F:G,2,0)</f>
        <v>10</v>
      </c>
      <c r="E88" t="str">
        <f t="shared" si="2"/>
        <v>INSERT INTO `departement`(`idDepartement`, `numeroDepartement`, `nomDepartement`, `idRegion`) VALUES (NULL,86,"Nouvelle-Aquitaine",10);</v>
      </c>
    </row>
    <row r="89" spans="1:5" x14ac:dyDescent="0.25">
      <c r="A89">
        <v>87</v>
      </c>
      <c r="B89" t="s">
        <v>66</v>
      </c>
      <c r="C89" t="s">
        <v>90</v>
      </c>
      <c r="D89">
        <f>VLOOKUP(C89,F:G,2,0)</f>
        <v>10</v>
      </c>
      <c r="E89" t="str">
        <f t="shared" si="2"/>
        <v>INSERT INTO `departement`(`idDepartement`, `numeroDepartement`, `nomDepartement`, `idRegion`) VALUES (NULL,87,"Nouvelle-Aquitaine",10);</v>
      </c>
    </row>
    <row r="90" spans="1:5" x14ac:dyDescent="0.25">
      <c r="A90">
        <v>88</v>
      </c>
      <c r="B90" t="s">
        <v>67</v>
      </c>
      <c r="C90" t="s">
        <v>86</v>
      </c>
      <c r="D90">
        <f>VLOOKUP(C90,F:G,2,0)</f>
        <v>6</v>
      </c>
      <c r="E90" t="str">
        <f t="shared" si="2"/>
        <v>INSERT INTO `departement`(`idDepartement`, `numeroDepartement`, `nomDepartement`, `idRegion`) VALUES (NULL,88,"Grand-Est",6);</v>
      </c>
    </row>
    <row r="91" spans="1:5" x14ac:dyDescent="0.25">
      <c r="A91">
        <v>89</v>
      </c>
      <c r="B91" t="s">
        <v>68</v>
      </c>
      <c r="C91" t="s">
        <v>95</v>
      </c>
      <c r="D91">
        <f>VLOOKUP(C91,F:G,2,0)</f>
        <v>2</v>
      </c>
      <c r="E91" t="str">
        <f t="shared" si="2"/>
        <v>INSERT INTO `departement`(`idDepartement`, `numeroDepartement`, `nomDepartement`, `idRegion`) VALUES (NULL,89,"Bourgogne-Franche-Comté",2);</v>
      </c>
    </row>
    <row r="92" spans="1:5" x14ac:dyDescent="0.25">
      <c r="A92">
        <v>90</v>
      </c>
      <c r="B92" t="s">
        <v>69</v>
      </c>
      <c r="C92" t="s">
        <v>95</v>
      </c>
      <c r="D92">
        <f>VLOOKUP(C92,F:G,2,0)</f>
        <v>2</v>
      </c>
      <c r="E92" t="str">
        <f t="shared" si="2"/>
        <v>INSERT INTO `departement`(`idDepartement`, `numeroDepartement`, `nomDepartement`, `idRegion`) VALUES (NULL,90,"Bourgogne-Franche-Comté",2);</v>
      </c>
    </row>
    <row r="93" spans="1:5" x14ac:dyDescent="0.25">
      <c r="A93">
        <v>91</v>
      </c>
      <c r="B93" t="s">
        <v>70</v>
      </c>
      <c r="C93" t="s">
        <v>88</v>
      </c>
      <c r="D93">
        <f>VLOOKUP(C93,F:G,2,0)</f>
        <v>8</v>
      </c>
      <c r="E93" t="str">
        <f t="shared" si="2"/>
        <v>INSERT INTO `departement`(`idDepartement`, `numeroDepartement`, `nomDepartement`, `idRegion`) VALUES (NULL,91,"Ile-de-France",8);</v>
      </c>
    </row>
    <row r="94" spans="1:5" x14ac:dyDescent="0.25">
      <c r="A94">
        <v>92</v>
      </c>
      <c r="B94" t="s">
        <v>71</v>
      </c>
      <c r="C94" t="s">
        <v>88</v>
      </c>
      <c r="D94">
        <f>VLOOKUP(C94,F:G,2,0)</f>
        <v>8</v>
      </c>
      <c r="E94" t="str">
        <f t="shared" si="2"/>
        <v>INSERT INTO `departement`(`idDepartement`, `numeroDepartement`, `nomDepartement`, `idRegion`) VALUES (NULL,92,"Ile-de-France",8);</v>
      </c>
    </row>
    <row r="95" spans="1:5" x14ac:dyDescent="0.25">
      <c r="A95">
        <v>93</v>
      </c>
      <c r="B95" t="s">
        <v>72</v>
      </c>
      <c r="C95" t="s">
        <v>88</v>
      </c>
      <c r="D95">
        <f>VLOOKUP(C95,F:G,2,0)</f>
        <v>8</v>
      </c>
      <c r="E95" t="str">
        <f t="shared" si="2"/>
        <v>INSERT INTO `departement`(`idDepartement`, `numeroDepartement`, `nomDepartement`, `idRegion`) VALUES (NULL,93,"Ile-de-France",8);</v>
      </c>
    </row>
    <row r="96" spans="1:5" x14ac:dyDescent="0.25">
      <c r="A96">
        <v>94</v>
      </c>
      <c r="B96" t="s">
        <v>73</v>
      </c>
      <c r="C96" t="s">
        <v>88</v>
      </c>
      <c r="D96">
        <f>VLOOKUP(C96,F:G,2,0)</f>
        <v>8</v>
      </c>
      <c r="E96" t="str">
        <f t="shared" si="2"/>
        <v>INSERT INTO `departement`(`idDepartement`, `numeroDepartement`, `nomDepartement`, `idRegion`) VALUES (NULL,94,"Ile-de-France",8);</v>
      </c>
    </row>
    <row r="97" spans="1:5" x14ac:dyDescent="0.25">
      <c r="A97">
        <v>95</v>
      </c>
      <c r="B97" t="s">
        <v>74</v>
      </c>
      <c r="C97" t="s">
        <v>88</v>
      </c>
      <c r="D97">
        <f>VLOOKUP(C97,F:G,2,0)</f>
        <v>8</v>
      </c>
      <c r="E97" t="str">
        <f t="shared" si="2"/>
        <v>INSERT INTO `departement`(`idDepartement`, `numeroDepartement`, `nomDepartement`, `idRegion`) VALUES (NULL,95,"Ile-de-France",8);</v>
      </c>
    </row>
    <row r="98" spans="1:5" x14ac:dyDescent="0.25">
      <c r="A98">
        <v>971</v>
      </c>
      <c r="B98" t="s">
        <v>75</v>
      </c>
      <c r="C98" t="s">
        <v>93</v>
      </c>
      <c r="D98">
        <f>VLOOKUP(C98,F:G,2,0)</f>
        <v>14</v>
      </c>
      <c r="E98" t="str">
        <f t="shared" si="2"/>
        <v>INSERT INTO `departement`(`idDepartement`, `numeroDepartement`, `nomDepartement`, `idRegion`) VALUES (NULL,971,"DOM-TOM",14);</v>
      </c>
    </row>
    <row r="99" spans="1:5" x14ac:dyDescent="0.25">
      <c r="A99">
        <v>972</v>
      </c>
      <c r="B99" t="s">
        <v>76</v>
      </c>
      <c r="C99" t="s">
        <v>93</v>
      </c>
      <c r="D99">
        <f>VLOOKUP(C99,F:G,2,0)</f>
        <v>14</v>
      </c>
      <c r="E99" t="str">
        <f t="shared" si="2"/>
        <v>INSERT INTO `departement`(`idDepartement`, `numeroDepartement`, `nomDepartement`, `idRegion`) VALUES (NULL,972,"DOM-TOM",14);</v>
      </c>
    </row>
    <row r="100" spans="1:5" x14ac:dyDescent="0.25">
      <c r="A100">
        <v>973</v>
      </c>
      <c r="B100" t="s">
        <v>77</v>
      </c>
      <c r="C100" t="s">
        <v>93</v>
      </c>
      <c r="D100">
        <f>VLOOKUP(C100,F:G,2,0)</f>
        <v>14</v>
      </c>
      <c r="E100" t="str">
        <f t="shared" si="2"/>
        <v>INSERT INTO `departement`(`idDepartement`, `numeroDepartement`, `nomDepartement`, `idRegion`) VALUES (NULL,973,"DOM-TOM",14);</v>
      </c>
    </row>
    <row r="101" spans="1:5" x14ac:dyDescent="0.25">
      <c r="A101">
        <v>974</v>
      </c>
      <c r="B101" t="s">
        <v>118</v>
      </c>
      <c r="C101" t="s">
        <v>93</v>
      </c>
      <c r="D101">
        <f>VLOOKUP(C101,F:G,2,0)</f>
        <v>14</v>
      </c>
      <c r="E101" t="str">
        <f t="shared" si="2"/>
        <v>INSERT INTO `departement`(`idDepartement`, `numeroDepartement`, `nomDepartement`, `idRegion`) VALUES (NULL,974,"DOM-TOM",14);</v>
      </c>
    </row>
    <row r="102" spans="1:5" x14ac:dyDescent="0.25">
      <c r="A102">
        <v>975</v>
      </c>
      <c r="B102" t="s">
        <v>78</v>
      </c>
      <c r="C102" t="s">
        <v>93</v>
      </c>
      <c r="D102">
        <f>VLOOKUP(C102,F:G,2,0)</f>
        <v>14</v>
      </c>
      <c r="E102" t="str">
        <f t="shared" si="2"/>
        <v>INSERT INTO `departement`(`idDepartement`, `numeroDepartement`, `nomDepartement`, `idRegion`) VALUES (NULL,975,"DOM-TOM",14);</v>
      </c>
    </row>
    <row r="103" spans="1:5" x14ac:dyDescent="0.25">
      <c r="A103">
        <v>976</v>
      </c>
      <c r="B103" t="s">
        <v>79</v>
      </c>
      <c r="C103" t="s">
        <v>93</v>
      </c>
      <c r="D103">
        <f>VLOOKUP(C103,F:G,2,0)</f>
        <v>14</v>
      </c>
      <c r="E103" t="str">
        <f t="shared" si="2"/>
        <v>INSERT INTO `departement`(`idDepartement`, `numeroDepartement`, `nomDepartement`, `idRegion`) VALUES (NULL,976,"DOM-TOM",14);</v>
      </c>
    </row>
    <row r="104" spans="1:5" x14ac:dyDescent="0.25">
      <c r="A104">
        <v>977</v>
      </c>
      <c r="B104" t="s">
        <v>119</v>
      </c>
      <c r="C104" t="s">
        <v>93</v>
      </c>
      <c r="D104">
        <f>VLOOKUP(C104,F:G,2,0)</f>
        <v>14</v>
      </c>
      <c r="E104" t="str">
        <f t="shared" si="2"/>
        <v>INSERT INTO `departement`(`idDepartement`, `numeroDepartement`, `nomDepartement`, `idRegion`) VALUES (NULL,977,"DOM-TOM",14);</v>
      </c>
    </row>
    <row r="105" spans="1:5" x14ac:dyDescent="0.25">
      <c r="A105">
        <v>978</v>
      </c>
      <c r="B105" t="s">
        <v>80</v>
      </c>
      <c r="C105" t="s">
        <v>93</v>
      </c>
      <c r="D105">
        <f>VLOOKUP(C105,F:G,2,0)</f>
        <v>14</v>
      </c>
      <c r="E105" t="str">
        <f t="shared" si="2"/>
        <v>INSERT INTO `departement`(`idDepartement`, `numeroDepartement`, `nomDepartement`, `idRegion`) VALUES (NULL,978,"DOM-TOM",14);</v>
      </c>
    </row>
    <row r="106" spans="1:5" x14ac:dyDescent="0.25">
      <c r="A106">
        <v>984</v>
      </c>
      <c r="B106" t="s">
        <v>121</v>
      </c>
      <c r="C106" t="s">
        <v>93</v>
      </c>
      <c r="D106">
        <f>VLOOKUP(C106,F:G,2,0)</f>
        <v>14</v>
      </c>
      <c r="E106" t="str">
        <f t="shared" si="2"/>
        <v>INSERT INTO `departement`(`idDepartement`, `numeroDepartement`, `nomDepartement`, `idRegion`) VALUES (NULL,984,"DOM-TOM",14);</v>
      </c>
    </row>
    <row r="107" spans="1:5" x14ac:dyDescent="0.25">
      <c r="A107">
        <v>986</v>
      </c>
      <c r="B107" t="s">
        <v>81</v>
      </c>
      <c r="C107" t="s">
        <v>93</v>
      </c>
      <c r="D107">
        <f>VLOOKUP(C107,F:G,2,0)</f>
        <v>14</v>
      </c>
      <c r="E107" t="str">
        <f t="shared" si="2"/>
        <v>INSERT INTO `departement`(`idDepartement`, `numeroDepartement`, `nomDepartement`, `idRegion`) VALUES (NULL,986,"DOM-TOM",14);</v>
      </c>
    </row>
    <row r="108" spans="1:5" x14ac:dyDescent="0.25">
      <c r="A108">
        <v>987</v>
      </c>
      <c r="B108" t="s">
        <v>122</v>
      </c>
      <c r="C108" t="s">
        <v>93</v>
      </c>
      <c r="D108">
        <f>VLOOKUP(C108,F:G,2,0)</f>
        <v>14</v>
      </c>
      <c r="E108" t="str">
        <f t="shared" si="2"/>
        <v>INSERT INTO `departement`(`idDepartement`, `numeroDepartement`, `nomDepartement`, `idRegion`) VALUES (NULL,987,"DOM-TOM",14);</v>
      </c>
    </row>
    <row r="109" spans="1:5" x14ac:dyDescent="0.25">
      <c r="A109">
        <v>988</v>
      </c>
      <c r="B109" t="s">
        <v>120</v>
      </c>
      <c r="C109" t="s">
        <v>93</v>
      </c>
      <c r="D109">
        <f>VLOOKUP(C109,F:G,2,0)</f>
        <v>14</v>
      </c>
      <c r="E109" t="str">
        <f t="shared" si="2"/>
        <v>INSERT INTO `departement`(`idDepartement`, `numeroDepartement`, `nomDepartement`, `idRegion`) VALUES (NULL,988,"DOM-TOM",14);</v>
      </c>
    </row>
    <row r="110" spans="1:5" x14ac:dyDescent="0.25">
      <c r="A110">
        <v>989</v>
      </c>
      <c r="B110" t="s">
        <v>82</v>
      </c>
      <c r="C110" t="s">
        <v>93</v>
      </c>
      <c r="D110">
        <f>VLOOKUP(C110,F:G,2,0)</f>
        <v>14</v>
      </c>
      <c r="E110" t="str">
        <f t="shared" si="2"/>
        <v>INSERT INTO `departement`(`idDepartement`, `numeroDepartement`, `nomDepartement`, `idRegion`) VALUES (NULL,989,"DOM-TOM",14);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59011-95-12</cp:lastModifiedBy>
  <dcterms:created xsi:type="dcterms:W3CDTF">2020-10-19T14:46:14Z</dcterms:created>
  <dcterms:modified xsi:type="dcterms:W3CDTF">2020-10-20T09:40:17Z</dcterms:modified>
</cp:coreProperties>
</file>