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<sst xmlns="http://schemas.openxmlformats.org/spreadsheetml/2006/main" count="330" uniqueCount="74">
  <si>
    <t xml:space="preserve">issue_name</t>
  </si>
  <si>
    <t xml:space="preserve">project_id</t>
  </si>
  <si>
    <t xml:space="preserve">sprint_id</t>
  </si>
  <si>
    <t xml:space="preserve">type</t>
  </si>
  <si>
    <t xml:space="preserve">priority</t>
  </si>
  <si>
    <t xml:space="preserve">no_affect_version</t>
  </si>
  <si>
    <t xml:space="preserve">no_fix_version</t>
  </si>
  <si>
    <t xml:space="preserve">no_link</t>
  </si>
  <si>
    <t xml:space="preserve">no_issue_blocking</t>
  </si>
  <si>
    <t xml:space="preserve">no_issue_blocked</t>
  </si>
  <si>
    <t xml:space="preserve">no_fix_version_change</t>
  </si>
  <si>
    <t xml:space="preserve">no_priority_change</t>
  </si>
  <si>
    <t xml:space="preserve">no_description_change</t>
  </si>
  <si>
    <t xml:space="preserve">complexity_of_description</t>
  </si>
  <si>
    <t xml:space="preserve">suitable_assignee</t>
  </si>
  <si>
    <t xml:space="preserve">Chọn ngôn ngữ</t>
  </si>
  <si>
    <t xml:space="preserve">7d783967-3144-4c76-ae91-0bcb3ebab45b</t>
  </si>
  <si>
    <t xml:space="preserve">4bccc8ff-e9e3-43ec-b037-a2df9987185e</t>
  </si>
  <si>
    <t xml:space="preserve">THEORY</t>
  </si>
  <si>
    <t xml:space="preserve">CRITICAL</t>
  </si>
  <si>
    <t xml:space="preserve">Chọn đề tài</t>
  </si>
  <si>
    <t xml:space="preserve">Lựa chọn chức năng</t>
  </si>
  <si>
    <t xml:space="preserve">eb2cff67-6672-4ad6-8b2f-829a547c2595</t>
  </si>
  <si>
    <t xml:space="preserve">Tóm tắt kiến thức</t>
  </si>
  <si>
    <t xml:space="preserve">4af885f3-a68c-4204-8840-2a1c179222a4</t>
  </si>
  <si>
    <t xml:space="preserve">Nguyên tắc vẽ Class Diagram</t>
  </si>
  <si>
    <t xml:space="preserve">Nguyễn tắc vẽ Usecase digram</t>
  </si>
  <si>
    <t xml:space="preserve">Tóm tắt 4 tính chất OOP</t>
  </si>
  <si>
    <t xml:space="preserve">Nguyên tắc vẽ Usecase</t>
  </si>
  <si>
    <t xml:space="preserve">Tóm tắt Stategy pattern</t>
  </si>
  <si>
    <t xml:space="preserve">f19b6b33-be76-4d2b-b85d-dbd4caf3da1d</t>
  </si>
  <si>
    <t xml:space="preserve">Ứng dụng vào chức năng chuyển đổi đơn vị</t>
  </si>
  <si>
    <t xml:space="preserve">Tóm tắt kiến thức Stategy pattern</t>
  </si>
  <si>
    <t xml:space="preserve">TRIVIAL</t>
  </si>
  <si>
    <t xml:space="preserve">Chức năng chuyển ngôn ngữ</t>
  </si>
  <si>
    <t xml:space="preserve">Ứng dụng Observer trong chức năng thông báo</t>
  </si>
  <si>
    <t xml:space="preserve">8e395f10-31a4-4e06-b450-52d7c50da7e0</t>
  </si>
  <si>
    <t xml:space="preserve">PRACTICE</t>
  </si>
  <si>
    <t xml:space="preserve">Tóm tắt kiến thức Singleton pattern</t>
  </si>
  <si>
    <t xml:space="preserve">Tóm tắt kiến thức Observer pattern</t>
  </si>
  <si>
    <t xml:space="preserve">Ứng dụng Singleton pattern vào MySQL connection</t>
  </si>
  <si>
    <t xml:space="preserve">Ứng dụng Singleton trong MySQL connection</t>
  </si>
  <si>
    <t xml:space="preserve">Ứng dụng làm chức năng thông báo trên JavaSwing với Singleton</t>
  </si>
  <si>
    <t xml:space="preserve">Tóm tắt kiến thức Singeton pattern</t>
  </si>
  <si>
    <t xml:space="preserve">Tóm tắt kiển thức Factory Method</t>
  </si>
  <si>
    <t xml:space="preserve">dd34ecaf-9783-4b03-b211-edc72a3e5f31</t>
  </si>
  <si>
    <t xml:space="preserve">Ứng dụng Factory Method</t>
  </si>
  <si>
    <t xml:space="preserve">Tóm tắt kiến thức Abstract Factory pattern</t>
  </si>
  <si>
    <t xml:space="preserve">Ứng dụng Abstract Factory</t>
  </si>
  <si>
    <t xml:space="preserve">6a01e474-92f2-440e-9cc1-c1041de2e1be</t>
  </si>
  <si>
    <t xml:space="preserve">Tóm tắt kiến thức decorator</t>
  </si>
  <si>
    <t xml:space="preserve">Ứng dụng Decorator</t>
  </si>
  <si>
    <t xml:space="preserve">Tóm tắt kiến thức iterator</t>
  </si>
  <si>
    <t xml:space="preserve">Ứng dụng Iterator</t>
  </si>
  <si>
    <t xml:space="preserve">Ứng dụng Iterator pattern</t>
  </si>
  <si>
    <t xml:space="preserve">Tóm tắt Decorator pattern</t>
  </si>
  <si>
    <t xml:space="preserve">Tóm tắt iterator pattern</t>
  </si>
  <si>
    <t xml:space="preserve">Tớm tắt kiến thức Visitor</t>
  </si>
  <si>
    <t xml:space="preserve">99157455-4dac-4bd4-a540-f43c0fd93145</t>
  </si>
  <si>
    <t xml:space="preserve">Ứng dụng Template Method</t>
  </si>
  <si>
    <t xml:space="preserve">Tóm tắt kiến thức Template Method</t>
  </si>
  <si>
    <t xml:space="preserve">Ứng dụng Visitor</t>
  </si>
  <si>
    <t xml:space="preserve">Tóm tắt kiến thức Visitor pattern</t>
  </si>
  <si>
    <t xml:space="preserve">Ứng dụng MVC</t>
  </si>
  <si>
    <t xml:space="preserve">bbfc8df2-5eb2-4a78-84d1-1e65beddd6f3</t>
  </si>
  <si>
    <t xml:space="preserve">Tóm tắt kiến thức MVC</t>
  </si>
  <si>
    <t xml:space="preserve">Tối ưu mẫu Abstract Factory Method</t>
  </si>
  <si>
    <t xml:space="preserve">06a57b77-0290-450f-8312-db22e8c21c78</t>
  </si>
  <si>
    <t xml:space="preserve">Tối ưu giao diện Java Swing</t>
  </si>
  <si>
    <t xml:space="preserve">Tối ưu mẫu Singleton</t>
  </si>
  <si>
    <t xml:space="preserve">Tối ưu Giao diện</t>
  </si>
  <si>
    <t xml:space="preserve">Viết Document</t>
  </si>
  <si>
    <t xml:space="preserve">9ebb1a1a-bbf5-4724-9692-fd08a591164b</t>
  </si>
  <si>
    <t xml:space="preserve">Tổng hợp mã nguồn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</si>
</sst>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1:1048576"/>
    </sheetView>
  </sheetViews>
  <sheetFormatPr defaultColWidth="9.7578125" defaultRowHeight="15" zeroHeight="false" outlineLevelRow="0" outlineLevelCol="0"/>
  <cols>
    <col collapsed="false" customWidth="true" hidden="false" outlineLevel="0" max="1" min="1" style="1" width="29.07"/>
    <col collapsed="false" customWidth="true" hidden="false" outlineLevel="0" max="2" min="2" style="1" width="35.19"/>
    <col collapsed="false" customWidth="true" hidden="false" outlineLevel="0" max="3" min="3" style="1" width="43.94"/>
    <col collapsed="false" customWidth="true" hidden="false" outlineLevel="0" max="4" min="4" style="1" width="127.16"/>
    <col collapsed="false" customWidth="true" hidden="false" outlineLevel="0" max="7" min="7" style="0" width="11.53"/>
    <col collapsed="false" customWidth="true" hidden="false" outlineLevel="0" max="8" min="8" style="0" width="13.25"/>
    <col collapsed="false" customWidth="true" hidden="false" outlineLevel="0" max="10" min="10" style="0" width="21.97"/>
    <col collapsed="false" customWidth="true" hidden="false" outlineLevel="0" max="11" min="11" style="0" width="23.5"/>
    <col collapsed="false" customWidth="true" hidden="false" outlineLevel="0" max="12" min="12" style="0" width="20.0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5" hidden="false" customHeight="false" outlineLevel="0" collapsed="false">
      <c r="A2" s="2" t="s">
        <v>15</v>
      </c>
      <c r="B2" s="2" t="s">
        <v>16</v>
      </c>
      <c r="C2" s="2" t="s">
        <v>17</v>
      </c>
      <c r="D2" s="2" t="str">
        <f aca="false">_xlfn.CONCAT("(","'",A2,"'",",","'",B2,"'",",","'",C2,"'",")",",")</f>
        <v>('Chọn ngôn ngữ','7d783967-3144-4c76-ae91-0bcb3ebab45b','4bccc8ff-e9e3-43ec-b037-a2df9987185e'),</v>
      </c>
      <c r="E2" s="2" t="s">
        <v>18</v>
      </c>
      <c r="F2" s="2" t="s">
        <v>19</v>
      </c>
      <c r="G2" s="2" t="n">
        <v>0</v>
      </c>
      <c r="H2" s="2" t="n">
        <v>1</v>
      </c>
      <c r="I2" s="2" t="n">
        <v>1</v>
      </c>
      <c r="J2" s="2" t="n">
        <v>1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2</v>
      </c>
      <c r="P2" s="2" t="n">
        <v>0.3</v>
      </c>
    </row>
    <row r="3" customFormat="false" ht="15" hidden="false" customHeight="false" outlineLevel="0" collapsed="false">
      <c r="A3" s="2" t="s">
        <v>20</v>
      </c>
      <c r="B3" s="2" t="s">
        <v>16</v>
      </c>
      <c r="C3" s="2" t="s">
        <v>17</v>
      </c>
      <c r="D3" s="2" t="str">
        <f aca="false">_xlfn.CONCAT("(","'",A3,"'",",","'",B3,"'",",","'",C3,"'",")",",")</f>
        <v>('Chọn đề tài','7d783967-3144-4c76-ae91-0bcb3ebab45b','4bccc8ff-e9e3-43ec-b037-a2df9987185e'),</v>
      </c>
      <c r="E3" s="2" t="s">
        <v>18</v>
      </c>
      <c r="F3" s="2" t="s">
        <v>19</v>
      </c>
      <c r="G3" s="2" t="n">
        <v>1</v>
      </c>
      <c r="H3" s="2" t="n">
        <v>1</v>
      </c>
      <c r="I3" s="2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2</v>
      </c>
      <c r="P3" s="2" t="n">
        <v>0</v>
      </c>
    </row>
    <row r="4" customFormat="false" ht="15" hidden="false" customHeight="false" outlineLevel="0" collapsed="false">
      <c r="A4" s="2" t="s">
        <v>21</v>
      </c>
      <c r="B4" s="2" t="s">
        <v>16</v>
      </c>
      <c r="C4" s="2" t="s">
        <v>17</v>
      </c>
      <c r="D4" s="2" t="str">
        <f aca="false">_xlfn.CONCAT("(","'",A4,"'",",","'",B4,"'",",","'",C4,"'",")",",")</f>
        <v>('Lựa chọn chức năng','7d783967-3144-4c76-ae91-0bcb3ebab45b','4bccc8ff-e9e3-43ec-b037-a2df9987185e'),</v>
      </c>
      <c r="E4" s="2" t="s">
        <v>18</v>
      </c>
      <c r="F4" s="2" t="s">
        <v>19</v>
      </c>
      <c r="G4" s="2" t="n">
        <v>0</v>
      </c>
      <c r="H4" s="2" t="n">
        <v>1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2</v>
      </c>
      <c r="P4" s="2" t="n">
        <v>0</v>
      </c>
    </row>
    <row r="5" customFormat="false" ht="15" hidden="false" customHeight="false" outlineLevel="0" collapsed="false">
      <c r="A5" s="2" t="s">
        <v>21</v>
      </c>
      <c r="B5" s="2" t="s">
        <v>22</v>
      </c>
      <c r="C5" s="2" t="s">
        <v>17</v>
      </c>
      <c r="D5" s="2" t="str">
        <f aca="false">_xlfn.CONCAT("(","'",A5,"'",",","'",B5,"'",",","'",C5,"'",")",",")</f>
        <v>('Lựa chọn chức năng','eb2cff67-6672-4ad6-8b2f-829a547c2595','4bccc8ff-e9e3-43ec-b037-a2df9987185e'),</v>
      </c>
      <c r="E5" s="2" t="s">
        <v>18</v>
      </c>
      <c r="F5" s="2" t="s">
        <v>19</v>
      </c>
      <c r="G5" s="2" t="n">
        <v>0</v>
      </c>
      <c r="H5" s="2" t="n">
        <v>1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2</v>
      </c>
      <c r="P5" s="2" t="n">
        <v>0</v>
      </c>
    </row>
    <row r="6" customFormat="false" ht="15" hidden="false" customHeight="false" outlineLevel="0" collapsed="false">
      <c r="A6" s="2" t="s">
        <v>15</v>
      </c>
      <c r="B6" s="2" t="s">
        <v>22</v>
      </c>
      <c r="C6" s="2" t="s">
        <v>17</v>
      </c>
      <c r="D6" s="2" t="str">
        <f aca="false">_xlfn.CONCAT("(","'",A6,"'",",","'",B6,"'",",","'",C6,"'",")",",")</f>
        <v>('Chọn ngôn ngữ','eb2cff67-6672-4ad6-8b2f-829a547c2595','4bccc8ff-e9e3-43ec-b037-a2df9987185e'),</v>
      </c>
      <c r="E6" s="2" t="s">
        <v>18</v>
      </c>
      <c r="F6" s="2" t="s">
        <v>19</v>
      </c>
      <c r="G6" s="2" t="n">
        <v>0</v>
      </c>
      <c r="H6" s="2" t="n">
        <v>1</v>
      </c>
      <c r="I6" s="2" t="n">
        <v>1</v>
      </c>
      <c r="J6" s="2" t="n">
        <v>1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2</v>
      </c>
      <c r="P6" s="2" t="n">
        <v>0.142857142857143</v>
      </c>
    </row>
    <row r="7" customFormat="false" ht="15" hidden="false" customHeight="false" outlineLevel="0" collapsed="false">
      <c r="A7" s="2" t="s">
        <v>20</v>
      </c>
      <c r="B7" s="2" t="s">
        <v>22</v>
      </c>
      <c r="C7" s="2" t="s">
        <v>17</v>
      </c>
      <c r="D7" s="2" t="str">
        <f aca="false">_xlfn.CONCAT("(","'",A7,"'",",","'",B7,"'",",","'",C7,"'",")",",")</f>
        <v>('Chọn đề tài','eb2cff67-6672-4ad6-8b2f-829a547c2595','4bccc8ff-e9e3-43ec-b037-a2df9987185e'),</v>
      </c>
      <c r="E7" s="2" t="s">
        <v>18</v>
      </c>
      <c r="F7" s="2" t="s">
        <v>19</v>
      </c>
      <c r="G7" s="2" t="n">
        <v>1</v>
      </c>
      <c r="H7" s="2" t="n">
        <v>1</v>
      </c>
      <c r="I7" s="2" t="n">
        <v>1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2</v>
      </c>
      <c r="P7" s="2" t="n">
        <v>0</v>
      </c>
    </row>
    <row r="8" customFormat="false" ht="15" hidden="false" customHeight="false" outlineLevel="0" collapsed="false">
      <c r="A8" s="2" t="s">
        <v>23</v>
      </c>
      <c r="B8" s="2" t="s">
        <v>16</v>
      </c>
      <c r="C8" s="2" t="s">
        <v>24</v>
      </c>
      <c r="D8" s="2" t="str">
        <f aca="false">_xlfn.CONCAT("(","'",A8,"'",",","'",B8,"'",",","'",C8,"'",")",",")</f>
        <v>('Tóm tắt kiến thức','7d783967-3144-4c76-ae91-0bcb3ebab45b','4af885f3-a68c-4204-8840-2a1c179222a4'),</v>
      </c>
      <c r="E8" s="2" t="s">
        <v>18</v>
      </c>
      <c r="F8" s="2" t="s">
        <v>19</v>
      </c>
      <c r="G8" s="2" t="n">
        <v>0</v>
      </c>
      <c r="H8" s="2" t="n">
        <v>1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2</v>
      </c>
      <c r="P8" s="2" t="n">
        <v>0</v>
      </c>
    </row>
    <row r="9" customFormat="false" ht="15" hidden="false" customHeight="false" outlineLevel="0" collapsed="false">
      <c r="A9" s="2" t="s">
        <v>25</v>
      </c>
      <c r="B9" s="2" t="s">
        <v>16</v>
      </c>
      <c r="C9" s="2" t="s">
        <v>24</v>
      </c>
      <c r="D9" s="2" t="str">
        <f aca="false">_xlfn.CONCAT("(","'",A9,"'",",","'",B9,"'",",","'",C9,"'",")",",")</f>
        <v>('Nguyên tắc vẽ Class Diagram','7d783967-3144-4c76-ae91-0bcb3ebab45b','4af885f3-a68c-4204-8840-2a1c179222a4'),</v>
      </c>
      <c r="E9" s="2" t="s">
        <v>18</v>
      </c>
      <c r="F9" s="2" t="s">
        <v>19</v>
      </c>
      <c r="G9" s="2" t="n">
        <v>0</v>
      </c>
      <c r="H9" s="2" t="n">
        <v>1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2</v>
      </c>
      <c r="P9" s="2" t="n">
        <v>0</v>
      </c>
    </row>
    <row r="10" customFormat="false" ht="15" hidden="false" customHeight="false" outlineLevel="0" collapsed="false">
      <c r="A10" s="2" t="s">
        <v>26</v>
      </c>
      <c r="B10" s="2" t="s">
        <v>16</v>
      </c>
      <c r="C10" s="2" t="s">
        <v>24</v>
      </c>
      <c r="D10" s="2" t="str">
        <f aca="false">_xlfn.CONCAT("(","'",A10,"'",",","'",B10,"'",",","'",C10,"'",")",",")</f>
        <v>('Nguyễn tắc vẽ Usecase digram','7d783967-3144-4c76-ae91-0bcb3ebab45b','4af885f3-a68c-4204-8840-2a1c179222a4'),</v>
      </c>
      <c r="E10" s="2" t="s">
        <v>18</v>
      </c>
      <c r="F10" s="2" t="s">
        <v>19</v>
      </c>
      <c r="G10" s="2" t="n">
        <v>0</v>
      </c>
      <c r="H10" s="2" t="n">
        <v>1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2</v>
      </c>
      <c r="P10" s="2" t="n">
        <v>0</v>
      </c>
    </row>
    <row r="11" customFormat="false" ht="15" hidden="false" customHeight="false" outlineLevel="0" collapsed="false">
      <c r="A11" s="2" t="s">
        <v>27</v>
      </c>
      <c r="B11" s="2" t="s">
        <v>22</v>
      </c>
      <c r="C11" s="2" t="s">
        <v>24</v>
      </c>
      <c r="D11" s="2" t="str">
        <f aca="false">_xlfn.CONCAT("(","'",A11,"'",",","'",B11,"'",",","'",C11,"'",")",",")</f>
        <v>('Tóm tắt 4 tính chất OOP','eb2cff67-6672-4ad6-8b2f-829a547c2595','4af885f3-a68c-4204-8840-2a1c179222a4'),</v>
      </c>
      <c r="E11" s="2" t="s">
        <v>18</v>
      </c>
      <c r="F11" s="2" t="s">
        <v>19</v>
      </c>
      <c r="G11" s="2" t="n">
        <v>0</v>
      </c>
      <c r="H11" s="2" t="n">
        <v>1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2</v>
      </c>
      <c r="P11" s="2" t="n">
        <v>0</v>
      </c>
    </row>
    <row r="12" customFormat="false" ht="15" hidden="false" customHeight="false" outlineLevel="0" collapsed="false">
      <c r="A12" s="2" t="s">
        <v>28</v>
      </c>
      <c r="B12" s="2" t="s">
        <v>22</v>
      </c>
      <c r="C12" s="2" t="s">
        <v>24</v>
      </c>
      <c r="D12" s="2" t="str">
        <f aca="false">_xlfn.CONCAT("(","'",A12,"'",",","'",B12,"'",",","'",C12,"'",")",",")</f>
        <v>('Nguyên tắc vẽ Usecase','eb2cff67-6672-4ad6-8b2f-829a547c2595','4af885f3-a68c-4204-8840-2a1c179222a4'),</v>
      </c>
      <c r="E12" s="2" t="s">
        <v>18</v>
      </c>
      <c r="F12" s="2" t="s">
        <v>19</v>
      </c>
      <c r="G12" s="2" t="n">
        <v>0</v>
      </c>
      <c r="H12" s="2" t="n">
        <v>1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2</v>
      </c>
      <c r="P12" s="2" t="n">
        <v>0</v>
      </c>
    </row>
    <row r="13" customFormat="false" ht="15" hidden="false" customHeight="false" outlineLevel="0" collapsed="false">
      <c r="A13" s="2" t="s">
        <v>25</v>
      </c>
      <c r="B13" s="2" t="s">
        <v>22</v>
      </c>
      <c r="C13" s="2" t="s">
        <v>24</v>
      </c>
      <c r="D13" s="2" t="str">
        <f aca="false">_xlfn.CONCAT("(","'",A13,"'",",","'",B13,"'",",","'",C13,"'",")",",")</f>
        <v>('Nguyên tắc vẽ Class Diagram','eb2cff67-6672-4ad6-8b2f-829a547c2595','4af885f3-a68c-4204-8840-2a1c179222a4'),</v>
      </c>
      <c r="E13" s="2" t="s">
        <v>18</v>
      </c>
      <c r="F13" s="2" t="s">
        <v>19</v>
      </c>
      <c r="G13" s="2" t="n">
        <v>0</v>
      </c>
      <c r="H13" s="2" t="n">
        <v>1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2</v>
      </c>
      <c r="P13" s="2" t="n">
        <v>0</v>
      </c>
    </row>
    <row r="14" customFormat="false" ht="15" hidden="false" customHeight="false" outlineLevel="0" collapsed="false">
      <c r="A14" s="2" t="s">
        <v>29</v>
      </c>
      <c r="B14" s="2" t="s">
        <v>16</v>
      </c>
      <c r="C14" s="2" t="s">
        <v>30</v>
      </c>
      <c r="D14" s="2" t="str">
        <f aca="false">_xlfn.CONCAT("(","'",A14,"'",",","'",B14,"'",",","'",C14,"'",")",",")</f>
        <v>('Tóm tắt Stategy pattern','7d783967-3144-4c76-ae91-0bcb3ebab45b','f19b6b33-be76-4d2b-b85d-dbd4caf3da1d'),</v>
      </c>
      <c r="E14" s="2" t="s">
        <v>18</v>
      </c>
      <c r="F14" s="2" t="s">
        <v>19</v>
      </c>
      <c r="G14" s="2" t="n">
        <v>0</v>
      </c>
      <c r="H14" s="2" t="n">
        <v>1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2</v>
      </c>
      <c r="P14" s="2" t="n">
        <v>0</v>
      </c>
    </row>
    <row r="15" customFormat="false" ht="15" hidden="false" customHeight="false" outlineLevel="0" collapsed="false">
      <c r="A15" s="2" t="s">
        <v>31</v>
      </c>
      <c r="B15" s="2" t="s">
        <v>16</v>
      </c>
      <c r="C15" s="2" t="s">
        <v>30</v>
      </c>
      <c r="D15" s="2" t="str">
        <f aca="false">_xlfn.CONCAT("(","'",A15,"'",",","'",B15,"'",",","'",C15,"'",")",",")</f>
        <v>('Ứng dụng vào chức năng chuyển đổi đơn vị','7d783967-3144-4c76-ae91-0bcb3ebab45b','f19b6b33-be76-4d2b-b85d-dbd4caf3da1d'),</v>
      </c>
      <c r="E15" s="2" t="s">
        <v>18</v>
      </c>
      <c r="F15" s="2" t="s">
        <v>19</v>
      </c>
      <c r="G15" s="2" t="n">
        <v>0</v>
      </c>
      <c r="H15" s="2" t="n">
        <v>1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2</v>
      </c>
      <c r="P15" s="2" t="n">
        <v>0</v>
      </c>
    </row>
    <row r="16" customFormat="false" ht="15" hidden="false" customHeight="false" outlineLevel="0" collapsed="false">
      <c r="A16" s="2" t="s">
        <v>32</v>
      </c>
      <c r="B16" s="2" t="s">
        <v>22</v>
      </c>
      <c r="C16" s="2" t="s">
        <v>30</v>
      </c>
      <c r="D16" s="2" t="str">
        <f aca="false">_xlfn.CONCAT("(","'",A16,"'",",","'",B16,"'",",","'",C16,"'",")",",")</f>
        <v>('Tóm tắt kiến thức Stategy pattern','eb2cff67-6672-4ad6-8b2f-829a547c2595','f19b6b33-be76-4d2b-b85d-dbd4caf3da1d'),</v>
      </c>
      <c r="E16" s="2" t="s">
        <v>18</v>
      </c>
      <c r="F16" s="2" t="s">
        <v>33</v>
      </c>
      <c r="G16" s="2" t="n">
        <v>0</v>
      </c>
      <c r="H16" s="2" t="n">
        <v>1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2</v>
      </c>
      <c r="P16" s="2" t="n">
        <v>0</v>
      </c>
    </row>
    <row r="17" customFormat="false" ht="15" hidden="false" customHeight="false" outlineLevel="0" collapsed="false">
      <c r="A17" s="2" t="s">
        <v>34</v>
      </c>
      <c r="B17" s="2" t="s">
        <v>22</v>
      </c>
      <c r="C17" s="2" t="s">
        <v>30</v>
      </c>
      <c r="D17" s="2" t="str">
        <f aca="false">_xlfn.CONCAT("(","'",A17,"'",",","'",B17,"'",",","'",C17,"'",")",",")</f>
        <v>('Chức năng chuyển ngôn ngữ','eb2cff67-6672-4ad6-8b2f-829a547c2595','f19b6b33-be76-4d2b-b85d-dbd4caf3da1d'),</v>
      </c>
      <c r="E17" s="2" t="s">
        <v>18</v>
      </c>
      <c r="F17" s="2" t="s">
        <v>19</v>
      </c>
      <c r="G17" s="2" t="n">
        <v>0</v>
      </c>
      <c r="H17" s="2" t="n">
        <v>1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2</v>
      </c>
      <c r="P17" s="2" t="n">
        <v>0.1</v>
      </c>
    </row>
    <row r="18" customFormat="false" ht="15" hidden="false" customHeight="false" outlineLevel="0" collapsed="false">
      <c r="A18" s="2" t="s">
        <v>35</v>
      </c>
      <c r="B18" s="2" t="s">
        <v>16</v>
      </c>
      <c r="C18" s="2" t="s">
        <v>36</v>
      </c>
      <c r="D18" s="2" t="str">
        <f aca="false">_xlfn.CONCAT("(","'",A18,"'",",","'",B18,"'",",","'",C18,"'",")",",")</f>
        <v>('Ứng dụng Observer trong chức năng thông báo','7d783967-3144-4c76-ae91-0bcb3ebab45b','8e395f10-31a4-4e06-b450-52d7c50da7e0'),</v>
      </c>
      <c r="E18" s="2" t="s">
        <v>37</v>
      </c>
      <c r="F18" s="2" t="s">
        <v>19</v>
      </c>
      <c r="G18" s="2" t="n">
        <v>0</v>
      </c>
      <c r="H18" s="2" t="n">
        <v>1</v>
      </c>
      <c r="I18" s="2" t="n">
        <v>1</v>
      </c>
      <c r="J18" s="2" t="n">
        <v>1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2</v>
      </c>
      <c r="P18" s="2" t="n">
        <v>0.3</v>
      </c>
    </row>
    <row r="19" customFormat="false" ht="15" hidden="false" customHeight="false" outlineLevel="0" collapsed="false">
      <c r="A19" s="2" t="s">
        <v>38</v>
      </c>
      <c r="B19" s="2" t="s">
        <v>16</v>
      </c>
      <c r="C19" s="2" t="s">
        <v>36</v>
      </c>
      <c r="D19" s="2" t="str">
        <f aca="false">_xlfn.CONCAT("(","'",A19,"'",",","'",B19,"'",",","'",C19,"'",")",",")</f>
        <v>('Tóm tắt kiến thức Singleton pattern','7d783967-3144-4c76-ae91-0bcb3ebab45b','8e395f10-31a4-4e06-b450-52d7c50da7e0'),</v>
      </c>
      <c r="E19" s="2" t="s">
        <v>18</v>
      </c>
      <c r="F19" s="2" t="s">
        <v>19</v>
      </c>
      <c r="G19" s="2" t="n">
        <v>1</v>
      </c>
      <c r="H19" s="2" t="n">
        <v>1</v>
      </c>
      <c r="I19" s="2" t="n">
        <v>1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2</v>
      </c>
      <c r="P19" s="2" t="n">
        <v>0</v>
      </c>
    </row>
    <row r="20" customFormat="false" ht="15" hidden="false" customHeight="false" outlineLevel="0" collapsed="false">
      <c r="A20" s="2" t="s">
        <v>39</v>
      </c>
      <c r="B20" s="2" t="s">
        <v>16</v>
      </c>
      <c r="C20" s="2" t="s">
        <v>36</v>
      </c>
      <c r="D20" s="2" t="str">
        <f aca="false">_xlfn.CONCAT("(","'",A20,"'",",","'",B20,"'",",","'",C20,"'",")",",")</f>
        <v>('Tóm tắt kiến thức Observer pattern','7d783967-3144-4c76-ae91-0bcb3ebab45b','8e395f10-31a4-4e06-b450-52d7c50da7e0'),</v>
      </c>
      <c r="E20" s="2" t="s">
        <v>18</v>
      </c>
      <c r="F20" s="2" t="s">
        <v>19</v>
      </c>
      <c r="G20" s="2" t="n">
        <v>1</v>
      </c>
      <c r="H20" s="2" t="n">
        <v>1</v>
      </c>
      <c r="I20" s="2" t="n">
        <v>1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2</v>
      </c>
      <c r="P20" s="2" t="n">
        <v>0</v>
      </c>
    </row>
    <row r="21" customFormat="false" ht="15" hidden="false" customHeight="false" outlineLevel="0" collapsed="false">
      <c r="A21" s="2" t="s">
        <v>40</v>
      </c>
      <c r="B21" s="2" t="s">
        <v>16</v>
      </c>
      <c r="C21" s="2" t="s">
        <v>36</v>
      </c>
      <c r="D21" s="2" t="str">
        <f aca="false">_xlfn.CONCAT("(","'",A21,"'",",","'",B21,"'",",","'",C21,"'",")",",")</f>
        <v>('Ứng dụng Singleton pattern vào MySQL connection','7d783967-3144-4c76-ae91-0bcb3ebab45b','8e395f10-31a4-4e06-b450-52d7c50da7e0'),</v>
      </c>
      <c r="E21" s="2" t="s">
        <v>37</v>
      </c>
      <c r="F21" s="2" t="s">
        <v>19</v>
      </c>
      <c r="G21" s="2" t="n">
        <v>0</v>
      </c>
      <c r="H21" s="2" t="n">
        <v>1</v>
      </c>
      <c r="I21" s="2" t="n">
        <v>1</v>
      </c>
      <c r="J21" s="2" t="n">
        <v>1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2</v>
      </c>
      <c r="P21" s="2" t="n">
        <v>0</v>
      </c>
    </row>
    <row r="22" customFormat="false" ht="15" hidden="false" customHeight="false" outlineLevel="0" collapsed="false">
      <c r="A22" s="2" t="s">
        <v>41</v>
      </c>
      <c r="B22" s="2" t="s">
        <v>22</v>
      </c>
      <c r="C22" s="2" t="s">
        <v>36</v>
      </c>
      <c r="D22" s="2" t="str">
        <f aca="false">_xlfn.CONCAT("(","'",A22,"'",",","'",B22,"'",",","'",C22,"'",")",",")</f>
        <v>('Ứng dụng Singleton trong MySQL connection','eb2cff67-6672-4ad6-8b2f-829a547c2595','8e395f10-31a4-4e06-b450-52d7c50da7e0'),</v>
      </c>
      <c r="E22" s="2" t="s">
        <v>37</v>
      </c>
      <c r="F22" s="2" t="s">
        <v>19</v>
      </c>
      <c r="G22" s="2" t="n">
        <v>0</v>
      </c>
      <c r="H22" s="2" t="n">
        <v>1</v>
      </c>
      <c r="I22" s="2" t="n">
        <v>1</v>
      </c>
      <c r="J22" s="2" t="n">
        <v>1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2</v>
      </c>
      <c r="P22" s="2" t="n">
        <v>0</v>
      </c>
    </row>
    <row r="23" customFormat="false" ht="15" hidden="false" customHeight="false" outlineLevel="0" collapsed="false">
      <c r="A23" s="2" t="s">
        <v>42</v>
      </c>
      <c r="B23" s="2" t="s">
        <v>22</v>
      </c>
      <c r="C23" s="2" t="s">
        <v>36</v>
      </c>
      <c r="D23" s="2" t="str">
        <f aca="false">_xlfn.CONCAT("(","'",A23,"'",",","'",B23,"'",",","'",C23,"'",")",",")</f>
        <v>('Ứng dụng làm chức năng thông báo trên JavaSwing với Singleton','eb2cff67-6672-4ad6-8b2f-829a547c2595','8e395f10-31a4-4e06-b450-52d7c50da7e0'),</v>
      </c>
      <c r="E23" s="2" t="s">
        <v>18</v>
      </c>
      <c r="F23" s="2" t="s">
        <v>19</v>
      </c>
      <c r="G23" s="2" t="n">
        <v>0</v>
      </c>
      <c r="H23" s="2" t="n">
        <v>1</v>
      </c>
      <c r="I23" s="2" t="n">
        <v>1</v>
      </c>
      <c r="J23" s="2" t="n">
        <v>1</v>
      </c>
      <c r="K23" s="2" t="n">
        <v>0</v>
      </c>
      <c r="L23" s="2" t="n">
        <v>0</v>
      </c>
      <c r="M23" s="2" t="n">
        <v>0</v>
      </c>
      <c r="N23" s="2" t="n">
        <v>2</v>
      </c>
      <c r="O23" s="2" t="n">
        <v>2</v>
      </c>
      <c r="P23" s="2" t="n">
        <v>0.1</v>
      </c>
    </row>
    <row r="24" customFormat="false" ht="15" hidden="false" customHeight="false" outlineLevel="0" collapsed="false">
      <c r="A24" s="2" t="s">
        <v>43</v>
      </c>
      <c r="B24" s="2" t="s">
        <v>22</v>
      </c>
      <c r="C24" s="2" t="s">
        <v>36</v>
      </c>
      <c r="D24" s="2" t="str">
        <f aca="false">_xlfn.CONCAT("(","'",A24,"'",",","'",B24,"'",",","'",C24,"'",")",",")</f>
        <v>('Tóm tắt kiến thức Singeton pattern','eb2cff67-6672-4ad6-8b2f-829a547c2595','8e395f10-31a4-4e06-b450-52d7c50da7e0'),</v>
      </c>
      <c r="E24" s="2" t="s">
        <v>18</v>
      </c>
      <c r="F24" s="2" t="s">
        <v>19</v>
      </c>
      <c r="G24" s="2" t="n">
        <v>1</v>
      </c>
      <c r="H24" s="2" t="n">
        <v>1</v>
      </c>
      <c r="I24" s="2" t="n">
        <v>1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2</v>
      </c>
      <c r="P24" s="2" t="n">
        <v>0.2</v>
      </c>
    </row>
    <row r="25" customFormat="false" ht="15" hidden="false" customHeight="false" outlineLevel="0" collapsed="false">
      <c r="A25" s="2" t="s">
        <v>39</v>
      </c>
      <c r="B25" s="2" t="s">
        <v>22</v>
      </c>
      <c r="C25" s="2" t="s">
        <v>36</v>
      </c>
      <c r="D25" s="2" t="str">
        <f aca="false">_xlfn.CONCAT("(","'",A25,"'",",","'",B25,"'",",","'",C25,"'",")",",")</f>
        <v>('Tóm tắt kiến thức Observer pattern','eb2cff67-6672-4ad6-8b2f-829a547c2595','8e395f10-31a4-4e06-b450-52d7c50da7e0'),</v>
      </c>
      <c r="E25" s="2" t="s">
        <v>18</v>
      </c>
      <c r="F25" s="2" t="s">
        <v>19</v>
      </c>
      <c r="G25" s="2" t="n">
        <v>1</v>
      </c>
      <c r="H25" s="2" t="n">
        <v>1</v>
      </c>
      <c r="I25" s="2" t="n">
        <v>1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2</v>
      </c>
      <c r="P25" s="2" t="n">
        <v>0</v>
      </c>
    </row>
    <row r="26" customFormat="false" ht="15" hidden="false" customHeight="false" outlineLevel="0" collapsed="false">
      <c r="A26" s="2" t="s">
        <v>44</v>
      </c>
      <c r="B26" s="2" t="s">
        <v>16</v>
      </c>
      <c r="C26" s="2" t="s">
        <v>45</v>
      </c>
      <c r="D26" s="2" t="str">
        <f aca="false">_xlfn.CONCAT("(","'",A26,"'",",","'",B26,"'",",","'",C26,"'",")",",")</f>
        <v>('Tóm tắt kiển thức Factory Method','7d783967-3144-4c76-ae91-0bcb3ebab45b','dd34ecaf-9783-4b03-b211-edc72a3e5f31'),</v>
      </c>
      <c r="E26" s="2" t="s">
        <v>18</v>
      </c>
      <c r="F26" s="2" t="s">
        <v>19</v>
      </c>
      <c r="G26" s="2" t="n">
        <v>0</v>
      </c>
      <c r="H26" s="2" t="n">
        <v>1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2</v>
      </c>
      <c r="P26" s="2" t="n">
        <v>0</v>
      </c>
    </row>
    <row r="27" customFormat="false" ht="15" hidden="false" customHeight="false" outlineLevel="0" collapsed="false">
      <c r="A27" s="2" t="s">
        <v>46</v>
      </c>
      <c r="B27" s="2" t="s">
        <v>16</v>
      </c>
      <c r="C27" s="2" t="s">
        <v>45</v>
      </c>
      <c r="D27" s="2" t="str">
        <f aca="false">_xlfn.CONCAT("(","'",A27,"'",",","'",B27,"'",",","'",C27,"'",")",",")</f>
        <v>('Ứng dụng Factory Method','7d783967-3144-4c76-ae91-0bcb3ebab45b','dd34ecaf-9783-4b03-b211-edc72a3e5f31'),</v>
      </c>
      <c r="E27" s="2" t="s">
        <v>18</v>
      </c>
      <c r="F27" s="2" t="s">
        <v>19</v>
      </c>
      <c r="G27" s="2" t="n">
        <v>0</v>
      </c>
      <c r="H27" s="2" t="n">
        <v>1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2</v>
      </c>
      <c r="P27" s="2" t="n">
        <v>0.3</v>
      </c>
    </row>
    <row r="28" customFormat="false" ht="15" hidden="false" customHeight="false" outlineLevel="0" collapsed="false">
      <c r="A28" s="2" t="s">
        <v>47</v>
      </c>
      <c r="B28" s="2" t="s">
        <v>16</v>
      </c>
      <c r="C28" s="2" t="s">
        <v>45</v>
      </c>
      <c r="D28" s="2" t="str">
        <f aca="false">_xlfn.CONCAT("(","'",A28,"'",",","'",B28,"'",",","'",C28,"'",")",",")</f>
        <v>('Tóm tắt kiến thức Abstract Factory pattern','7d783967-3144-4c76-ae91-0bcb3ebab45b','dd34ecaf-9783-4b03-b211-edc72a3e5f31'),</v>
      </c>
      <c r="E28" s="2" t="s">
        <v>18</v>
      </c>
      <c r="F28" s="2" t="s">
        <v>19</v>
      </c>
      <c r="G28" s="2" t="n">
        <v>0</v>
      </c>
      <c r="H28" s="2" t="n">
        <v>1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2</v>
      </c>
      <c r="P28" s="2" t="n">
        <v>0</v>
      </c>
    </row>
    <row r="29" customFormat="false" ht="15" hidden="false" customHeight="false" outlineLevel="0" collapsed="false">
      <c r="A29" s="2" t="s">
        <v>48</v>
      </c>
      <c r="B29" s="2" t="s">
        <v>16</v>
      </c>
      <c r="C29" s="2" t="s">
        <v>45</v>
      </c>
      <c r="D29" s="2" t="str">
        <f aca="false">_xlfn.CONCAT("(","'",A29,"'",",","'",B29,"'",",","'",C29,"'",")",",")</f>
        <v>('Ứng dụng Abstract Factory','7d783967-3144-4c76-ae91-0bcb3ebab45b','dd34ecaf-9783-4b03-b211-edc72a3e5f31'),</v>
      </c>
      <c r="E29" s="2" t="s">
        <v>18</v>
      </c>
      <c r="F29" s="2" t="s">
        <v>19</v>
      </c>
      <c r="G29" s="2" t="n">
        <v>0</v>
      </c>
      <c r="H29" s="2" t="n">
        <v>1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2</v>
      </c>
      <c r="P29" s="2" t="n">
        <v>0</v>
      </c>
    </row>
    <row r="30" customFormat="false" ht="15" hidden="false" customHeight="false" outlineLevel="0" collapsed="false">
      <c r="A30" s="2" t="s">
        <v>46</v>
      </c>
      <c r="B30" s="2" t="s">
        <v>22</v>
      </c>
      <c r="C30" s="2" t="s">
        <v>45</v>
      </c>
      <c r="D30" s="2" t="str">
        <f aca="false">_xlfn.CONCAT("(","'",A30,"'",",","'",B30,"'",",","'",C30,"'",")",",")</f>
        <v>('Ứng dụng Factory Method','eb2cff67-6672-4ad6-8b2f-829a547c2595','dd34ecaf-9783-4b03-b211-edc72a3e5f31'),</v>
      </c>
      <c r="E30" s="2" t="s">
        <v>37</v>
      </c>
      <c r="F30" s="2" t="s">
        <v>19</v>
      </c>
      <c r="G30" s="2" t="n">
        <v>1</v>
      </c>
      <c r="H30" s="2" t="n">
        <v>1</v>
      </c>
      <c r="I30" s="2" t="n">
        <v>2</v>
      </c>
      <c r="J30" s="2" t="n">
        <v>1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2</v>
      </c>
      <c r="P30" s="2" t="n">
        <v>0</v>
      </c>
    </row>
    <row r="31" customFormat="false" ht="15" hidden="false" customHeight="false" outlineLevel="0" collapsed="false">
      <c r="A31" s="2" t="s">
        <v>44</v>
      </c>
      <c r="B31" s="2" t="s">
        <v>22</v>
      </c>
      <c r="C31" s="2" t="s">
        <v>45</v>
      </c>
      <c r="D31" s="2" t="str">
        <f aca="false">_xlfn.CONCAT("(","'",A31,"'",",","'",B31,"'",",","'",C31,"'",")",",")</f>
        <v>('Tóm tắt kiển thức Factory Method','eb2cff67-6672-4ad6-8b2f-829a547c2595','dd34ecaf-9783-4b03-b211-edc72a3e5f31'),</v>
      </c>
      <c r="E31" s="2" t="s">
        <v>18</v>
      </c>
      <c r="F31" s="2" t="s">
        <v>19</v>
      </c>
      <c r="G31" s="2" t="n">
        <v>1</v>
      </c>
      <c r="H31" s="2" t="n">
        <v>1</v>
      </c>
      <c r="I31" s="2" t="n">
        <v>2</v>
      </c>
      <c r="J31" s="2" t="n">
        <v>1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2</v>
      </c>
      <c r="P31" s="2" t="n">
        <v>0</v>
      </c>
    </row>
    <row r="32" customFormat="false" ht="15" hidden="false" customHeight="false" outlineLevel="0" collapsed="false">
      <c r="A32" s="2" t="s">
        <v>48</v>
      </c>
      <c r="B32" s="2" t="s">
        <v>22</v>
      </c>
      <c r="C32" s="2" t="s">
        <v>45</v>
      </c>
      <c r="D32" s="2" t="str">
        <f aca="false">_xlfn.CONCAT("(","'",A32,"'",",","'",B32,"'",",","'",C32,"'",")",",")</f>
        <v>('Ứng dụng Abstract Factory','eb2cff67-6672-4ad6-8b2f-829a547c2595','dd34ecaf-9783-4b03-b211-edc72a3e5f31'),</v>
      </c>
      <c r="E32" s="2" t="s">
        <v>37</v>
      </c>
      <c r="F32" s="2" t="s">
        <v>19</v>
      </c>
      <c r="G32" s="2" t="n">
        <v>0</v>
      </c>
      <c r="H32" s="2" t="n">
        <v>1</v>
      </c>
      <c r="I32" s="2" t="n">
        <v>1</v>
      </c>
      <c r="J32" s="2" t="n">
        <v>1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2</v>
      </c>
      <c r="P32" s="2" t="n">
        <v>0.1</v>
      </c>
    </row>
    <row r="33" customFormat="false" ht="15" hidden="false" customHeight="false" outlineLevel="0" collapsed="false">
      <c r="A33" s="2" t="s">
        <v>47</v>
      </c>
      <c r="B33" s="2" t="s">
        <v>22</v>
      </c>
      <c r="C33" s="2" t="s">
        <v>45</v>
      </c>
      <c r="D33" s="2" t="str">
        <f aca="false">_xlfn.CONCAT("(","'",A33,"'",",","'",B33,"'",",","'",C33,"'",")",",")</f>
        <v>('Tóm tắt kiến thức Abstract Factory pattern','eb2cff67-6672-4ad6-8b2f-829a547c2595','dd34ecaf-9783-4b03-b211-edc72a3e5f31'),</v>
      </c>
      <c r="E33" s="2" t="s">
        <v>18</v>
      </c>
      <c r="F33" s="2" t="s">
        <v>19</v>
      </c>
      <c r="G33" s="2" t="n">
        <v>1</v>
      </c>
      <c r="H33" s="2" t="n">
        <v>1</v>
      </c>
      <c r="I33" s="2" t="n">
        <v>1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2</v>
      </c>
      <c r="P33" s="2" t="n">
        <v>0.2</v>
      </c>
    </row>
    <row r="34" customFormat="false" ht="15" hidden="false" customHeight="false" outlineLevel="0" collapsed="false">
      <c r="A34" s="2" t="s">
        <v>35</v>
      </c>
      <c r="B34" s="2" t="s">
        <v>16</v>
      </c>
      <c r="C34" s="2" t="s">
        <v>49</v>
      </c>
      <c r="D34" s="2" t="str">
        <f aca="false">_xlfn.CONCAT("(","'",A34,"'",",","'",B34,"'",",","'",C34,"'",")",",")</f>
        <v>('Ứng dụng Observer trong chức năng thông báo','7d783967-3144-4c76-ae91-0bcb3ebab45b','6a01e474-92f2-440e-9cc1-c1041de2e1be'),</v>
      </c>
      <c r="E34" s="2" t="s">
        <v>37</v>
      </c>
      <c r="F34" s="2" t="s">
        <v>19</v>
      </c>
      <c r="G34" s="2" t="n">
        <v>0</v>
      </c>
      <c r="H34" s="2" t="n">
        <v>2</v>
      </c>
      <c r="I34" s="2" t="n">
        <v>1</v>
      </c>
      <c r="J34" s="2" t="n">
        <v>1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2</v>
      </c>
      <c r="P34" s="2" t="n">
        <v>0.3</v>
      </c>
    </row>
    <row r="35" customFormat="false" ht="15" hidden="false" customHeight="false" outlineLevel="0" collapsed="false">
      <c r="A35" s="2" t="s">
        <v>50</v>
      </c>
      <c r="B35" s="2" t="s">
        <v>16</v>
      </c>
      <c r="C35" s="2" t="s">
        <v>49</v>
      </c>
      <c r="D35" s="2" t="str">
        <f aca="false">_xlfn.CONCAT("(","'",A35,"'",",","'",B35,"'",",","'",C35,"'",")",",")</f>
        <v>('Tóm tắt kiến thức decorator','7d783967-3144-4c76-ae91-0bcb3ebab45b','6a01e474-92f2-440e-9cc1-c1041de2e1be'),</v>
      </c>
      <c r="E35" s="2" t="s">
        <v>18</v>
      </c>
      <c r="F35" s="2" t="s">
        <v>19</v>
      </c>
      <c r="G35" s="2" t="n">
        <v>1</v>
      </c>
      <c r="H35" s="2" t="n">
        <v>1</v>
      </c>
      <c r="I35" s="2" t="n">
        <v>1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2</v>
      </c>
      <c r="P35" s="2" t="n">
        <v>0</v>
      </c>
    </row>
    <row r="36" customFormat="false" ht="15" hidden="false" customHeight="false" outlineLevel="0" collapsed="false">
      <c r="A36" s="2" t="s">
        <v>51</v>
      </c>
      <c r="B36" s="2" t="s">
        <v>16</v>
      </c>
      <c r="C36" s="2" t="s">
        <v>49</v>
      </c>
      <c r="D36" s="2" t="str">
        <f aca="false">_xlfn.CONCAT("(","'",A36,"'",",","'",B36,"'",",","'",C36,"'",")",",")</f>
        <v>('Ứng dụng Decorator','7d783967-3144-4c76-ae91-0bcb3ebab45b','6a01e474-92f2-440e-9cc1-c1041de2e1be'),</v>
      </c>
      <c r="E36" s="2" t="s">
        <v>18</v>
      </c>
      <c r="F36" s="2" t="s">
        <v>19</v>
      </c>
      <c r="G36" s="2" t="n">
        <v>0</v>
      </c>
      <c r="H36" s="2" t="n">
        <v>1</v>
      </c>
      <c r="I36" s="2" t="n">
        <v>1</v>
      </c>
      <c r="J36" s="2" t="n">
        <v>1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2</v>
      </c>
      <c r="P36" s="2" t="n">
        <v>0</v>
      </c>
    </row>
    <row r="37" customFormat="false" ht="15" hidden="false" customHeight="false" outlineLevel="0" collapsed="false">
      <c r="A37" s="2" t="s">
        <v>52</v>
      </c>
      <c r="B37" s="2" t="s">
        <v>16</v>
      </c>
      <c r="C37" s="2" t="s">
        <v>49</v>
      </c>
      <c r="D37" s="2" t="str">
        <f aca="false">_xlfn.CONCAT("(","'",A37,"'",",","'",B37,"'",",","'",C37,"'",")",",")</f>
        <v>('Tóm tắt kiến thức iterator','7d783967-3144-4c76-ae91-0bcb3ebab45b','6a01e474-92f2-440e-9cc1-c1041de2e1be'),</v>
      </c>
      <c r="E37" s="2" t="s">
        <v>18</v>
      </c>
      <c r="F37" s="2" t="s">
        <v>19</v>
      </c>
      <c r="G37" s="2" t="n">
        <v>1</v>
      </c>
      <c r="H37" s="2" t="n">
        <v>1</v>
      </c>
      <c r="I37" s="2" t="n">
        <v>1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2</v>
      </c>
      <c r="P37" s="2" t="n">
        <v>0</v>
      </c>
    </row>
    <row r="38" customFormat="false" ht="15" hidden="false" customHeight="false" outlineLevel="0" collapsed="false">
      <c r="A38" s="2" t="s">
        <v>53</v>
      </c>
      <c r="B38" s="2" t="s">
        <v>16</v>
      </c>
      <c r="C38" s="2" t="s">
        <v>49</v>
      </c>
      <c r="D38" s="2" t="str">
        <f aca="false">_xlfn.CONCAT("(","'",A38,"'",",","'",B38,"'",",","'",C38,"'",")",",")</f>
        <v>('Ứng dụng Iterator','7d783967-3144-4c76-ae91-0bcb3ebab45b','6a01e474-92f2-440e-9cc1-c1041de2e1be'),</v>
      </c>
      <c r="E38" s="2" t="s">
        <v>18</v>
      </c>
      <c r="F38" s="2" t="s">
        <v>19</v>
      </c>
      <c r="G38" s="2" t="n">
        <v>0</v>
      </c>
      <c r="H38" s="2" t="n">
        <v>1</v>
      </c>
      <c r="I38" s="2" t="n">
        <v>1</v>
      </c>
      <c r="J38" s="2" t="n">
        <v>1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2</v>
      </c>
      <c r="P38" s="2" t="n">
        <v>0</v>
      </c>
    </row>
    <row r="39" customFormat="false" ht="15" hidden="false" customHeight="false" outlineLevel="0" collapsed="false">
      <c r="A39" s="2" t="s">
        <v>41</v>
      </c>
      <c r="B39" s="2" t="s">
        <v>22</v>
      </c>
      <c r="C39" s="2" t="s">
        <v>49</v>
      </c>
      <c r="D39" s="2" t="str">
        <f aca="false">_xlfn.CONCAT("(","'",A39,"'",",","'",B39,"'",",","'",C39,"'",")",",")</f>
        <v>('Ứng dụng Singleton trong MySQL connection','eb2cff67-6672-4ad6-8b2f-829a547c2595','6a01e474-92f2-440e-9cc1-c1041de2e1be'),</v>
      </c>
      <c r="E39" s="2" t="s">
        <v>37</v>
      </c>
      <c r="F39" s="2" t="s">
        <v>19</v>
      </c>
      <c r="G39" s="2" t="n">
        <v>0</v>
      </c>
      <c r="H39" s="2" t="n">
        <v>2</v>
      </c>
      <c r="I39" s="2" t="n">
        <v>1</v>
      </c>
      <c r="J39" s="2" t="n">
        <v>1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2</v>
      </c>
      <c r="P39" s="2" t="n">
        <v>0</v>
      </c>
    </row>
    <row r="40" customFormat="false" ht="15" hidden="false" customHeight="false" outlineLevel="0" collapsed="false">
      <c r="A40" s="2" t="s">
        <v>54</v>
      </c>
      <c r="B40" s="2" t="s">
        <v>22</v>
      </c>
      <c r="C40" s="2" t="s">
        <v>49</v>
      </c>
      <c r="D40" s="2" t="str">
        <f aca="false">_xlfn.CONCAT("(","'",A40,"'",",","'",B40,"'",",","'",C40,"'",")",",")</f>
        <v>('Ứng dụng Iterator pattern','eb2cff67-6672-4ad6-8b2f-829a547c2595','6a01e474-92f2-440e-9cc1-c1041de2e1be'),</v>
      </c>
      <c r="E40" s="2" t="s">
        <v>18</v>
      </c>
      <c r="F40" s="2" t="s">
        <v>19</v>
      </c>
      <c r="G40" s="2" t="n">
        <v>0</v>
      </c>
      <c r="H40" s="2" t="n">
        <v>1</v>
      </c>
      <c r="I40" s="2" t="n">
        <v>1</v>
      </c>
      <c r="J40" s="2" t="n">
        <v>1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2</v>
      </c>
      <c r="P40" s="2" t="n">
        <v>0.1</v>
      </c>
    </row>
    <row r="41" customFormat="false" ht="15" hidden="false" customHeight="false" outlineLevel="0" collapsed="false">
      <c r="A41" s="2" t="s">
        <v>55</v>
      </c>
      <c r="B41" s="2" t="s">
        <v>22</v>
      </c>
      <c r="C41" s="2" t="s">
        <v>49</v>
      </c>
      <c r="D41" s="2" t="str">
        <f aca="false">_xlfn.CONCAT("(","'",A41,"'",",","'",B41,"'",",","'",C41,"'",")",",")</f>
        <v>('Tóm tắt Decorator pattern','eb2cff67-6672-4ad6-8b2f-829a547c2595','6a01e474-92f2-440e-9cc1-c1041de2e1be'),</v>
      </c>
      <c r="E41" s="2" t="s">
        <v>18</v>
      </c>
      <c r="F41" s="2" t="s">
        <v>19</v>
      </c>
      <c r="G41" s="2" t="n">
        <v>1</v>
      </c>
      <c r="H41" s="2" t="n">
        <v>1</v>
      </c>
      <c r="I41" s="2" t="n">
        <v>1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2</v>
      </c>
      <c r="P41" s="2" t="n">
        <v>0</v>
      </c>
    </row>
    <row r="42" customFormat="false" ht="15" hidden="false" customHeight="false" outlineLevel="0" collapsed="false">
      <c r="A42" s="2" t="s">
        <v>56</v>
      </c>
      <c r="B42" s="2" t="s">
        <v>22</v>
      </c>
      <c r="C42" s="2" t="s">
        <v>49</v>
      </c>
      <c r="D42" s="2" t="str">
        <f aca="false">_xlfn.CONCAT("(","'",A42,"'",",","'",B42,"'",",","'",C42,"'",")",",")</f>
        <v>('Tóm tắt iterator pattern','eb2cff67-6672-4ad6-8b2f-829a547c2595','6a01e474-92f2-440e-9cc1-c1041de2e1be'),</v>
      </c>
      <c r="E42" s="2" t="s">
        <v>18</v>
      </c>
      <c r="F42" s="2" t="s">
        <v>19</v>
      </c>
      <c r="G42" s="2" t="n">
        <v>1</v>
      </c>
      <c r="H42" s="2" t="n">
        <v>1</v>
      </c>
      <c r="I42" s="2" t="n">
        <v>1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2</v>
      </c>
      <c r="P42" s="2" t="n">
        <v>0.2</v>
      </c>
    </row>
    <row r="43" customFormat="false" ht="15" hidden="false" customHeight="false" outlineLevel="0" collapsed="false">
      <c r="A43" s="2" t="s">
        <v>51</v>
      </c>
      <c r="B43" s="2" t="s">
        <v>22</v>
      </c>
      <c r="C43" s="2" t="s">
        <v>49</v>
      </c>
      <c r="D43" s="2" t="str">
        <f aca="false">_xlfn.CONCAT("(","'",A43,"'",",","'",B43,"'",",","'",C43,"'",")",",")</f>
        <v>('Ứng dụng Decorator','eb2cff67-6672-4ad6-8b2f-829a547c2595','6a01e474-92f2-440e-9cc1-c1041de2e1be'),</v>
      </c>
      <c r="E43" s="2" t="s">
        <v>18</v>
      </c>
      <c r="F43" s="2" t="s">
        <v>19</v>
      </c>
      <c r="G43" s="2" t="n">
        <v>0</v>
      </c>
      <c r="H43" s="2" t="n">
        <v>1</v>
      </c>
      <c r="I43" s="2" t="n">
        <v>1</v>
      </c>
      <c r="J43" s="2" t="n">
        <v>1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2</v>
      </c>
      <c r="P43" s="2" t="n">
        <v>0.1</v>
      </c>
    </row>
    <row r="44" customFormat="false" ht="15" hidden="false" customHeight="false" outlineLevel="0" collapsed="false">
      <c r="A44" s="2" t="s">
        <v>57</v>
      </c>
      <c r="B44" s="2" t="s">
        <v>16</v>
      </c>
      <c r="C44" s="2" t="s">
        <v>58</v>
      </c>
      <c r="D44" s="2" t="str">
        <f aca="false">_xlfn.CONCAT("(","'",A44,"'",",","'",B44,"'",",","'",C44,"'",")",",")</f>
        <v>('Tớm tắt kiến thức Visitor','7d783967-3144-4c76-ae91-0bcb3ebab45b','99157455-4dac-4bd4-a540-f43c0fd93145'),</v>
      </c>
      <c r="E44" s="2" t="s">
        <v>18</v>
      </c>
      <c r="F44" s="2" t="s">
        <v>19</v>
      </c>
      <c r="G44" s="2" t="n">
        <v>1</v>
      </c>
      <c r="H44" s="2" t="n">
        <v>1</v>
      </c>
      <c r="I44" s="2" t="n">
        <v>1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2</v>
      </c>
      <c r="P44" s="2" t="n">
        <v>0</v>
      </c>
    </row>
    <row r="45" customFormat="false" ht="15" hidden="false" customHeight="false" outlineLevel="0" collapsed="false">
      <c r="A45" s="2" t="s">
        <v>59</v>
      </c>
      <c r="B45" s="2" t="s">
        <v>16</v>
      </c>
      <c r="C45" s="2" t="s">
        <v>58</v>
      </c>
      <c r="D45" s="2" t="str">
        <f aca="false">_xlfn.CONCAT("(","'",A45,"'",",","'",B45,"'",",","'",C45,"'",")",",")</f>
        <v>('Ứng dụng Template Method','7d783967-3144-4c76-ae91-0bcb3ebab45b','99157455-4dac-4bd4-a540-f43c0fd93145'),</v>
      </c>
      <c r="E45" s="2" t="s">
        <v>18</v>
      </c>
      <c r="F45" s="2" t="s">
        <v>19</v>
      </c>
      <c r="G45" s="2" t="n">
        <v>0</v>
      </c>
      <c r="H45" s="2" t="n">
        <v>1</v>
      </c>
      <c r="I45" s="2" t="n">
        <v>1</v>
      </c>
      <c r="J45" s="2" t="n">
        <v>1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2</v>
      </c>
      <c r="P45" s="2" t="n">
        <v>0.3</v>
      </c>
    </row>
    <row r="46" customFormat="false" ht="15" hidden="false" customHeight="false" outlineLevel="0" collapsed="false">
      <c r="A46" s="2" t="s">
        <v>60</v>
      </c>
      <c r="B46" s="2" t="s">
        <v>16</v>
      </c>
      <c r="C46" s="2" t="s">
        <v>58</v>
      </c>
      <c r="D46" s="2" t="str">
        <f aca="false">_xlfn.CONCAT("(","'",A46,"'",",","'",B46,"'",",","'",C46,"'",")",",")</f>
        <v>('Tóm tắt kiến thức Template Method','7d783967-3144-4c76-ae91-0bcb3ebab45b','99157455-4dac-4bd4-a540-f43c0fd93145'),</v>
      </c>
      <c r="E46" s="2" t="s">
        <v>18</v>
      </c>
      <c r="F46" s="2" t="s">
        <v>19</v>
      </c>
      <c r="G46" s="2" t="n">
        <v>1</v>
      </c>
      <c r="H46" s="2" t="n">
        <v>1</v>
      </c>
      <c r="I46" s="2" t="n">
        <v>1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2</v>
      </c>
      <c r="P46" s="2" t="n">
        <v>0</v>
      </c>
    </row>
    <row r="47" customFormat="false" ht="15" hidden="false" customHeight="false" outlineLevel="0" collapsed="false">
      <c r="A47" s="2" t="s">
        <v>61</v>
      </c>
      <c r="B47" s="2" t="s">
        <v>16</v>
      </c>
      <c r="C47" s="2" t="s">
        <v>58</v>
      </c>
      <c r="D47" s="2" t="str">
        <f aca="false">_xlfn.CONCAT("(","'",A47,"'",",","'",B47,"'",",","'",C47,"'",")",",")</f>
        <v>('Ứng dụng Visitor','7d783967-3144-4c76-ae91-0bcb3ebab45b','99157455-4dac-4bd4-a540-f43c0fd93145'),</v>
      </c>
      <c r="E47" s="2" t="s">
        <v>18</v>
      </c>
      <c r="F47" s="2" t="s">
        <v>19</v>
      </c>
      <c r="G47" s="2" t="n">
        <v>0</v>
      </c>
      <c r="H47" s="2" t="n">
        <v>1</v>
      </c>
      <c r="I47" s="2" t="n">
        <v>1</v>
      </c>
      <c r="J47" s="2" t="n">
        <v>1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2</v>
      </c>
      <c r="P47" s="2" t="n">
        <v>0</v>
      </c>
    </row>
    <row r="48" customFormat="false" ht="15" hidden="false" customHeight="false" outlineLevel="0" collapsed="false">
      <c r="A48" s="2" t="s">
        <v>62</v>
      </c>
      <c r="B48" s="2" t="s">
        <v>22</v>
      </c>
      <c r="C48" s="2" t="s">
        <v>58</v>
      </c>
      <c r="D48" s="2" t="str">
        <f aca="false">_xlfn.CONCAT("(","'",A48,"'",",","'",B48,"'",",","'",C48,"'",")",",")</f>
        <v>('Tóm tắt kiến thức Visitor pattern','eb2cff67-6672-4ad6-8b2f-829a547c2595','99157455-4dac-4bd4-a540-f43c0fd93145'),</v>
      </c>
      <c r="E48" s="2" t="s">
        <v>18</v>
      </c>
      <c r="F48" s="2" t="s">
        <v>19</v>
      </c>
      <c r="G48" s="2" t="n">
        <v>0</v>
      </c>
      <c r="H48" s="2" t="n">
        <v>1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2</v>
      </c>
      <c r="P48" s="2" t="n">
        <v>0.2</v>
      </c>
    </row>
    <row r="49" customFormat="false" ht="15" hidden="false" customHeight="false" outlineLevel="0" collapsed="false">
      <c r="A49" s="2" t="s">
        <v>60</v>
      </c>
      <c r="B49" s="2" t="s">
        <v>22</v>
      </c>
      <c r="C49" s="2" t="s">
        <v>58</v>
      </c>
      <c r="D49" s="2" t="str">
        <f aca="false">_xlfn.CONCAT("(","'",A49,"'",",","'",B49,"'",",","'",C49,"'",")",",")</f>
        <v>('Tóm tắt kiến thức Template Method','eb2cff67-6672-4ad6-8b2f-829a547c2595','99157455-4dac-4bd4-a540-f43c0fd93145'),</v>
      </c>
      <c r="E49" s="2" t="s">
        <v>18</v>
      </c>
      <c r="F49" s="2" t="s">
        <v>19</v>
      </c>
      <c r="G49" s="2" t="n">
        <v>1</v>
      </c>
      <c r="H49" s="2" t="n">
        <v>1</v>
      </c>
      <c r="I49" s="2" t="n">
        <v>1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2</v>
      </c>
      <c r="P49" s="2" t="n">
        <v>0</v>
      </c>
    </row>
    <row r="50" customFormat="false" ht="15" hidden="false" customHeight="false" outlineLevel="0" collapsed="false">
      <c r="A50" s="2" t="s">
        <v>59</v>
      </c>
      <c r="B50" s="2" t="s">
        <v>22</v>
      </c>
      <c r="C50" s="2" t="s">
        <v>58</v>
      </c>
      <c r="D50" s="2" t="str">
        <f aca="false">_xlfn.CONCAT("(","'",A50,"'",",","'",B50,"'",",","'",C50,"'",")",",")</f>
        <v>('Ứng dụng Template Method','eb2cff67-6672-4ad6-8b2f-829a547c2595','99157455-4dac-4bd4-a540-f43c0fd93145'),</v>
      </c>
      <c r="E50" s="2" t="s">
        <v>18</v>
      </c>
      <c r="F50" s="2" t="s">
        <v>19</v>
      </c>
      <c r="G50" s="2" t="n">
        <v>0</v>
      </c>
      <c r="H50" s="2" t="n">
        <v>1</v>
      </c>
      <c r="I50" s="2" t="n">
        <v>1</v>
      </c>
      <c r="J50" s="2" t="n">
        <v>1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2</v>
      </c>
      <c r="P50" s="2" t="n">
        <v>0.1</v>
      </c>
    </row>
    <row r="51" customFormat="false" ht="15" hidden="false" customHeight="false" outlineLevel="0" collapsed="false">
      <c r="A51" s="1" t="s">
        <v>63</v>
      </c>
      <c r="B51" s="1" t="s">
        <v>16</v>
      </c>
      <c r="C51" s="1" t="s">
        <v>64</v>
      </c>
      <c r="D51" s="2" t="str">
        <f aca="false">_xlfn.CONCAT("(","'",A51,"'",",","'",B51,"'",",","'",C51,"'",")",",")</f>
        <v>('Ứng dụng MVC','7d783967-3144-4c76-ae91-0bcb3ebab45b','bbfc8df2-5eb2-4a78-84d1-1e65beddd6f3'),</v>
      </c>
      <c r="E51" s="1" t="s">
        <v>18</v>
      </c>
      <c r="F51" s="1" t="s">
        <v>19</v>
      </c>
      <c r="G51" s="1" t="n">
        <v>0</v>
      </c>
      <c r="H51" s="1" t="n">
        <v>1</v>
      </c>
      <c r="I51" s="1" t="n">
        <v>1</v>
      </c>
      <c r="J51" s="1" t="n">
        <v>1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2</v>
      </c>
      <c r="P51" s="1" t="n">
        <v>0</v>
      </c>
    </row>
    <row r="52" customFormat="false" ht="15" hidden="false" customHeight="false" outlineLevel="0" collapsed="false">
      <c r="A52" s="1" t="s">
        <v>65</v>
      </c>
      <c r="B52" s="1" t="s">
        <v>16</v>
      </c>
      <c r="C52" s="1" t="s">
        <v>64</v>
      </c>
      <c r="D52" s="2" t="str">
        <f aca="false">_xlfn.CONCAT("(","'",A52,"'",",","'",B52,"'",",","'",C52,"'",")",",")</f>
        <v>('Tóm tắt kiến thức MVC','7d783967-3144-4c76-ae91-0bcb3ebab45b','bbfc8df2-5eb2-4a78-84d1-1e65beddd6f3'),</v>
      </c>
      <c r="E52" s="1" t="s">
        <v>18</v>
      </c>
      <c r="F52" s="1" t="s">
        <v>19</v>
      </c>
      <c r="G52" s="1" t="n">
        <v>1</v>
      </c>
      <c r="H52" s="1" t="n">
        <v>1</v>
      </c>
      <c r="I52" s="1" t="n">
        <v>1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2</v>
      </c>
      <c r="P52" s="1" t="n">
        <v>0</v>
      </c>
    </row>
    <row r="53" customFormat="false" ht="15" hidden="false" customHeight="false" outlineLevel="0" collapsed="false">
      <c r="A53" s="1" t="s">
        <v>65</v>
      </c>
      <c r="B53" s="1" t="s">
        <v>22</v>
      </c>
      <c r="C53" s="1" t="s">
        <v>64</v>
      </c>
      <c r="D53" s="2" t="str">
        <f aca="false">_xlfn.CONCAT("(","'",A53,"'",",","'",B53,"'",",","'",C53,"'",")",",")</f>
        <v>('Tóm tắt kiến thức MVC','eb2cff67-6672-4ad6-8b2f-829a547c2595','bbfc8df2-5eb2-4a78-84d1-1e65beddd6f3'),</v>
      </c>
      <c r="E53" s="1" t="s">
        <v>18</v>
      </c>
      <c r="F53" s="1" t="s">
        <v>19</v>
      </c>
      <c r="G53" s="1" t="n">
        <v>1</v>
      </c>
      <c r="H53" s="1" t="n">
        <v>1</v>
      </c>
      <c r="I53" s="1" t="n">
        <v>1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2</v>
      </c>
      <c r="P53" s="1" t="n">
        <v>0</v>
      </c>
    </row>
    <row r="54" customFormat="false" ht="15" hidden="false" customHeight="false" outlineLevel="0" collapsed="false">
      <c r="A54" s="1" t="s">
        <v>63</v>
      </c>
      <c r="B54" s="1" t="s">
        <v>22</v>
      </c>
      <c r="C54" s="1" t="s">
        <v>64</v>
      </c>
      <c r="D54" s="2" t="str">
        <f aca="false">_xlfn.CONCAT("(","'",A54,"'",",","'",B54,"'",",","'",C54,"'",")",",")</f>
        <v>('Ứng dụng MVC','eb2cff67-6672-4ad6-8b2f-829a547c2595','bbfc8df2-5eb2-4a78-84d1-1e65beddd6f3'),</v>
      </c>
      <c r="E54" s="1" t="s">
        <v>18</v>
      </c>
      <c r="F54" s="1" t="s">
        <v>19</v>
      </c>
      <c r="G54" s="1" t="n">
        <v>0</v>
      </c>
      <c r="H54" s="1" t="n">
        <v>1</v>
      </c>
      <c r="I54" s="1" t="n">
        <v>1</v>
      </c>
      <c r="J54" s="1" t="n">
        <v>1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2</v>
      </c>
      <c r="P54" s="1" t="n">
        <v>0.1</v>
      </c>
    </row>
    <row r="55" customFormat="false" ht="15" hidden="false" customHeight="false" outlineLevel="0" collapsed="false">
      <c r="A55" s="1" t="s">
        <v>66</v>
      </c>
      <c r="B55" s="1" t="s">
        <v>16</v>
      </c>
      <c r="C55" s="1" t="s">
        <v>67</v>
      </c>
      <c r="D55" s="2" t="str">
        <f aca="false">_xlfn.CONCAT("(","'",A55,"'",",","'",B55,"'",",","'",C55,"'",")",",")</f>
        <v>('Tối ưu mẫu Abstract Factory Method','7d783967-3144-4c76-ae91-0bcb3ebab45b','06a57b77-0290-450f-8312-db22e8c21c78'),</v>
      </c>
      <c r="E55" s="1" t="s">
        <v>18</v>
      </c>
      <c r="F55" s="1" t="s">
        <v>19</v>
      </c>
      <c r="G55" s="1" t="n">
        <v>0</v>
      </c>
      <c r="H55" s="1" t="n">
        <v>1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2</v>
      </c>
      <c r="P55" s="1" t="n">
        <v>0</v>
      </c>
    </row>
    <row r="56" customFormat="false" ht="15" hidden="false" customHeight="false" outlineLevel="0" collapsed="false">
      <c r="A56" s="1" t="s">
        <v>68</v>
      </c>
      <c r="B56" s="1" t="s">
        <v>16</v>
      </c>
      <c r="C56" s="1" t="s">
        <v>67</v>
      </c>
      <c r="D56" s="2" t="str">
        <f aca="false">_xlfn.CONCAT("(","'",A56,"'",",","'",B56,"'",",","'",C56,"'",")",",")</f>
        <v>('Tối ưu giao diện Java Swing','7d783967-3144-4c76-ae91-0bcb3ebab45b','06a57b77-0290-450f-8312-db22e8c21c78'),</v>
      </c>
      <c r="E56" s="1" t="s">
        <v>18</v>
      </c>
      <c r="F56" s="1" t="s">
        <v>19</v>
      </c>
      <c r="G56" s="1" t="n">
        <v>0</v>
      </c>
      <c r="H56" s="1" t="n">
        <v>1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2</v>
      </c>
      <c r="P56" s="1" t="n">
        <v>0.3</v>
      </c>
    </row>
    <row r="57" customFormat="false" ht="15" hidden="false" customHeight="false" outlineLevel="0" collapsed="false">
      <c r="A57" s="1" t="s">
        <v>69</v>
      </c>
      <c r="B57" s="1" t="s">
        <v>16</v>
      </c>
      <c r="C57" s="1" t="s">
        <v>67</v>
      </c>
      <c r="D57" s="2" t="str">
        <f aca="false">_xlfn.CONCAT("(","'",A57,"'",",","'",B57,"'",",","'",C57,"'",")",",")</f>
        <v>('Tối ưu mẫu Singleton','7d783967-3144-4c76-ae91-0bcb3ebab45b','06a57b77-0290-450f-8312-db22e8c21c78'),</v>
      </c>
      <c r="E57" s="1" t="s">
        <v>18</v>
      </c>
      <c r="F57" s="1" t="s">
        <v>19</v>
      </c>
      <c r="G57" s="1" t="n">
        <v>0</v>
      </c>
      <c r="H57" s="1" t="n">
        <v>1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2</v>
      </c>
      <c r="P57" s="1" t="n">
        <v>0.3</v>
      </c>
    </row>
    <row r="58" customFormat="false" ht="15" hidden="false" customHeight="false" outlineLevel="0" collapsed="false">
      <c r="A58" s="1" t="s">
        <v>25</v>
      </c>
      <c r="B58" s="1" t="s">
        <v>22</v>
      </c>
      <c r="C58" s="1" t="s">
        <v>67</v>
      </c>
      <c r="D58" s="2" t="str">
        <f aca="false">_xlfn.CONCAT("(","'",A58,"'",",","'",B58,"'",",","'",C58,"'",")",",")</f>
        <v>('Nguyên tắc vẽ Class Diagram','eb2cff67-6672-4ad6-8b2f-829a547c2595','06a57b77-0290-450f-8312-db22e8c21c78'),</v>
      </c>
      <c r="E58" s="1" t="s">
        <v>18</v>
      </c>
      <c r="F58" s="1" t="s">
        <v>19</v>
      </c>
      <c r="G58" s="1" t="n">
        <v>0</v>
      </c>
      <c r="H58" s="1" t="n">
        <v>2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2</v>
      </c>
      <c r="P58" s="1" t="n">
        <v>0</v>
      </c>
    </row>
    <row r="59" customFormat="false" ht="15" hidden="false" customHeight="false" outlineLevel="0" collapsed="false">
      <c r="A59" s="1" t="s">
        <v>66</v>
      </c>
      <c r="B59" s="1" t="s">
        <v>22</v>
      </c>
      <c r="C59" s="1" t="s">
        <v>67</v>
      </c>
      <c r="D59" s="2" t="str">
        <f aca="false">_xlfn.CONCAT("(","'",A59,"'",",","'",B59,"'",",","'",C59,"'",")",",")</f>
        <v>('Tối ưu mẫu Abstract Factory Method','eb2cff67-6672-4ad6-8b2f-829a547c2595','06a57b77-0290-450f-8312-db22e8c21c78'),</v>
      </c>
      <c r="E59" s="1" t="s">
        <v>18</v>
      </c>
      <c r="F59" s="1" t="s">
        <v>19</v>
      </c>
      <c r="G59" s="1" t="n">
        <v>0</v>
      </c>
      <c r="H59" s="1" t="n">
        <v>1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2</v>
      </c>
      <c r="P59" s="1" t="n">
        <v>0.1</v>
      </c>
    </row>
    <row r="60" customFormat="false" ht="15" hidden="false" customHeight="false" outlineLevel="0" collapsed="false">
      <c r="A60" s="1" t="s">
        <v>70</v>
      </c>
      <c r="B60" s="1" t="s">
        <v>22</v>
      </c>
      <c r="C60" s="1" t="s">
        <v>67</v>
      </c>
      <c r="D60" s="2" t="str">
        <f aca="false">_xlfn.CONCAT("(","'",A60,"'",",","'",B60,"'",",","'",C60,"'",")",",")</f>
        <v>('Tối ưu Giao diện','eb2cff67-6672-4ad6-8b2f-829a547c2595','06a57b77-0290-450f-8312-db22e8c21c78'),</v>
      </c>
      <c r="E60" s="1" t="s">
        <v>18</v>
      </c>
      <c r="F60" s="1" t="s">
        <v>19</v>
      </c>
      <c r="G60" s="1" t="n">
        <v>0</v>
      </c>
      <c r="H60" s="1" t="n">
        <v>1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2</v>
      </c>
      <c r="P60" s="1" t="n">
        <v>0.1</v>
      </c>
    </row>
    <row r="61" customFormat="false" ht="15" hidden="false" customHeight="false" outlineLevel="0" collapsed="false">
      <c r="A61" s="1" t="s">
        <v>71</v>
      </c>
      <c r="B61" s="1" t="s">
        <v>16</v>
      </c>
      <c r="C61" s="1" t="s">
        <v>72</v>
      </c>
      <c r="D61" s="2" t="str">
        <f aca="false">_xlfn.CONCAT("(","'",A61,"'",",","'",B61,"'",",","'",C61,"'",")",",")</f>
        <v>('Viết Document','7d783967-3144-4c76-ae91-0bcb3ebab45b','9ebb1a1a-bbf5-4724-9692-fd08a591164b'),</v>
      </c>
      <c r="E61" s="1" t="s">
        <v>18</v>
      </c>
      <c r="F61" s="1" t="s">
        <v>19</v>
      </c>
      <c r="G61" s="1" t="n">
        <v>0</v>
      </c>
      <c r="H61" s="1" t="n">
        <v>1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2</v>
      </c>
      <c r="P61" s="1" t="n">
        <v>0</v>
      </c>
    </row>
    <row r="62" customFormat="false" ht="15" hidden="false" customHeight="false" outlineLevel="0" collapsed="false">
      <c r="A62" s="1" t="s">
        <v>73</v>
      </c>
      <c r="B62" s="1" t="s">
        <v>16</v>
      </c>
      <c r="C62" s="1" t="s">
        <v>72</v>
      </c>
      <c r="D62" s="2" t="str">
        <f aca="false">_xlfn.CONCAT("(","'",A62,"'",",","'",B62,"'",",","'",C62,"'",")",",")</f>
        <v>('Tổng hợp mã nguồn','7d783967-3144-4c76-ae91-0bcb3ebab45b','9ebb1a1a-bbf5-4724-9692-fd08a591164b'),</v>
      </c>
      <c r="E62" s="1" t="s">
        <v>18</v>
      </c>
      <c r="F62" s="1" t="s">
        <v>19</v>
      </c>
      <c r="G62" s="1" t="n">
        <v>0</v>
      </c>
      <c r="H62" s="1" t="n">
        <v>1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2</v>
      </c>
      <c r="P62" s="1" t="n">
        <v>0</v>
      </c>
    </row>
    <row r="63" customFormat="false" ht="15" hidden="false" customHeight="false" outlineLevel="0" collapsed="false">
      <c r="A63" s="1" t="s">
        <v>71</v>
      </c>
      <c r="B63" s="1" t="s">
        <v>22</v>
      </c>
      <c r="C63" s="1" t="s">
        <v>72</v>
      </c>
      <c r="D63" s="2" t="str">
        <f aca="false">_xlfn.CONCAT("(","'",A63,"'",",","'",B63,"'",",","'",C63,"'",")",",")</f>
        <v>('Viết Document','eb2cff67-6672-4ad6-8b2f-829a547c2595','9ebb1a1a-bbf5-4724-9692-fd08a591164b'),</v>
      </c>
      <c r="E63" s="1" t="s">
        <v>18</v>
      </c>
      <c r="F63" s="1" t="s">
        <v>19</v>
      </c>
      <c r="G63" s="1" t="n">
        <v>0</v>
      </c>
      <c r="H63" s="1" t="n">
        <v>1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2</v>
      </c>
      <c r="P63" s="1" t="n">
        <v>0</v>
      </c>
    </row>
    <row r="64" customFormat="false" ht="15" hidden="false" customHeight="false" outlineLevel="0" collapsed="false">
      <c r="A64" s="1" t="s">
        <v>73</v>
      </c>
      <c r="B64" s="1" t="s">
        <v>22</v>
      </c>
      <c r="C64" s="1" t="s">
        <v>72</v>
      </c>
      <c r="D64" s="2" t="str">
        <f aca="false">_xlfn.CONCAT("(","'",A64,"'",",","'",B64,"'",",","'",C64,"'",")",",")</f>
        <v>('Tổng hợp mã nguồn','eb2cff67-6672-4ad6-8b2f-829a547c2595','9ebb1a1a-bbf5-4724-9692-fd08a591164b'),</v>
      </c>
      <c r="E64" s="1" t="s">
        <v>37</v>
      </c>
      <c r="F64" s="1" t="s">
        <v>19</v>
      </c>
      <c r="G64" s="1" t="n">
        <v>0</v>
      </c>
      <c r="H64" s="1" t="n">
        <v>1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2</v>
      </c>
      <c r="P64" s="1" t="n">
        <v>0</v>
      </c>
    </row>
    <row r="65" customFormat="false" ht="15" hidden="false" customHeight="false" outlineLevel="0" collapsed="false">
      <c r="A65" s="0"/>
      <c r="B65" s="0"/>
      <c r="C65" s="0"/>
      <c r="D65" s="0"/>
    </row>
    <row r="66" customFormat="false" ht="15" hidden="false" customHeight="false" outlineLevel="0" collapsed="false">
      <c r="A66" s="0"/>
      <c r="B66" s="0"/>
      <c r="C66" s="0"/>
      <c r="D66" s="0"/>
    </row>
    <row r="67" customFormat="false" ht="15" hidden="false" customHeight="false" outlineLevel="0" collapsed="false">
      <c r="A67" s="0"/>
      <c r="B67" s="0"/>
      <c r="C67" s="0"/>
      <c r="D67" s="0"/>
    </row>
    <row r="68" customFormat="false" ht="15" hidden="false" customHeight="false" outlineLevel="0" collapsed="false">
      <c r="A68" s="0"/>
      <c r="B68" s="0"/>
      <c r="C68" s="0"/>
      <c r="D68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2025-07-14T06:25:25Z</dcterms:created>
  <dc:creator>Apache POI</dc:creator>
  <dc:description/>
  <dc:language>en-US</dc:language>
  <cp:lastModifiedBy/>
  <dcterms:modified xsi:type="dcterms:W3CDTF">2025-07-14T18:18:33Z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