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Học tập\Phướng Pháp Nghiên Cứu Khoa Học\MAIN\"/>
    </mc:Choice>
  </mc:AlternateContent>
  <xr:revisionPtr revIDLastSave="0" documentId="13_ncr:1_{22352B2A-189F-4141-A98F-9B8189FBF56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26" i="1"/>
  <c r="C27" i="1"/>
  <c r="C28" i="1"/>
  <c r="C29" i="1"/>
  <c r="C30" i="1"/>
  <c r="C31" i="1"/>
  <c r="C32" i="1"/>
  <c r="C33" i="1"/>
  <c r="C34" i="1"/>
  <c r="C35" i="1"/>
  <c r="C36" i="1"/>
  <c r="C37" i="1"/>
  <c r="C38" i="1"/>
  <c r="C26" i="1"/>
  <c r="B27" i="1"/>
  <c r="B28" i="1"/>
  <c r="B29" i="1"/>
  <c r="B30" i="1"/>
  <c r="B31" i="1"/>
  <c r="B32" i="1"/>
  <c r="B33" i="1"/>
  <c r="B34" i="1"/>
  <c r="B35" i="1"/>
  <c r="B36" i="1"/>
  <c r="B37" i="1"/>
  <c r="B38" i="1"/>
  <c r="B26" i="1"/>
</calcChain>
</file>

<file path=xl/sharedStrings.xml><?xml version="1.0" encoding="utf-8"?>
<sst xmlns="http://schemas.openxmlformats.org/spreadsheetml/2006/main" count="5" uniqueCount="5">
  <si>
    <t>So_ca_F0_hang_hang</t>
  </si>
  <si>
    <t>Dang_dieu_tri</t>
  </si>
  <si>
    <t>Hoi_phuc</t>
  </si>
  <si>
    <t>Ngay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</si>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</sst>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medium">
        <color indexed="64"/>
      </right>
      <top style="slantDashDot">
        <color indexed="64"/>
      </top>
      <bottom style="slantDashDot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0" borderId="0"/>
  </cellStyleXfs>
  <cellXfs count="12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2"/>
    <xf numFmtId="164" fontId="1" fillId="0" borderId="0" xfId="0" applyNumberFormat="1" applyFont="1" applyAlignment="1">
      <alignment horizontal="left"/>
    </xf>
    <xf numFmtId="0" fontId="4" fillId="2" borderId="0" xfId="1"/>
    <xf numFmtId="165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3">
    <cellStyle name="Good" xfId="1" builtinId="26"/>
    <cellStyle name="Normal" xfId="0" builtinId="0"/>
    <cellStyle name="Normal 2" xfId="2" xr:uid="{7B09D9A7-D5F2-4ACC-92CD-4CFF5597FA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D12" sqref="D12"/>
    </sheetView>
  </sheetViews>
  <sheetFormatPr defaultColWidth="9" defaultRowHeight="14.4"/>
  <cols>
    <col min="1" max="1" width="28.109375" customWidth="1"/>
    <col min="2" max="2" width="18.109375" customWidth="1"/>
    <col min="3" max="3" width="15" customWidth="1"/>
    <col min="4" max="4" width="14.21875" customWidth="1"/>
    <col min="5" max="5" width="14.6640625" customWidth="1"/>
    <col min="6" max="6" width="13.5546875" customWidth="1"/>
    <col min="7" max="7" width="13" customWidth="1"/>
    <col min="16" max="16" width="9" customWidth="1"/>
    <col min="17" max="17" width="0.109375" customWidth="1"/>
  </cols>
  <sheetData>
    <row r="1" spans="1:5">
      <c r="A1" s="2" t="s">
        <v>3</v>
      </c>
      <c r="B1" s="2" t="s">
        <v>0</v>
      </c>
      <c r="C1" s="2" t="s">
        <v>1</v>
      </c>
      <c r="D1" s="2" t="s">
        <v>2</v>
      </c>
      <c r="E1" s="2"/>
    </row>
    <row r="2" spans="1:5">
      <c r="A2" s="4">
        <v>44554</v>
      </c>
      <c r="B2">
        <v>365</v>
      </c>
      <c r="C2">
        <v>256</v>
      </c>
      <c r="D2">
        <v>156</v>
      </c>
    </row>
    <row r="3" spans="1:5">
      <c r="A3" s="4">
        <v>44555</v>
      </c>
      <c r="B3">
        <v>388</v>
      </c>
      <c r="C3">
        <v>234</v>
      </c>
      <c r="D3">
        <v>198</v>
      </c>
    </row>
    <row r="4" spans="1:5">
      <c r="A4" s="4">
        <v>44556</v>
      </c>
      <c r="B4">
        <v>438</v>
      </c>
      <c r="C4">
        <v>324</v>
      </c>
      <c r="D4">
        <v>252</v>
      </c>
    </row>
    <row r="5" spans="1:5">
      <c r="A5" s="4">
        <v>44557</v>
      </c>
      <c r="B5">
        <v>405</v>
      </c>
      <c r="C5">
        <v>379</v>
      </c>
      <c r="D5">
        <v>302</v>
      </c>
    </row>
    <row r="6" spans="1:5">
      <c r="A6" s="4">
        <v>44558</v>
      </c>
      <c r="B6">
        <v>350</v>
      </c>
      <c r="C6">
        <v>299</v>
      </c>
      <c r="D6">
        <v>256</v>
      </c>
    </row>
    <row r="7" spans="1:5">
      <c r="A7" s="4">
        <v>44559</v>
      </c>
      <c r="B7">
        <v>350</v>
      </c>
      <c r="C7">
        <v>252</v>
      </c>
      <c r="D7">
        <v>301</v>
      </c>
    </row>
    <row r="8" spans="1:5">
      <c r="A8" s="4">
        <v>44560</v>
      </c>
      <c r="B8">
        <v>321</v>
      </c>
      <c r="C8">
        <v>266</v>
      </c>
      <c r="D8">
        <v>198</v>
      </c>
    </row>
    <row r="9" spans="1:5">
      <c r="A9" s="4">
        <v>44561</v>
      </c>
      <c r="B9">
        <v>285</v>
      </c>
      <c r="C9">
        <v>211</v>
      </c>
      <c r="D9">
        <v>250</v>
      </c>
    </row>
    <row r="10" spans="1:5">
      <c r="A10" s="4">
        <v>44562</v>
      </c>
      <c r="B10">
        <v>259</v>
      </c>
      <c r="C10">
        <v>240</v>
      </c>
      <c r="D10">
        <v>266</v>
      </c>
    </row>
    <row r="11" spans="1:5">
      <c r="A11" s="4">
        <v>44563</v>
      </c>
      <c r="B11">
        <v>248</v>
      </c>
      <c r="C11">
        <v>221</v>
      </c>
      <c r="D11">
        <v>190</v>
      </c>
    </row>
    <row r="12" spans="1:5">
      <c r="A12" s="4">
        <v>44564</v>
      </c>
      <c r="B12">
        <v>235</v>
      </c>
      <c r="C12">
        <v>190</v>
      </c>
      <c r="D12">
        <v>230</v>
      </c>
    </row>
    <row r="13" spans="1:5">
      <c r="A13" s="4">
        <v>44565</v>
      </c>
      <c r="B13">
        <v>232</v>
      </c>
      <c r="C13">
        <v>196</v>
      </c>
      <c r="D13">
        <v>237</v>
      </c>
    </row>
    <row r="14" spans="1:5">
      <c r="A14" s="4">
        <v>44566</v>
      </c>
      <c r="B14">
        <v>255</v>
      </c>
      <c r="C14">
        <v>172</v>
      </c>
      <c r="D14">
        <v>211</v>
      </c>
    </row>
    <row r="15" spans="1:5">
      <c r="A15" s="4">
        <v>44567</v>
      </c>
      <c r="B15">
        <v>271</v>
      </c>
      <c r="C15">
        <v>212</v>
      </c>
      <c r="D15">
        <v>194</v>
      </c>
    </row>
    <row r="16" spans="1:5">
      <c r="A16" s="4">
        <v>44568</v>
      </c>
      <c r="B16">
        <v>222</v>
      </c>
      <c r="C16">
        <v>190</v>
      </c>
      <c r="D16">
        <v>201</v>
      </c>
    </row>
    <row r="17" spans="1:17">
      <c r="A17" s="4">
        <v>44569</v>
      </c>
      <c r="B17">
        <v>270</v>
      </c>
      <c r="C17">
        <v>243</v>
      </c>
      <c r="D17">
        <v>234</v>
      </c>
    </row>
    <row r="18" spans="1:17">
      <c r="A18" s="4">
        <v>44570</v>
      </c>
      <c r="B18">
        <v>290</v>
      </c>
      <c r="C18">
        <v>265</v>
      </c>
      <c r="D18">
        <v>330</v>
      </c>
    </row>
    <row r="19" spans="1:17">
      <c r="A19" s="4">
        <v>44571</v>
      </c>
      <c r="B19">
        <v>310</v>
      </c>
      <c r="C19">
        <v>298</v>
      </c>
      <c r="D19">
        <v>265</v>
      </c>
      <c r="E19" s="1"/>
    </row>
    <row r="20" spans="1:17">
      <c r="A20" s="4">
        <v>44572</v>
      </c>
      <c r="B20">
        <v>245</v>
      </c>
      <c r="C20">
        <v>211</v>
      </c>
      <c r="D20">
        <v>310</v>
      </c>
    </row>
    <row r="21" spans="1:17">
      <c r="A21" s="4">
        <v>44573</v>
      </c>
      <c r="B21" s="3">
        <v>270</v>
      </c>
      <c r="C21">
        <v>110</v>
      </c>
      <c r="D21">
        <v>211</v>
      </c>
    </row>
    <row r="22" spans="1:17">
      <c r="A22" s="4">
        <v>44574</v>
      </c>
      <c r="B22" s="3">
        <v>290</v>
      </c>
      <c r="C22">
        <v>122</v>
      </c>
      <c r="D22">
        <v>324</v>
      </c>
    </row>
    <row r="23" spans="1:17">
      <c r="A23" s="4">
        <v>44575</v>
      </c>
      <c r="B23" s="3">
        <v>310</v>
      </c>
      <c r="C23">
        <v>142</v>
      </c>
      <c r="D23">
        <v>312</v>
      </c>
    </row>
    <row r="24" spans="1:17" ht="15" thickBot="1">
      <c r="A24" s="4">
        <v>44576</v>
      </c>
      <c r="B24" s="3">
        <v>245</v>
      </c>
      <c r="C24">
        <v>241</v>
      </c>
      <c r="D24">
        <v>112</v>
      </c>
    </row>
    <row r="25" spans="1:17" ht="15" thickBot="1">
      <c r="A25" s="4"/>
      <c r="B25" s="9" t="s">
        <v>4</v>
      </c>
      <c r="C25" s="10"/>
      <c r="D25" s="11"/>
      <c r="Q25" s="5"/>
    </row>
    <row r="26" spans="1:17">
      <c r="A26" s="4">
        <v>44577</v>
      </c>
      <c r="B26" s="8">
        <f>FORECAST(A26,$B$2:$B$24,$A$2:$A$24)</f>
        <v>229.85375494070468</v>
      </c>
      <c r="C26" s="7">
        <f>FORECAST(A26,$C$2:$C$24,$A$2:$A$24)</f>
        <v>164.58498023715219</v>
      </c>
      <c r="D26" s="7">
        <f>FORECAST(A26,$D$2:$D$24,$A$2:$A$24)</f>
        <v>254.24505928853614</v>
      </c>
      <c r="E26" s="6"/>
    </row>
    <row r="27" spans="1:17">
      <c r="A27" s="4">
        <v>44578</v>
      </c>
      <c r="B27" s="7">
        <f t="shared" ref="B27:B38" si="0">FORECAST(A27,$B$2:$B$24,$A$2:$A$24)</f>
        <v>224.17490118579008</v>
      </c>
      <c r="C27" s="7">
        <f t="shared" ref="C27:C38" si="1">FORECAST(A27,$C$2:$C$24,$A$2:$A$24)</f>
        <v>159.19169960473664</v>
      </c>
      <c r="D27" s="7">
        <f t="shared" ref="D27:D38" si="2">FORECAST(A27,$D$2:$D$24,$A$2:$A$24)</f>
        <v>255.35968379446422</v>
      </c>
      <c r="E27" s="6"/>
    </row>
    <row r="28" spans="1:17">
      <c r="A28" s="4">
        <v>44579</v>
      </c>
      <c r="B28" s="7">
        <f t="shared" si="0"/>
        <v>218.49604743084637</v>
      </c>
      <c r="C28" s="7">
        <f t="shared" si="1"/>
        <v>153.79841897232109</v>
      </c>
      <c r="D28" s="7">
        <f t="shared" si="2"/>
        <v>256.47430830039229</v>
      </c>
      <c r="E28" s="6"/>
    </row>
    <row r="29" spans="1:17">
      <c r="A29" s="4">
        <v>44580</v>
      </c>
      <c r="B29" s="7">
        <f t="shared" si="0"/>
        <v>212.81719367590267</v>
      </c>
      <c r="C29" s="7">
        <f t="shared" si="1"/>
        <v>148.40513833990553</v>
      </c>
      <c r="D29" s="7">
        <f t="shared" si="2"/>
        <v>257.58893280632765</v>
      </c>
      <c r="E29" s="6"/>
    </row>
    <row r="30" spans="1:17">
      <c r="A30" s="4">
        <v>44581</v>
      </c>
      <c r="B30" s="7">
        <f t="shared" si="0"/>
        <v>207.13833992095897</v>
      </c>
      <c r="C30" s="7">
        <f t="shared" si="1"/>
        <v>143.01185770751908</v>
      </c>
      <c r="D30" s="7">
        <f t="shared" si="2"/>
        <v>258.70355731225573</v>
      </c>
      <c r="E30" s="6"/>
    </row>
    <row r="31" spans="1:17">
      <c r="A31" s="4">
        <v>44582</v>
      </c>
      <c r="B31" s="7">
        <f t="shared" si="0"/>
        <v>201.45948616601527</v>
      </c>
      <c r="C31" s="7">
        <f t="shared" si="1"/>
        <v>137.61857707510353</v>
      </c>
      <c r="D31" s="7">
        <f t="shared" si="2"/>
        <v>259.8181818181838</v>
      </c>
      <c r="E31" s="6"/>
    </row>
    <row r="32" spans="1:17">
      <c r="A32" s="4">
        <v>44583</v>
      </c>
      <c r="B32" s="7">
        <f t="shared" si="0"/>
        <v>195.78063241107157</v>
      </c>
      <c r="C32" s="7">
        <f t="shared" si="1"/>
        <v>132.22529644268798</v>
      </c>
      <c r="D32" s="7">
        <f t="shared" si="2"/>
        <v>260.93280632411188</v>
      </c>
      <c r="E32" s="6"/>
    </row>
    <row r="33" spans="1:5">
      <c r="A33" s="4">
        <v>44584</v>
      </c>
      <c r="B33" s="7">
        <f t="shared" si="0"/>
        <v>190.10177865612786</v>
      </c>
      <c r="C33" s="7">
        <f t="shared" si="1"/>
        <v>126.83201581027242</v>
      </c>
      <c r="D33" s="7">
        <f t="shared" si="2"/>
        <v>262.04743083003996</v>
      </c>
      <c r="E33" s="6"/>
    </row>
    <row r="34" spans="1:5">
      <c r="A34" s="4">
        <v>44585</v>
      </c>
      <c r="B34" s="7">
        <f t="shared" si="0"/>
        <v>184.42292490118416</v>
      </c>
      <c r="C34" s="7">
        <f t="shared" si="1"/>
        <v>121.43873517785687</v>
      </c>
      <c r="D34" s="7">
        <f t="shared" si="2"/>
        <v>263.16205533596803</v>
      </c>
      <c r="E34" s="6"/>
    </row>
    <row r="35" spans="1:5">
      <c r="A35" s="4">
        <v>44586</v>
      </c>
      <c r="B35" s="7">
        <f t="shared" si="0"/>
        <v>178.74407114624046</v>
      </c>
      <c r="C35" s="7">
        <f t="shared" si="1"/>
        <v>116.04545454544132</v>
      </c>
      <c r="D35" s="7">
        <f t="shared" si="2"/>
        <v>264.27667984189611</v>
      </c>
      <c r="E35" s="6"/>
    </row>
    <row r="36" spans="1:5">
      <c r="A36" s="4">
        <v>44587</v>
      </c>
      <c r="B36" s="7">
        <f t="shared" si="0"/>
        <v>173.06521739129676</v>
      </c>
      <c r="C36" s="7">
        <f t="shared" si="1"/>
        <v>110.65217391302576</v>
      </c>
      <c r="D36" s="7">
        <f t="shared" si="2"/>
        <v>265.39130434782419</v>
      </c>
      <c r="E36" s="6"/>
    </row>
    <row r="37" spans="1:5">
      <c r="A37" s="4">
        <v>44588</v>
      </c>
      <c r="B37" s="7">
        <f t="shared" si="0"/>
        <v>167.38636363638216</v>
      </c>
      <c r="C37" s="7">
        <f t="shared" si="1"/>
        <v>105.25889328063931</v>
      </c>
      <c r="D37" s="7">
        <f t="shared" si="2"/>
        <v>266.50592885375227</v>
      </c>
      <c r="E37" s="6"/>
    </row>
    <row r="38" spans="1:5">
      <c r="A38" s="4">
        <v>44589</v>
      </c>
      <c r="B38" s="7">
        <f t="shared" si="0"/>
        <v>161.70750988143845</v>
      </c>
      <c r="C38" s="7">
        <f t="shared" si="1"/>
        <v>99.86561264822376</v>
      </c>
      <c r="D38" s="7">
        <f t="shared" si="2"/>
        <v>267.62055335968762</v>
      </c>
      <c r="E38" s="6"/>
    </row>
  </sheetData>
  <dataConsolidate/>
  <mergeCells count="1">
    <mergeCell ref="B25:D25"/>
  </mergeCells>
  <phoneticPr fontId="3" type="noConversion"/>
  <conditionalFormatting sqref="B26:D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{C8994426-2FEB-4021-A36A-BEA11C2E1EE3}</x14:id>
        </ext>
      </extLst>
    </cfRule>
  </conditionalFormatting>
  <pageMargins left="0.69930555555555596" right="0.69930555555555596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994426-2FEB-4021-A36A-BEA11C2E1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2022-01-16T08:16:00Z</dcterms:created>
  <dcterms:modified xsi:type="dcterms:W3CDTF">2022-01-18T07:45:49Z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