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Zalo Received Fil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3" i="1"/>
</calcChain>
</file>

<file path=xl/sharedStrings.xml><?xml version="1.0" encoding="utf-8"?>
<sst xmlns="http://schemas.openxmlformats.org/spreadsheetml/2006/main" count="504" uniqueCount="263">
  <si>
    <t>BẢNG MÃ HÀNG</t>
  </si>
  <si>
    <t>MÃ HANG</t>
  </si>
  <si>
    <t>LOẠI</t>
  </si>
  <si>
    <t>ĐVT</t>
  </si>
  <si>
    <t>CÂY</t>
  </si>
  <si>
    <t>VUÔNG 14*1.0 KẼM</t>
  </si>
  <si>
    <t>VUÔNG 14*1.1 KẼM</t>
  </si>
  <si>
    <t>VUÔNG 20*1.0 KẼM</t>
  </si>
  <si>
    <t>VUÔNG 20*1.1 KẼM</t>
  </si>
  <si>
    <t>VUÔNG 20*1.2 KẼM</t>
  </si>
  <si>
    <t>VUÔNG 20*1.4 KẼM</t>
  </si>
  <si>
    <t>VUÔNG 25*1.0 KẼM</t>
  </si>
  <si>
    <t>VUÔNG 25*1.1 KẼM</t>
  </si>
  <si>
    <t>VUÔNG 25*1.2 KẼM</t>
  </si>
  <si>
    <t>1410K</t>
  </si>
  <si>
    <t>1411K</t>
  </si>
  <si>
    <t>2010K</t>
  </si>
  <si>
    <t>2011K</t>
  </si>
  <si>
    <t>2012K</t>
  </si>
  <si>
    <t>2014K</t>
  </si>
  <si>
    <t>2510K</t>
  </si>
  <si>
    <t>2511K</t>
  </si>
  <si>
    <t>2512K</t>
  </si>
  <si>
    <t>3010K</t>
  </si>
  <si>
    <t>VUÔNG 30*1.0 KẼM</t>
  </si>
  <si>
    <t>VUÔNG 30 *1.1 KẼM</t>
  </si>
  <si>
    <t>VUÔNG 30*1.2 KẼM</t>
  </si>
  <si>
    <t>VUÔNG 30*1.4 KẼM</t>
  </si>
  <si>
    <t>VUÔNG 30*1.8 KẼM</t>
  </si>
  <si>
    <t>VUÔNG 40*1.0 KẼM</t>
  </si>
  <si>
    <t>VUÔNG 40 *1.1 KẼM</t>
  </si>
  <si>
    <t>VUÔNG 40 *1.2 KẼM</t>
  </si>
  <si>
    <t>VUÔNG 40 *1.4 KẼM</t>
  </si>
  <si>
    <t>VUÔNG 40* 1.8 KẼM</t>
  </si>
  <si>
    <t>VUÔNG 50 *1.2 KẼM</t>
  </si>
  <si>
    <t>VUÔNG 50*1.4 KẼM</t>
  </si>
  <si>
    <t>VUÔNG 50*1.8 KẼM</t>
  </si>
  <si>
    <t>VUÔNG 75 *1.4 KẼM</t>
  </si>
  <si>
    <t>VUÔNG 75 *1.8 KẼM</t>
  </si>
  <si>
    <t>VUÔNG 90 *1.4 KẼM</t>
  </si>
  <si>
    <t>VUÔNG 90*1.8 KẼM</t>
  </si>
  <si>
    <t>VUÔNG 100*1.4 KẼM</t>
  </si>
  <si>
    <t>VUÔNG 100*1.8 KẼM</t>
  </si>
  <si>
    <t>HỘP 13*26*1.0 KẼM</t>
  </si>
  <si>
    <t>HỘP 13*26*1.1 KẼM</t>
  </si>
  <si>
    <t>HỘP 13*26*1.2 KẼM</t>
  </si>
  <si>
    <t>HỘP 20*40*1.0 KẼM</t>
  </si>
  <si>
    <t>HỘP 20*40*1.1 KẼM</t>
  </si>
  <si>
    <t>HỘP 20*40*1.2 KẼM</t>
  </si>
  <si>
    <t>HỘP 20*40*1.4 KẼM</t>
  </si>
  <si>
    <t>HỘP 25*50*1.0 KẼM</t>
  </si>
  <si>
    <t>HỘP 25*50*1.1 KẼM</t>
  </si>
  <si>
    <t>HỘP 25*50*1.2 KẼM</t>
  </si>
  <si>
    <t>HỘP 25*50*1.4 KẼM</t>
  </si>
  <si>
    <t>HỘP 30*60*1.0 KẼM</t>
  </si>
  <si>
    <t>HỘP 30*60*1.1 KẼM</t>
  </si>
  <si>
    <t>HỘP 30*60*1.2 KẼM</t>
  </si>
  <si>
    <t>HỘP 30*60*1.4 KẼM</t>
  </si>
  <si>
    <t>HỘP 30*60*1.8 KẼM</t>
  </si>
  <si>
    <t>HỘP 40*80*1.1 KẼM</t>
  </si>
  <si>
    <t>HỘP 40*80*1.2 KẼM</t>
  </si>
  <si>
    <t>HỘP 40*80*1.4 KẼM</t>
  </si>
  <si>
    <t>HỘP 40*80*1.7 KẼM</t>
  </si>
  <si>
    <t>HỘP 40*80*1.8 KẼM</t>
  </si>
  <si>
    <t>HỘP 50*100*1.1 KẼM</t>
  </si>
  <si>
    <t>HỘP 50*100*1.2 KẼM</t>
  </si>
  <si>
    <t>HỘP 50*100*1.4 KẼM</t>
  </si>
  <si>
    <t>HỘP 50*100*1.8 KẼM</t>
  </si>
  <si>
    <t>HỘP 60*120*1.4 KẼM</t>
  </si>
  <si>
    <t>HỘP 60*120*1.8 KẼM</t>
  </si>
  <si>
    <t>ỐNG 21 *1.1 KẼM</t>
  </si>
  <si>
    <t>ỐNG 21*1.4 KẼM</t>
  </si>
  <si>
    <t>ỐNG 27 *1.1 KẼM</t>
  </si>
  <si>
    <t>ỐNG 27 *1.4 KẼM</t>
  </si>
  <si>
    <t>ỐNG 34 *1.1 KẼM</t>
  </si>
  <si>
    <t>ỐNG 34 *1.4 KẼM</t>
  </si>
  <si>
    <t>ỐNG 42 *1.1 KẼM</t>
  </si>
  <si>
    <t>ỐNG 49 *1.1 KẼM</t>
  </si>
  <si>
    <t>ỐNG 49*1.4 KẼM</t>
  </si>
  <si>
    <t>ỐNG 60*1.1 KẼM</t>
  </si>
  <si>
    <t>ỐNG 60*1.4 KẼM</t>
  </si>
  <si>
    <t>ỐNG 76 *1.4 KẼM</t>
  </si>
  <si>
    <t>ỐNG 76*1.8 KẼM</t>
  </si>
  <si>
    <t>ỐNG 90*1.4 KẼM</t>
  </si>
  <si>
    <t>ỐNG 90*1.8 KẼM</t>
  </si>
  <si>
    <t>ỐNG 114 *1.4 KẼM</t>
  </si>
  <si>
    <t>ỐNG 114*1.8 KẼM</t>
  </si>
  <si>
    <t>3011K</t>
  </si>
  <si>
    <t>4011K</t>
  </si>
  <si>
    <t>4012K</t>
  </si>
  <si>
    <t>4014K</t>
  </si>
  <si>
    <t>4018K</t>
  </si>
  <si>
    <t>5012K</t>
  </si>
  <si>
    <t>7514K</t>
  </si>
  <si>
    <t>7518K</t>
  </si>
  <si>
    <t>9014K</t>
  </si>
  <si>
    <t>10014K</t>
  </si>
  <si>
    <t>10018K</t>
  </si>
  <si>
    <t>9018K</t>
  </si>
  <si>
    <t>H5011K</t>
  </si>
  <si>
    <t>3012K</t>
  </si>
  <si>
    <t>4010K</t>
  </si>
  <si>
    <t>5014K</t>
  </si>
  <si>
    <t>5018K</t>
  </si>
  <si>
    <t>3014K</t>
  </si>
  <si>
    <t>3018K</t>
  </si>
  <si>
    <t>H1310K</t>
  </si>
  <si>
    <t>H5012K</t>
  </si>
  <si>
    <t>H5014K</t>
  </si>
  <si>
    <t>H5018K</t>
  </si>
  <si>
    <t>H6014K</t>
  </si>
  <si>
    <t>H6018K</t>
  </si>
  <si>
    <t>H1311K</t>
  </si>
  <si>
    <t>H1312K</t>
  </si>
  <si>
    <t>H2010K</t>
  </si>
  <si>
    <t>H2011K</t>
  </si>
  <si>
    <t>H2012K</t>
  </si>
  <si>
    <t>H2014K</t>
  </si>
  <si>
    <t>H2510K</t>
  </si>
  <si>
    <t>H2511K</t>
  </si>
  <si>
    <t>H2512K</t>
  </si>
  <si>
    <t>H2514K</t>
  </si>
  <si>
    <t>H3610K</t>
  </si>
  <si>
    <t>H3611K</t>
  </si>
  <si>
    <t>H3612K</t>
  </si>
  <si>
    <t>H3614K</t>
  </si>
  <si>
    <t>H3618K</t>
  </si>
  <si>
    <t>H4811K</t>
  </si>
  <si>
    <t>H4812K</t>
  </si>
  <si>
    <t>H4814K</t>
  </si>
  <si>
    <t>H4817K</t>
  </si>
  <si>
    <t>H4818K</t>
  </si>
  <si>
    <t>O2111K</t>
  </si>
  <si>
    <t>O2114K</t>
  </si>
  <si>
    <t>O2711K</t>
  </si>
  <si>
    <t>O2714K</t>
  </si>
  <si>
    <t>O3411K</t>
  </si>
  <si>
    <t>O3414K</t>
  </si>
  <si>
    <t>O4211K</t>
  </si>
  <si>
    <t>O4214K</t>
  </si>
  <si>
    <t>O4911K</t>
  </si>
  <si>
    <t>O4914K</t>
  </si>
  <si>
    <t>O6011K</t>
  </si>
  <si>
    <t>O6014K</t>
  </si>
  <si>
    <t>O7614K</t>
  </si>
  <si>
    <t>O7618K</t>
  </si>
  <si>
    <t>O9014K</t>
  </si>
  <si>
    <t>O9018K</t>
  </si>
  <si>
    <t>O11414K</t>
  </si>
  <si>
    <t>O11418K</t>
  </si>
  <si>
    <t>ỐNG 42*1.4 KẼM</t>
  </si>
  <si>
    <t>ĐƠN GIÁ</t>
  </si>
  <si>
    <t>ỐNG 90*1.5 KẼM</t>
  </si>
  <si>
    <t>O9015K</t>
  </si>
  <si>
    <t>TRỌNG LƯỢNG KG/CÂY</t>
  </si>
  <si>
    <t>G10</t>
  </si>
  <si>
    <t>G14</t>
  </si>
  <si>
    <t>G16</t>
  </si>
  <si>
    <t>S6</t>
  </si>
  <si>
    <t>S8</t>
  </si>
  <si>
    <t>KB</t>
  </si>
  <si>
    <t>TAIDE14</t>
  </si>
  <si>
    <t>TAIDE10</t>
  </si>
  <si>
    <t>TAIDE12</t>
  </si>
  <si>
    <t>TAIDE1015</t>
  </si>
  <si>
    <t>TAI1520</t>
  </si>
  <si>
    <t>GÂN 10</t>
  </si>
  <si>
    <t>GÂN 14</t>
  </si>
  <si>
    <t>GÂN 16</t>
  </si>
  <si>
    <t>SẮT 6</t>
  </si>
  <si>
    <t>SẮT 8</t>
  </si>
  <si>
    <t>KẼM BUỘT</t>
  </si>
  <si>
    <t>TAI DÊ 10*10</t>
  </si>
  <si>
    <t>TAI DÊ 12*12</t>
  </si>
  <si>
    <t>TAI DÊ 14*14</t>
  </si>
  <si>
    <t>TAI DÊ 10*15</t>
  </si>
  <si>
    <t>TAI DÊ *15*20</t>
  </si>
  <si>
    <t>KG</t>
  </si>
  <si>
    <t>L1030</t>
  </si>
  <si>
    <t>L1230</t>
  </si>
  <si>
    <t>L1530</t>
  </si>
  <si>
    <t>L1830</t>
  </si>
  <si>
    <t>L2030</t>
  </si>
  <si>
    <t>LƯỚI 1M*3LI</t>
  </si>
  <si>
    <t>LƯỚI 1M2*3LI</t>
  </si>
  <si>
    <t>LƯỚI 1M5*3LI</t>
  </si>
  <si>
    <t>LƯỚI 1M8*3LI</t>
  </si>
  <si>
    <t>LƯỚI 2M*3LI</t>
  </si>
  <si>
    <t>KẼM GAI</t>
  </si>
  <si>
    <t>V15</t>
  </si>
  <si>
    <t>V20</t>
  </si>
  <si>
    <t>V25</t>
  </si>
  <si>
    <t>V30</t>
  </si>
  <si>
    <t>VÁN 15</t>
  </si>
  <si>
    <t>VÁN 20</t>
  </si>
  <si>
    <t>VÁN 25</t>
  </si>
  <si>
    <t>VÁN 30</t>
  </si>
  <si>
    <t>MIẾNG</t>
  </si>
  <si>
    <t>BXV5F</t>
  </si>
  <si>
    <t>BXV6F</t>
  </si>
  <si>
    <t>BXV8F</t>
  </si>
  <si>
    <t>BXV7F</t>
  </si>
  <si>
    <t>BXV10F</t>
  </si>
  <si>
    <t>BÁNH XE VÀNG 5F</t>
  </si>
  <si>
    <t>BÁNH XE VÀNG 6F</t>
  </si>
  <si>
    <t>BÁNH XE VÀNG 8F</t>
  </si>
  <si>
    <t>BÁNH XE VÀNG 7F</t>
  </si>
  <si>
    <t>BÁNH XE VÀNG 10F</t>
  </si>
  <si>
    <t>CÁI</t>
  </si>
  <si>
    <t xml:space="preserve">CÁI </t>
  </si>
  <si>
    <t>QH</t>
  </si>
  <si>
    <t>QUE HÀNG</t>
  </si>
  <si>
    <t>HỘP</t>
  </si>
  <si>
    <t>QHL</t>
  </si>
  <si>
    <t>QUE HÀNG LẺ</t>
  </si>
  <si>
    <t>MS25</t>
  </si>
  <si>
    <t>MÁNG SỔ 2M5</t>
  </si>
  <si>
    <t>MÁNG SỔ 4M</t>
  </si>
  <si>
    <t>MÁNG SỔ 6M</t>
  </si>
  <si>
    <t>MS40</t>
  </si>
  <si>
    <t>MS60</t>
  </si>
  <si>
    <t>MĐ60</t>
  </si>
  <si>
    <t>MÁNG ĐI 6M</t>
  </si>
  <si>
    <t>BXMS</t>
  </si>
  <si>
    <t>BXMD</t>
  </si>
  <si>
    <t>BÁNH XE MS</t>
  </si>
  <si>
    <t>BÁNH XE MĐ</t>
  </si>
  <si>
    <t>NN</t>
  </si>
  <si>
    <t>NL</t>
  </si>
  <si>
    <t>NẸP NHỎ</t>
  </si>
  <si>
    <t>NẸP LỚN</t>
  </si>
  <si>
    <t>CT13</t>
  </si>
  <si>
    <t>CT24</t>
  </si>
  <si>
    <t>CT25</t>
  </si>
  <si>
    <t>CT36</t>
  </si>
  <si>
    <t>CHỤP TÔN 13*26</t>
  </si>
  <si>
    <t>CHỤP TÔN 20*40</t>
  </si>
  <si>
    <t>CHỤP TÔN 25*50</t>
  </si>
  <si>
    <t>CHỤP TÔN 30*60</t>
  </si>
  <si>
    <t>CÍA</t>
  </si>
  <si>
    <t>V2550</t>
  </si>
  <si>
    <t>V3060</t>
  </si>
  <si>
    <t>V4085</t>
  </si>
  <si>
    <t>V4011</t>
  </si>
  <si>
    <t>V5014</t>
  </si>
  <si>
    <t>V5020</t>
  </si>
  <si>
    <t>V3060K</t>
  </si>
  <si>
    <t>V4085K</t>
  </si>
  <si>
    <t>V50135K</t>
  </si>
  <si>
    <t>THÉP V25 -5KG ĐEN</t>
  </si>
  <si>
    <t>V 30 -6KG-ĐEN</t>
  </si>
  <si>
    <t>V 40-8-8.5 ĐEN</t>
  </si>
  <si>
    <t>V40 10.5-11 ĐEN</t>
  </si>
  <si>
    <t>V50 13.5-14 ĐEN</t>
  </si>
  <si>
    <t>V50 19.5-20 ĐEN</t>
  </si>
  <si>
    <t>V30 6-6.5 KẼM</t>
  </si>
  <si>
    <t>V40 8.-8.5 KẼM</t>
  </si>
  <si>
    <t>V50 13-13.5 KẼM</t>
  </si>
  <si>
    <t>V40105K</t>
  </si>
  <si>
    <t>V40 10.5 KẼM</t>
  </si>
  <si>
    <t>SOLUONG</t>
  </si>
  <si>
    <t>GIÁ BÁN</t>
  </si>
  <si>
    <t>03/24/2021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</si>
</sst>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"/>
  <sheetViews>
    <sheetView tabSelected="1" workbookViewId="0">
      <selection activeCell="B5" sqref="B5"/>
    </sheetView>
  </sheetViews>
  <sheetFormatPr defaultRowHeight="15" x14ac:dyDescent="0.25"/>
  <cols>
    <col min="2" max="2" width="20.5703125" customWidth="1"/>
    <col min="3" max="3" width="25" customWidth="1"/>
    <col min="6" max="6" width="10.140625" style="1" bestFit="1" customWidth="1"/>
    <col min="7" max="7" width="12.5703125" style="1" customWidth="1"/>
    <col min="8" max="8" width="11.28515625" style="1" customWidth="1"/>
    <col min="9" max="9" width="13" customWidth="1"/>
  </cols>
  <sheetData>
    <row r="1" spans="2:9" x14ac:dyDescent="0.25">
      <c r="C1" t="s">
        <v>0</v>
      </c>
    </row>
    <row r="2" spans="2:9" x14ac:dyDescent="0.25">
      <c r="B2" t="s">
        <v>1</v>
      </c>
      <c r="C2" t="s">
        <v>2</v>
      </c>
      <c r="D2" t="s">
        <v>3</v>
      </c>
      <c r="E2" t="s">
        <v>260</v>
      </c>
      <c r="F2" s="1" t="s">
        <v>151</v>
      </c>
      <c r="G2" s="1" t="s">
        <v>261</v>
      </c>
      <c r="I2" t="s">
        <v>154</v>
      </c>
    </row>
    <row r="3" spans="2:9" x14ac:dyDescent="0.25">
      <c r="B3" t="s">
        <v>14</v>
      </c>
      <c r="C3" t="s">
        <v>5</v>
      </c>
      <c r="D3" t="s">
        <v>4</v>
      </c>
      <c r="F3" s="1">
        <v>44000</v>
      </c>
      <c r="G3" s="1">
        <f>F3*150%</f>
        <v>66000</v>
      </c>
      <c r="H3" s="1" t="s">
        <v>262</v>
      </c>
      <c r="I3">
        <v>2</v>
      </c>
    </row>
    <row r="4" spans="2:9" x14ac:dyDescent="0.25">
      <c r="B4" t="s">
        <v>15</v>
      </c>
      <c r="C4" t="s">
        <v>6</v>
      </c>
      <c r="D4" t="s">
        <v>4</v>
      </c>
      <c r="F4" s="1">
        <v>50000</v>
      </c>
      <c r="G4" s="1">
        <f t="shared" ref="G4:G67" si="0">F4*150%</f>
        <v>75000</v>
      </c>
      <c r="H4" s="1" t="s">
        <v>262</v>
      </c>
      <c r="I4">
        <v>2.2000000000000002</v>
      </c>
    </row>
    <row r="5" spans="2:9" x14ac:dyDescent="0.25">
      <c r="B5" t="s">
        <v>16</v>
      </c>
      <c r="C5" t="s">
        <v>7</v>
      </c>
      <c r="D5" t="s">
        <v>4</v>
      </c>
      <c r="F5" s="1">
        <v>64000</v>
      </c>
      <c r="G5" s="1">
        <f t="shared" si="0"/>
        <v>96000</v>
      </c>
      <c r="H5" s="1" t="s">
        <v>262</v>
      </c>
      <c r="I5">
        <v>2.9</v>
      </c>
    </row>
    <row r="6" spans="2:9" x14ac:dyDescent="0.25">
      <c r="B6" t="s">
        <v>17</v>
      </c>
      <c r="C6" t="s">
        <v>8</v>
      </c>
      <c r="D6" t="s">
        <v>4</v>
      </c>
      <c r="F6" s="1">
        <v>78000</v>
      </c>
      <c r="G6" s="1">
        <f t="shared" si="0"/>
        <v>117000</v>
      </c>
      <c r="H6" s="1" t="s">
        <v>262</v>
      </c>
      <c r="I6">
        <v>3.5</v>
      </c>
    </row>
    <row r="7" spans="2:9" x14ac:dyDescent="0.25">
      <c r="B7" t="s">
        <v>18</v>
      </c>
      <c r="C7" t="s">
        <v>9</v>
      </c>
      <c r="D7" t="s">
        <v>4</v>
      </c>
      <c r="F7" s="1">
        <v>85000</v>
      </c>
      <c r="G7" s="1">
        <f t="shared" si="0"/>
        <v>127500</v>
      </c>
      <c r="H7" s="1" t="s">
        <v>262</v>
      </c>
      <c r="I7">
        <v>3.8</v>
      </c>
    </row>
    <row r="8" spans="2:9" x14ac:dyDescent="0.25">
      <c r="B8" t="s">
        <v>19</v>
      </c>
      <c r="C8" t="s">
        <v>10</v>
      </c>
      <c r="D8" t="s">
        <v>4</v>
      </c>
      <c r="F8" s="1">
        <v>96000</v>
      </c>
      <c r="G8" s="1">
        <f t="shared" si="0"/>
        <v>144000</v>
      </c>
      <c r="H8" s="1" t="s">
        <v>262</v>
      </c>
      <c r="I8">
        <v>4.4000000000000004</v>
      </c>
    </row>
    <row r="9" spans="2:9" x14ac:dyDescent="0.25">
      <c r="B9" t="s">
        <v>20</v>
      </c>
      <c r="C9" t="s">
        <v>11</v>
      </c>
      <c r="D9" t="s">
        <v>4</v>
      </c>
      <c r="F9" s="1">
        <v>83000</v>
      </c>
      <c r="G9" s="1">
        <f t="shared" si="0"/>
        <v>124500</v>
      </c>
      <c r="H9" s="1" t="s">
        <v>262</v>
      </c>
      <c r="I9">
        <v>3.8</v>
      </c>
    </row>
    <row r="10" spans="2:9" x14ac:dyDescent="0.25">
      <c r="B10" t="s">
        <v>21</v>
      </c>
      <c r="C10" t="s">
        <v>12</v>
      </c>
      <c r="D10" t="s">
        <v>4</v>
      </c>
      <c r="F10" s="1">
        <v>102000</v>
      </c>
      <c r="G10" s="1">
        <f t="shared" si="0"/>
        <v>153000</v>
      </c>
      <c r="H10" s="1" t="s">
        <v>262</v>
      </c>
      <c r="I10">
        <v>4.7</v>
      </c>
    </row>
    <row r="11" spans="2:9" x14ac:dyDescent="0.25">
      <c r="B11" t="s">
        <v>22</v>
      </c>
      <c r="C11" t="s">
        <v>13</v>
      </c>
      <c r="D11" t="s">
        <v>4</v>
      </c>
      <c r="F11" s="1">
        <v>113000</v>
      </c>
      <c r="G11" s="1">
        <f t="shared" si="0"/>
        <v>169500</v>
      </c>
      <c r="H11" s="1" t="s">
        <v>262</v>
      </c>
      <c r="I11">
        <v>5.2</v>
      </c>
    </row>
    <row r="12" spans="2:9" x14ac:dyDescent="0.25">
      <c r="B12" t="s">
        <v>23</v>
      </c>
      <c r="C12" t="s">
        <v>24</v>
      </c>
      <c r="D12" t="s">
        <v>4</v>
      </c>
      <c r="F12" s="1">
        <v>98000</v>
      </c>
      <c r="G12" s="1">
        <f t="shared" si="0"/>
        <v>147000</v>
      </c>
      <c r="H12" s="1" t="s">
        <v>262</v>
      </c>
      <c r="I12">
        <v>4.5</v>
      </c>
    </row>
    <row r="13" spans="2:9" x14ac:dyDescent="0.25">
      <c r="B13" t="s">
        <v>87</v>
      </c>
      <c r="C13" t="s">
        <v>25</v>
      </c>
      <c r="D13" t="s">
        <v>4</v>
      </c>
      <c r="F13" s="1">
        <v>123000</v>
      </c>
      <c r="G13" s="1">
        <f t="shared" si="0"/>
        <v>184500</v>
      </c>
      <c r="H13" s="1" t="s">
        <v>262</v>
      </c>
      <c r="I13">
        <v>5.5</v>
      </c>
    </row>
    <row r="14" spans="2:9" x14ac:dyDescent="0.25">
      <c r="B14" t="s">
        <v>100</v>
      </c>
      <c r="C14" t="s">
        <v>26</v>
      </c>
      <c r="D14" t="s">
        <v>4</v>
      </c>
      <c r="F14" s="1">
        <v>135000</v>
      </c>
      <c r="G14" s="1">
        <f t="shared" si="0"/>
        <v>202500</v>
      </c>
      <c r="H14" s="1" t="s">
        <v>262</v>
      </c>
      <c r="I14">
        <v>6.2</v>
      </c>
    </row>
    <row r="15" spans="2:9" x14ac:dyDescent="0.25">
      <c r="B15" t="s">
        <v>104</v>
      </c>
      <c r="C15" t="s">
        <v>27</v>
      </c>
      <c r="D15" t="s">
        <v>4</v>
      </c>
      <c r="F15" s="1">
        <v>152000</v>
      </c>
      <c r="G15" s="1">
        <f t="shared" si="0"/>
        <v>228000</v>
      </c>
      <c r="H15" s="1" t="s">
        <v>262</v>
      </c>
      <c r="I15">
        <v>7</v>
      </c>
    </row>
    <row r="16" spans="2:9" x14ac:dyDescent="0.25">
      <c r="B16" t="s">
        <v>105</v>
      </c>
      <c r="C16" t="s">
        <v>28</v>
      </c>
      <c r="D16" t="s">
        <v>4</v>
      </c>
      <c r="G16" s="1">
        <f t="shared" si="0"/>
        <v>0</v>
      </c>
      <c r="H16" s="1" t="s">
        <v>262</v>
      </c>
    </row>
    <row r="17" spans="2:9" x14ac:dyDescent="0.25">
      <c r="B17" t="s">
        <v>101</v>
      </c>
      <c r="C17" t="s">
        <v>29</v>
      </c>
      <c r="D17" t="s">
        <v>4</v>
      </c>
      <c r="G17" s="1">
        <f t="shared" si="0"/>
        <v>0</v>
      </c>
      <c r="H17" s="1" t="s">
        <v>262</v>
      </c>
    </row>
    <row r="18" spans="2:9" x14ac:dyDescent="0.25">
      <c r="B18" t="s">
        <v>88</v>
      </c>
      <c r="C18" t="s">
        <v>30</v>
      </c>
      <c r="D18" t="s">
        <v>4</v>
      </c>
      <c r="F18" s="1">
        <v>165000</v>
      </c>
      <c r="G18" s="1">
        <f t="shared" si="0"/>
        <v>247500</v>
      </c>
      <c r="H18" s="1" t="s">
        <v>262</v>
      </c>
      <c r="I18">
        <v>7.6</v>
      </c>
    </row>
    <row r="19" spans="2:9" x14ac:dyDescent="0.25">
      <c r="B19" t="s">
        <v>89</v>
      </c>
      <c r="C19" t="s">
        <v>31</v>
      </c>
      <c r="D19" t="s">
        <v>4</v>
      </c>
      <c r="F19" s="1">
        <v>183000</v>
      </c>
      <c r="G19" s="1">
        <f t="shared" si="0"/>
        <v>274500</v>
      </c>
      <c r="H19" s="1" t="s">
        <v>262</v>
      </c>
      <c r="I19">
        <v>8.5</v>
      </c>
    </row>
    <row r="20" spans="2:9" x14ac:dyDescent="0.25">
      <c r="B20" t="s">
        <v>90</v>
      </c>
      <c r="C20" t="s">
        <v>32</v>
      </c>
      <c r="D20" t="s">
        <v>4</v>
      </c>
      <c r="F20" s="1">
        <v>204000</v>
      </c>
      <c r="G20" s="1">
        <f t="shared" si="0"/>
        <v>306000</v>
      </c>
      <c r="H20" s="1" t="s">
        <v>262</v>
      </c>
      <c r="I20">
        <v>9.3000000000000007</v>
      </c>
    </row>
    <row r="21" spans="2:9" x14ac:dyDescent="0.25">
      <c r="B21" t="s">
        <v>91</v>
      </c>
      <c r="C21" t="s">
        <v>33</v>
      </c>
      <c r="D21" t="s">
        <v>4</v>
      </c>
      <c r="G21" s="1">
        <f t="shared" si="0"/>
        <v>0</v>
      </c>
      <c r="H21" s="1" t="s">
        <v>262</v>
      </c>
    </row>
    <row r="22" spans="2:9" x14ac:dyDescent="0.25">
      <c r="B22" t="s">
        <v>92</v>
      </c>
      <c r="C22" t="s">
        <v>34</v>
      </c>
      <c r="D22" t="s">
        <v>4</v>
      </c>
      <c r="G22" s="1">
        <f t="shared" si="0"/>
        <v>0</v>
      </c>
      <c r="H22" s="1" t="s">
        <v>262</v>
      </c>
    </row>
    <row r="23" spans="2:9" x14ac:dyDescent="0.25">
      <c r="B23" t="s">
        <v>102</v>
      </c>
      <c r="C23" t="s">
        <v>35</v>
      </c>
      <c r="D23" t="s">
        <v>4</v>
      </c>
      <c r="F23" s="1">
        <v>258000</v>
      </c>
      <c r="G23" s="1">
        <f t="shared" si="0"/>
        <v>387000</v>
      </c>
      <c r="H23" s="1" t="s">
        <v>262</v>
      </c>
      <c r="I23">
        <v>11.9</v>
      </c>
    </row>
    <row r="24" spans="2:9" x14ac:dyDescent="0.25">
      <c r="B24" t="s">
        <v>103</v>
      </c>
      <c r="C24" t="s">
        <v>36</v>
      </c>
      <c r="D24" t="s">
        <v>4</v>
      </c>
      <c r="G24" s="1">
        <f t="shared" si="0"/>
        <v>0</v>
      </c>
      <c r="H24" s="1" t="s">
        <v>262</v>
      </c>
    </row>
    <row r="25" spans="2:9" x14ac:dyDescent="0.25">
      <c r="B25" t="s">
        <v>93</v>
      </c>
      <c r="C25" t="s">
        <v>37</v>
      </c>
      <c r="D25" t="s">
        <v>4</v>
      </c>
      <c r="F25" s="1">
        <v>395000</v>
      </c>
      <c r="G25" s="1">
        <f t="shared" si="0"/>
        <v>592500</v>
      </c>
      <c r="H25" s="1" t="s">
        <v>262</v>
      </c>
      <c r="I25">
        <v>18.3</v>
      </c>
    </row>
    <row r="26" spans="2:9" x14ac:dyDescent="0.25">
      <c r="B26" t="s">
        <v>94</v>
      </c>
      <c r="C26" t="s">
        <v>38</v>
      </c>
      <c r="D26" t="s">
        <v>4</v>
      </c>
      <c r="G26" s="1">
        <f t="shared" si="0"/>
        <v>0</v>
      </c>
      <c r="H26" s="1" t="s">
        <v>262</v>
      </c>
    </row>
    <row r="27" spans="2:9" x14ac:dyDescent="0.25">
      <c r="B27" t="s">
        <v>95</v>
      </c>
      <c r="C27" t="s">
        <v>39</v>
      </c>
      <c r="D27" t="s">
        <v>4</v>
      </c>
      <c r="F27" s="1">
        <v>467000</v>
      </c>
      <c r="G27" s="1">
        <f t="shared" si="0"/>
        <v>700500</v>
      </c>
      <c r="H27" s="1" t="s">
        <v>262</v>
      </c>
      <c r="I27">
        <v>21.5</v>
      </c>
    </row>
    <row r="28" spans="2:9" x14ac:dyDescent="0.25">
      <c r="B28" t="s">
        <v>98</v>
      </c>
      <c r="C28" t="s">
        <v>40</v>
      </c>
      <c r="D28" t="s">
        <v>4</v>
      </c>
      <c r="G28" s="1">
        <f t="shared" si="0"/>
        <v>0</v>
      </c>
      <c r="H28" s="1" t="s">
        <v>262</v>
      </c>
    </row>
    <row r="29" spans="2:9" x14ac:dyDescent="0.25">
      <c r="B29" t="s">
        <v>96</v>
      </c>
      <c r="C29" t="s">
        <v>41</v>
      </c>
      <c r="D29" t="s">
        <v>4</v>
      </c>
      <c r="F29" s="1">
        <v>521000</v>
      </c>
      <c r="G29" s="1">
        <f t="shared" si="0"/>
        <v>781500</v>
      </c>
      <c r="H29" s="1" t="s">
        <v>262</v>
      </c>
      <c r="I29">
        <v>24.2</v>
      </c>
    </row>
    <row r="30" spans="2:9" x14ac:dyDescent="0.25">
      <c r="B30" t="s">
        <v>97</v>
      </c>
      <c r="C30" t="s">
        <v>42</v>
      </c>
      <c r="D30" t="s">
        <v>4</v>
      </c>
      <c r="F30" s="1">
        <v>685000</v>
      </c>
      <c r="G30" s="1">
        <f>F30*150%</f>
        <v>1027500</v>
      </c>
      <c r="H30" s="1" t="s">
        <v>262</v>
      </c>
      <c r="I30">
        <v>31.5</v>
      </c>
    </row>
    <row r="31" spans="2:9" x14ac:dyDescent="0.25">
      <c r="B31" t="s">
        <v>106</v>
      </c>
      <c r="C31" t="s">
        <v>43</v>
      </c>
      <c r="D31" t="s">
        <v>4</v>
      </c>
      <c r="F31" s="1">
        <v>64000</v>
      </c>
      <c r="G31" s="1">
        <f t="shared" si="0"/>
        <v>96000</v>
      </c>
      <c r="H31" s="1" t="s">
        <v>262</v>
      </c>
      <c r="I31">
        <v>2.9</v>
      </c>
    </row>
    <row r="32" spans="2:9" x14ac:dyDescent="0.25">
      <c r="B32" t="s">
        <v>112</v>
      </c>
      <c r="C32" t="s">
        <v>44</v>
      </c>
      <c r="D32" t="s">
        <v>4</v>
      </c>
      <c r="F32" s="1">
        <v>78000</v>
      </c>
      <c r="G32" s="1">
        <f t="shared" si="0"/>
        <v>117000</v>
      </c>
      <c r="H32" s="1" t="s">
        <v>262</v>
      </c>
      <c r="I32">
        <v>3.5</v>
      </c>
    </row>
    <row r="33" spans="2:9" x14ac:dyDescent="0.25">
      <c r="B33" t="s">
        <v>113</v>
      </c>
      <c r="C33" t="s">
        <v>45</v>
      </c>
      <c r="D33" t="s">
        <v>4</v>
      </c>
      <c r="F33" s="1">
        <v>85000</v>
      </c>
      <c r="G33" s="1">
        <f t="shared" si="0"/>
        <v>127500</v>
      </c>
      <c r="H33" s="1" t="s">
        <v>262</v>
      </c>
      <c r="I33">
        <v>3.9</v>
      </c>
    </row>
    <row r="34" spans="2:9" x14ac:dyDescent="0.25">
      <c r="B34" t="s">
        <v>114</v>
      </c>
      <c r="C34" t="s">
        <v>46</v>
      </c>
      <c r="D34" t="s">
        <v>4</v>
      </c>
      <c r="F34" s="1">
        <v>98000</v>
      </c>
      <c r="G34" s="1">
        <f t="shared" si="0"/>
        <v>147000</v>
      </c>
      <c r="H34" s="1" t="s">
        <v>262</v>
      </c>
      <c r="I34">
        <v>4.5</v>
      </c>
    </row>
    <row r="35" spans="2:9" x14ac:dyDescent="0.25">
      <c r="B35" t="s">
        <v>115</v>
      </c>
      <c r="C35" t="s">
        <v>47</v>
      </c>
      <c r="D35" t="s">
        <v>4</v>
      </c>
      <c r="F35" s="1">
        <v>123000</v>
      </c>
      <c r="G35" s="1">
        <f t="shared" si="0"/>
        <v>184500</v>
      </c>
      <c r="H35" s="1" t="s">
        <v>262</v>
      </c>
      <c r="I35">
        <v>5.6</v>
      </c>
    </row>
    <row r="36" spans="2:9" x14ac:dyDescent="0.25">
      <c r="B36" t="s">
        <v>116</v>
      </c>
      <c r="C36" t="s">
        <v>48</v>
      </c>
      <c r="D36" t="s">
        <v>4</v>
      </c>
      <c r="F36" s="1">
        <v>135000</v>
      </c>
      <c r="G36" s="1">
        <f t="shared" si="0"/>
        <v>202500</v>
      </c>
      <c r="H36" s="1" t="s">
        <v>262</v>
      </c>
      <c r="I36">
        <v>6.2</v>
      </c>
    </row>
    <row r="37" spans="2:9" x14ac:dyDescent="0.25">
      <c r="B37" t="s">
        <v>117</v>
      </c>
      <c r="C37" t="s">
        <v>49</v>
      </c>
      <c r="D37" t="s">
        <v>4</v>
      </c>
      <c r="F37" s="1">
        <v>152000</v>
      </c>
      <c r="G37" s="1">
        <f t="shared" si="0"/>
        <v>228000</v>
      </c>
      <c r="H37" s="1" t="s">
        <v>262</v>
      </c>
      <c r="I37">
        <v>7</v>
      </c>
    </row>
    <row r="38" spans="2:9" x14ac:dyDescent="0.25">
      <c r="B38" t="s">
        <v>118</v>
      </c>
      <c r="C38" t="s">
        <v>50</v>
      </c>
      <c r="D38" t="s">
        <v>4</v>
      </c>
      <c r="F38" s="1">
        <v>0</v>
      </c>
      <c r="G38" s="1">
        <f t="shared" si="0"/>
        <v>0</v>
      </c>
      <c r="H38" s="1" t="s">
        <v>262</v>
      </c>
    </row>
    <row r="39" spans="2:9" x14ac:dyDescent="0.25">
      <c r="B39" t="s">
        <v>119</v>
      </c>
      <c r="C39" t="s">
        <v>51</v>
      </c>
      <c r="D39" t="s">
        <v>4</v>
      </c>
      <c r="F39" s="1">
        <v>152000</v>
      </c>
      <c r="G39" s="1">
        <f t="shared" si="0"/>
        <v>228000</v>
      </c>
      <c r="H39" s="1" t="s">
        <v>262</v>
      </c>
      <c r="I39">
        <v>7.1</v>
      </c>
    </row>
    <row r="40" spans="2:9" x14ac:dyDescent="0.25">
      <c r="B40" t="s">
        <v>120</v>
      </c>
      <c r="C40" t="s">
        <v>52</v>
      </c>
      <c r="D40" t="s">
        <v>4</v>
      </c>
      <c r="F40" s="1">
        <v>170000</v>
      </c>
      <c r="G40" s="1">
        <f t="shared" si="0"/>
        <v>255000</v>
      </c>
      <c r="H40" s="1" t="s">
        <v>262</v>
      </c>
      <c r="I40">
        <v>7.7</v>
      </c>
    </row>
    <row r="41" spans="2:9" x14ac:dyDescent="0.25">
      <c r="B41" t="s">
        <v>121</v>
      </c>
      <c r="C41" t="s">
        <v>53</v>
      </c>
      <c r="D41" t="s">
        <v>4</v>
      </c>
      <c r="F41" s="1">
        <v>191000</v>
      </c>
      <c r="G41" s="1">
        <f t="shared" si="0"/>
        <v>286500</v>
      </c>
      <c r="H41" s="1" t="s">
        <v>262</v>
      </c>
      <c r="I41">
        <v>8.6999999999999993</v>
      </c>
    </row>
    <row r="42" spans="2:9" x14ac:dyDescent="0.25">
      <c r="B42" t="s">
        <v>122</v>
      </c>
      <c r="C42" t="s">
        <v>54</v>
      </c>
      <c r="D42" t="s">
        <v>4</v>
      </c>
      <c r="F42" s="1">
        <v>150000</v>
      </c>
      <c r="G42" s="1">
        <f t="shared" si="0"/>
        <v>225000</v>
      </c>
      <c r="H42" s="1" t="s">
        <v>262</v>
      </c>
      <c r="I42">
        <v>6.9</v>
      </c>
    </row>
    <row r="43" spans="2:9" x14ac:dyDescent="0.25">
      <c r="B43" t="s">
        <v>123</v>
      </c>
      <c r="C43" t="s">
        <v>55</v>
      </c>
      <c r="D43" t="s">
        <v>4</v>
      </c>
      <c r="F43" s="1">
        <v>187000</v>
      </c>
      <c r="G43" s="1">
        <f t="shared" si="0"/>
        <v>280500</v>
      </c>
      <c r="H43" s="1" t="s">
        <v>262</v>
      </c>
      <c r="I43">
        <v>8.6</v>
      </c>
    </row>
    <row r="44" spans="2:9" x14ac:dyDescent="0.25">
      <c r="B44" t="s">
        <v>124</v>
      </c>
      <c r="C44" t="s">
        <v>56</v>
      </c>
      <c r="D44" t="s">
        <v>4</v>
      </c>
      <c r="F44" s="1">
        <v>206000</v>
      </c>
      <c r="G44" s="1">
        <f t="shared" si="0"/>
        <v>309000</v>
      </c>
      <c r="H44" s="1" t="s">
        <v>262</v>
      </c>
      <c r="I44">
        <v>9.4</v>
      </c>
    </row>
    <row r="45" spans="2:9" x14ac:dyDescent="0.25">
      <c r="B45" t="s">
        <v>125</v>
      </c>
      <c r="C45" t="s">
        <v>57</v>
      </c>
      <c r="D45" t="s">
        <v>4</v>
      </c>
      <c r="F45" s="1">
        <v>228000</v>
      </c>
      <c r="G45" s="1">
        <f t="shared" si="0"/>
        <v>342000</v>
      </c>
      <c r="H45" s="1" t="s">
        <v>262</v>
      </c>
      <c r="I45">
        <v>10.7</v>
      </c>
    </row>
    <row r="46" spans="2:9" x14ac:dyDescent="0.25">
      <c r="B46" t="s">
        <v>126</v>
      </c>
      <c r="C46" t="s">
        <v>58</v>
      </c>
      <c r="D46" t="s">
        <v>4</v>
      </c>
      <c r="F46" s="1">
        <v>0</v>
      </c>
      <c r="G46" s="1">
        <f t="shared" si="0"/>
        <v>0</v>
      </c>
      <c r="H46" s="1" t="s">
        <v>262</v>
      </c>
    </row>
    <row r="47" spans="2:9" x14ac:dyDescent="0.25">
      <c r="B47" t="s">
        <v>127</v>
      </c>
      <c r="C47" t="s">
        <v>59</v>
      </c>
      <c r="D47" t="s">
        <v>4</v>
      </c>
      <c r="F47" s="1">
        <v>252000</v>
      </c>
      <c r="G47" s="1">
        <f t="shared" si="0"/>
        <v>378000</v>
      </c>
      <c r="H47" s="1" t="s">
        <v>262</v>
      </c>
      <c r="I47">
        <v>11.6</v>
      </c>
    </row>
    <row r="48" spans="2:9" x14ac:dyDescent="0.25">
      <c r="B48" t="s">
        <v>128</v>
      </c>
      <c r="C48" t="s">
        <v>60</v>
      </c>
      <c r="D48" t="s">
        <v>4</v>
      </c>
      <c r="F48" s="1">
        <v>276000</v>
      </c>
      <c r="G48" s="1">
        <f t="shared" si="0"/>
        <v>414000</v>
      </c>
      <c r="H48" s="1" t="s">
        <v>262</v>
      </c>
      <c r="I48">
        <v>12.6</v>
      </c>
    </row>
    <row r="49" spans="2:9" x14ac:dyDescent="0.25">
      <c r="B49" t="s">
        <v>129</v>
      </c>
      <c r="C49" t="s">
        <v>61</v>
      </c>
      <c r="D49" t="s">
        <v>4</v>
      </c>
      <c r="F49" s="1">
        <v>310000</v>
      </c>
      <c r="G49" s="1">
        <f t="shared" si="0"/>
        <v>465000</v>
      </c>
      <c r="H49" s="1" t="s">
        <v>262</v>
      </c>
      <c r="I49">
        <v>14.4</v>
      </c>
    </row>
    <row r="50" spans="2:9" x14ac:dyDescent="0.25">
      <c r="B50" t="s">
        <v>130</v>
      </c>
      <c r="C50" t="s">
        <v>62</v>
      </c>
      <c r="D50" t="s">
        <v>4</v>
      </c>
      <c r="F50" s="1">
        <v>384000</v>
      </c>
      <c r="G50" s="1">
        <f t="shared" si="0"/>
        <v>576000</v>
      </c>
      <c r="H50" s="1" t="s">
        <v>262</v>
      </c>
      <c r="I50">
        <v>18</v>
      </c>
    </row>
    <row r="51" spans="2:9" x14ac:dyDescent="0.25">
      <c r="B51" t="s">
        <v>131</v>
      </c>
      <c r="C51" t="s">
        <v>63</v>
      </c>
      <c r="D51" t="s">
        <v>4</v>
      </c>
      <c r="F51" s="1">
        <v>397000</v>
      </c>
      <c r="G51" s="1">
        <f t="shared" si="0"/>
        <v>595500</v>
      </c>
      <c r="H51" s="1" t="s">
        <v>262</v>
      </c>
      <c r="I51">
        <v>18.3</v>
      </c>
    </row>
    <row r="52" spans="2:9" x14ac:dyDescent="0.25">
      <c r="B52" t="s">
        <v>99</v>
      </c>
      <c r="C52" t="s">
        <v>64</v>
      </c>
      <c r="D52" t="s">
        <v>4</v>
      </c>
      <c r="F52" s="1">
        <v>317000</v>
      </c>
      <c r="G52" s="1">
        <f t="shared" si="0"/>
        <v>475500</v>
      </c>
      <c r="H52" s="1" t="s">
        <v>262</v>
      </c>
      <c r="I52">
        <v>14.5</v>
      </c>
    </row>
    <row r="53" spans="2:9" x14ac:dyDescent="0.25">
      <c r="B53" t="s">
        <v>107</v>
      </c>
      <c r="C53" t="s">
        <v>65</v>
      </c>
      <c r="D53" t="s">
        <v>4</v>
      </c>
      <c r="F53" s="1">
        <v>348000</v>
      </c>
      <c r="G53" s="1">
        <f t="shared" si="0"/>
        <v>522000</v>
      </c>
      <c r="H53" s="1" t="s">
        <v>262</v>
      </c>
      <c r="I53">
        <v>16</v>
      </c>
    </row>
    <row r="54" spans="2:9" x14ac:dyDescent="0.25">
      <c r="B54" t="s">
        <v>108</v>
      </c>
      <c r="C54" t="s">
        <v>66</v>
      </c>
      <c r="D54" t="s">
        <v>4</v>
      </c>
      <c r="F54" s="1">
        <v>390000</v>
      </c>
      <c r="G54" s="1">
        <f t="shared" si="0"/>
        <v>585000</v>
      </c>
      <c r="H54" s="1" t="s">
        <v>262</v>
      </c>
      <c r="I54">
        <v>18</v>
      </c>
    </row>
    <row r="55" spans="2:9" x14ac:dyDescent="0.25">
      <c r="B55" t="s">
        <v>109</v>
      </c>
      <c r="C55" t="s">
        <v>67</v>
      </c>
      <c r="D55" t="s">
        <v>4</v>
      </c>
      <c r="F55" s="1">
        <v>505000</v>
      </c>
      <c r="G55" s="1">
        <f t="shared" si="0"/>
        <v>757500</v>
      </c>
      <c r="H55" s="1" t="s">
        <v>262</v>
      </c>
      <c r="I55">
        <v>23.5</v>
      </c>
    </row>
    <row r="56" spans="2:9" x14ac:dyDescent="0.25">
      <c r="B56" t="s">
        <v>110</v>
      </c>
      <c r="C56" t="s">
        <v>68</v>
      </c>
      <c r="D56" t="s">
        <v>4</v>
      </c>
      <c r="F56" s="1">
        <v>467000</v>
      </c>
      <c r="G56" s="1">
        <f t="shared" si="0"/>
        <v>700500</v>
      </c>
      <c r="H56" s="1" t="s">
        <v>262</v>
      </c>
      <c r="I56">
        <v>21.5</v>
      </c>
    </row>
    <row r="57" spans="2:9" x14ac:dyDescent="0.25">
      <c r="B57" t="s">
        <v>111</v>
      </c>
      <c r="C57" t="s">
        <v>69</v>
      </c>
      <c r="D57" t="s">
        <v>4</v>
      </c>
      <c r="F57" s="1">
        <v>608000</v>
      </c>
      <c r="G57" s="1">
        <f t="shared" si="0"/>
        <v>912000</v>
      </c>
      <c r="H57" s="1" t="s">
        <v>262</v>
      </c>
      <c r="I57">
        <v>28.2</v>
      </c>
    </row>
    <row r="58" spans="2:9" x14ac:dyDescent="0.25">
      <c r="B58" t="s">
        <v>132</v>
      </c>
      <c r="C58" t="s">
        <v>70</v>
      </c>
      <c r="D58" t="s">
        <v>4</v>
      </c>
      <c r="F58" s="1">
        <v>69000</v>
      </c>
      <c r="G58" s="1">
        <f t="shared" si="0"/>
        <v>103500</v>
      </c>
      <c r="H58" s="1" t="s">
        <v>262</v>
      </c>
      <c r="I58">
        <v>3.1</v>
      </c>
    </row>
    <row r="59" spans="2:9" x14ac:dyDescent="0.25">
      <c r="B59" t="s">
        <v>133</v>
      </c>
      <c r="C59" t="s">
        <v>71</v>
      </c>
      <c r="D59" t="s">
        <v>4</v>
      </c>
      <c r="F59" s="1">
        <v>84000</v>
      </c>
      <c r="G59" s="1">
        <f t="shared" si="0"/>
        <v>126000</v>
      </c>
      <c r="H59" s="1" t="s">
        <v>262</v>
      </c>
      <c r="I59">
        <v>3.8</v>
      </c>
    </row>
    <row r="60" spans="2:9" x14ac:dyDescent="0.25">
      <c r="B60" t="s">
        <v>134</v>
      </c>
      <c r="C60" t="s">
        <v>72</v>
      </c>
      <c r="D60" t="s">
        <v>4</v>
      </c>
      <c r="F60" s="1">
        <v>87000</v>
      </c>
      <c r="G60" s="1">
        <f t="shared" si="0"/>
        <v>130500</v>
      </c>
      <c r="H60" s="1" t="s">
        <v>262</v>
      </c>
      <c r="I60">
        <v>4</v>
      </c>
    </row>
    <row r="61" spans="2:9" x14ac:dyDescent="0.25">
      <c r="B61" t="s">
        <v>135</v>
      </c>
      <c r="C61" t="s">
        <v>73</v>
      </c>
      <c r="D61" t="s">
        <v>4</v>
      </c>
      <c r="F61" s="1">
        <v>109000</v>
      </c>
      <c r="G61" s="1">
        <f t="shared" si="0"/>
        <v>163500</v>
      </c>
      <c r="H61" s="1" t="s">
        <v>262</v>
      </c>
      <c r="I61">
        <v>5</v>
      </c>
    </row>
    <row r="62" spans="2:9" x14ac:dyDescent="0.25">
      <c r="B62" t="s">
        <v>136</v>
      </c>
      <c r="C62" t="s">
        <v>74</v>
      </c>
      <c r="D62" t="s">
        <v>4</v>
      </c>
      <c r="F62" s="1">
        <v>110000</v>
      </c>
      <c r="G62" s="1">
        <f t="shared" si="0"/>
        <v>165000</v>
      </c>
      <c r="H62" s="1" t="s">
        <v>262</v>
      </c>
      <c r="I62">
        <v>5</v>
      </c>
    </row>
    <row r="63" spans="2:9" x14ac:dyDescent="0.25">
      <c r="B63" t="s">
        <v>137</v>
      </c>
      <c r="C63" t="s">
        <v>75</v>
      </c>
      <c r="D63" t="s">
        <v>4</v>
      </c>
      <c r="F63" s="1">
        <v>137000</v>
      </c>
      <c r="G63" s="1">
        <f t="shared" si="0"/>
        <v>205500</v>
      </c>
      <c r="H63" s="1" t="s">
        <v>262</v>
      </c>
      <c r="I63">
        <v>6.2</v>
      </c>
    </row>
    <row r="64" spans="2:9" x14ac:dyDescent="0.25">
      <c r="B64" t="s">
        <v>138</v>
      </c>
      <c r="C64" t="s">
        <v>76</v>
      </c>
      <c r="D64" t="s">
        <v>4</v>
      </c>
      <c r="F64" s="1">
        <v>150000</v>
      </c>
      <c r="G64" s="1">
        <f t="shared" si="0"/>
        <v>225000</v>
      </c>
      <c r="H64" s="1" t="s">
        <v>262</v>
      </c>
      <c r="I64">
        <v>6.8</v>
      </c>
    </row>
    <row r="65" spans="2:9" x14ac:dyDescent="0.25">
      <c r="B65" t="s">
        <v>140</v>
      </c>
      <c r="C65" t="s">
        <v>77</v>
      </c>
      <c r="D65" t="s">
        <v>4</v>
      </c>
      <c r="F65" s="1">
        <v>160000</v>
      </c>
      <c r="G65" s="1">
        <f t="shared" si="0"/>
        <v>240000</v>
      </c>
      <c r="H65" s="1" t="s">
        <v>262</v>
      </c>
      <c r="I65">
        <v>7.3</v>
      </c>
    </row>
    <row r="66" spans="2:9" x14ac:dyDescent="0.25">
      <c r="B66" t="s">
        <v>141</v>
      </c>
      <c r="C66" t="s">
        <v>78</v>
      </c>
      <c r="D66" t="s">
        <v>4</v>
      </c>
      <c r="F66" s="1">
        <v>198000</v>
      </c>
      <c r="G66" s="1">
        <f t="shared" si="0"/>
        <v>297000</v>
      </c>
      <c r="H66" s="1" t="s">
        <v>262</v>
      </c>
      <c r="I66">
        <v>9.1</v>
      </c>
    </row>
    <row r="67" spans="2:9" x14ac:dyDescent="0.25">
      <c r="B67" t="s">
        <v>142</v>
      </c>
      <c r="C67" t="s">
        <v>79</v>
      </c>
      <c r="D67" t="s">
        <v>4</v>
      </c>
      <c r="F67" s="1">
        <v>196000</v>
      </c>
      <c r="G67" s="1">
        <f t="shared" si="0"/>
        <v>294000</v>
      </c>
      <c r="H67" s="1" t="s">
        <v>262</v>
      </c>
      <c r="I67">
        <v>9.1</v>
      </c>
    </row>
    <row r="68" spans="2:9" x14ac:dyDescent="0.25">
      <c r="B68" t="s">
        <v>143</v>
      </c>
      <c r="C68" t="s">
        <v>80</v>
      </c>
      <c r="D68" t="s">
        <v>4</v>
      </c>
      <c r="F68" s="1">
        <v>243000</v>
      </c>
      <c r="G68" s="1">
        <f t="shared" ref="G68:G126" si="1">F68*150%</f>
        <v>364500</v>
      </c>
      <c r="H68" s="1" t="s">
        <v>262</v>
      </c>
      <c r="I68">
        <v>11.2</v>
      </c>
    </row>
    <row r="69" spans="2:9" x14ac:dyDescent="0.25">
      <c r="B69" t="s">
        <v>144</v>
      </c>
      <c r="C69" t="s">
        <v>81</v>
      </c>
      <c r="D69" t="s">
        <v>4</v>
      </c>
      <c r="F69" s="1">
        <v>308000</v>
      </c>
      <c r="G69" s="1">
        <f t="shared" si="1"/>
        <v>462000</v>
      </c>
      <c r="H69" s="1" t="s">
        <v>262</v>
      </c>
      <c r="I69">
        <v>18.3</v>
      </c>
    </row>
    <row r="70" spans="2:9" x14ac:dyDescent="0.25">
      <c r="B70" t="s">
        <v>145</v>
      </c>
      <c r="C70" t="s">
        <v>82</v>
      </c>
      <c r="D70" t="s">
        <v>4</v>
      </c>
      <c r="G70" s="1">
        <f t="shared" si="1"/>
        <v>0</v>
      </c>
      <c r="H70" s="1" t="s">
        <v>262</v>
      </c>
    </row>
    <row r="71" spans="2:9" x14ac:dyDescent="0.25">
      <c r="B71" t="s">
        <v>146</v>
      </c>
      <c r="C71" t="s">
        <v>83</v>
      </c>
      <c r="D71" t="s">
        <v>4</v>
      </c>
      <c r="F71" s="1">
        <v>369000</v>
      </c>
      <c r="G71" s="1">
        <f t="shared" si="1"/>
        <v>553500</v>
      </c>
      <c r="H71" s="1" t="s">
        <v>262</v>
      </c>
      <c r="I71">
        <v>17</v>
      </c>
    </row>
    <row r="72" spans="2:9" x14ac:dyDescent="0.25">
      <c r="B72" t="s">
        <v>147</v>
      </c>
      <c r="C72" t="s">
        <v>84</v>
      </c>
      <c r="D72" t="s">
        <v>4</v>
      </c>
      <c r="G72" s="1">
        <f t="shared" si="1"/>
        <v>0</v>
      </c>
      <c r="H72" s="1" t="s">
        <v>262</v>
      </c>
    </row>
    <row r="73" spans="2:9" x14ac:dyDescent="0.25">
      <c r="B73" t="s">
        <v>148</v>
      </c>
      <c r="C73" t="s">
        <v>85</v>
      </c>
      <c r="D73" t="s">
        <v>4</v>
      </c>
      <c r="G73" s="1">
        <f t="shared" si="1"/>
        <v>0</v>
      </c>
      <c r="H73" s="1" t="s">
        <v>262</v>
      </c>
    </row>
    <row r="74" spans="2:9" x14ac:dyDescent="0.25">
      <c r="B74" t="s">
        <v>149</v>
      </c>
      <c r="C74" t="s">
        <v>86</v>
      </c>
      <c r="D74" t="s">
        <v>4</v>
      </c>
      <c r="G74" s="1">
        <f t="shared" si="1"/>
        <v>0</v>
      </c>
      <c r="H74" s="1" t="s">
        <v>262</v>
      </c>
    </row>
    <row r="75" spans="2:9" x14ac:dyDescent="0.25">
      <c r="B75" t="s">
        <v>139</v>
      </c>
      <c r="C75" t="s">
        <v>150</v>
      </c>
      <c r="D75" t="s">
        <v>4</v>
      </c>
      <c r="F75" s="1">
        <v>172000</v>
      </c>
      <c r="G75" s="1">
        <f t="shared" si="1"/>
        <v>258000</v>
      </c>
      <c r="H75" s="1" t="s">
        <v>262</v>
      </c>
    </row>
    <row r="76" spans="2:9" x14ac:dyDescent="0.25">
      <c r="B76" t="s">
        <v>153</v>
      </c>
      <c r="C76" t="s">
        <v>152</v>
      </c>
      <c r="D76" t="s">
        <v>4</v>
      </c>
      <c r="F76" s="1">
        <v>390000</v>
      </c>
      <c r="G76" s="1">
        <f t="shared" si="1"/>
        <v>585000</v>
      </c>
      <c r="H76" s="1" t="s">
        <v>262</v>
      </c>
      <c r="I76">
        <v>18.3</v>
      </c>
    </row>
    <row r="77" spans="2:9" x14ac:dyDescent="0.25">
      <c r="B77" t="s">
        <v>155</v>
      </c>
      <c r="C77" t="s">
        <v>166</v>
      </c>
      <c r="D77" t="s">
        <v>4</v>
      </c>
      <c r="F77" s="1">
        <v>109000</v>
      </c>
      <c r="G77" s="1">
        <f t="shared" si="1"/>
        <v>163500</v>
      </c>
      <c r="H77" s="1" t="s">
        <v>262</v>
      </c>
      <c r="I77">
        <v>6.1</v>
      </c>
    </row>
    <row r="78" spans="2:9" x14ac:dyDescent="0.25">
      <c r="B78" t="s">
        <v>156</v>
      </c>
      <c r="C78" t="s">
        <v>167</v>
      </c>
      <c r="D78" t="s">
        <v>4</v>
      </c>
      <c r="F78" s="1">
        <v>228000</v>
      </c>
      <c r="G78" s="1">
        <f t="shared" si="1"/>
        <v>342000</v>
      </c>
      <c r="H78" s="1" t="s">
        <v>262</v>
      </c>
      <c r="I78">
        <v>13.45</v>
      </c>
    </row>
    <row r="79" spans="2:9" x14ac:dyDescent="0.25">
      <c r="B79" t="s">
        <v>157</v>
      </c>
      <c r="C79" t="s">
        <v>168</v>
      </c>
      <c r="D79" t="s">
        <v>4</v>
      </c>
      <c r="F79" s="1">
        <v>279000</v>
      </c>
      <c r="G79" s="1">
        <f t="shared" si="1"/>
        <v>418500</v>
      </c>
      <c r="H79" s="1" t="s">
        <v>262</v>
      </c>
      <c r="I79">
        <v>17.36</v>
      </c>
    </row>
    <row r="80" spans="2:9" x14ac:dyDescent="0.25">
      <c r="B80" t="s">
        <v>158</v>
      </c>
      <c r="C80" t="s">
        <v>169</v>
      </c>
      <c r="D80" t="s">
        <v>177</v>
      </c>
      <c r="F80" s="1">
        <v>18000</v>
      </c>
      <c r="G80" s="1">
        <f t="shared" si="1"/>
        <v>27000</v>
      </c>
      <c r="H80" s="1" t="s">
        <v>262</v>
      </c>
    </row>
    <row r="81" spans="2:8" x14ac:dyDescent="0.25">
      <c r="B81" t="s">
        <v>159</v>
      </c>
      <c r="C81" t="s">
        <v>170</v>
      </c>
      <c r="D81" t="s">
        <v>177</v>
      </c>
      <c r="F81" s="1">
        <v>18000</v>
      </c>
      <c r="G81" s="1">
        <f t="shared" si="1"/>
        <v>27000</v>
      </c>
      <c r="H81" s="1" t="s">
        <v>262</v>
      </c>
    </row>
    <row r="82" spans="2:8" x14ac:dyDescent="0.25">
      <c r="B82" t="s">
        <v>160</v>
      </c>
      <c r="C82" t="s">
        <v>171</v>
      </c>
      <c r="D82" t="s">
        <v>177</v>
      </c>
      <c r="F82" s="1">
        <v>21000</v>
      </c>
      <c r="G82" s="1">
        <f t="shared" si="1"/>
        <v>31500</v>
      </c>
      <c r="H82" s="1" t="s">
        <v>262</v>
      </c>
    </row>
    <row r="83" spans="2:8" x14ac:dyDescent="0.25">
      <c r="B83" t="s">
        <v>162</v>
      </c>
      <c r="C83" t="s">
        <v>172</v>
      </c>
      <c r="D83" t="s">
        <v>177</v>
      </c>
      <c r="F83" s="1">
        <v>18500</v>
      </c>
      <c r="G83" s="1">
        <f t="shared" si="1"/>
        <v>27750</v>
      </c>
      <c r="H83" s="1" t="s">
        <v>262</v>
      </c>
    </row>
    <row r="84" spans="2:8" x14ac:dyDescent="0.25">
      <c r="B84" t="s">
        <v>163</v>
      </c>
      <c r="C84" t="s">
        <v>173</v>
      </c>
      <c r="D84" t="s">
        <v>177</v>
      </c>
      <c r="F84" s="1">
        <v>18500</v>
      </c>
      <c r="G84" s="1">
        <f t="shared" si="1"/>
        <v>27750</v>
      </c>
      <c r="H84" s="1" t="s">
        <v>262</v>
      </c>
    </row>
    <row r="85" spans="2:8" x14ac:dyDescent="0.25">
      <c r="B85" t="s">
        <v>161</v>
      </c>
      <c r="C85" t="s">
        <v>174</v>
      </c>
      <c r="D85" t="s">
        <v>177</v>
      </c>
      <c r="F85" s="1">
        <v>18500</v>
      </c>
      <c r="G85" s="1">
        <f t="shared" si="1"/>
        <v>27750</v>
      </c>
      <c r="H85" s="1" t="s">
        <v>262</v>
      </c>
    </row>
    <row r="86" spans="2:8" x14ac:dyDescent="0.25">
      <c r="B86" t="s">
        <v>164</v>
      </c>
      <c r="C86" t="s">
        <v>175</v>
      </c>
      <c r="D86" t="s">
        <v>177</v>
      </c>
      <c r="F86" s="1">
        <v>18500</v>
      </c>
      <c r="G86" s="1">
        <f t="shared" si="1"/>
        <v>27750</v>
      </c>
      <c r="H86" s="1" t="s">
        <v>262</v>
      </c>
    </row>
    <row r="87" spans="2:8" x14ac:dyDescent="0.25">
      <c r="B87" t="s">
        <v>165</v>
      </c>
      <c r="C87" t="s">
        <v>176</v>
      </c>
      <c r="D87" t="s">
        <v>177</v>
      </c>
      <c r="F87" s="1">
        <v>18500</v>
      </c>
      <c r="G87" s="1">
        <f t="shared" si="1"/>
        <v>27750</v>
      </c>
      <c r="H87" s="1" t="s">
        <v>262</v>
      </c>
    </row>
    <row r="88" spans="2:8" x14ac:dyDescent="0.25">
      <c r="B88" t="s">
        <v>178</v>
      </c>
      <c r="C88" t="s">
        <v>183</v>
      </c>
      <c r="D88" t="s">
        <v>177</v>
      </c>
      <c r="F88" s="1">
        <v>21000</v>
      </c>
      <c r="G88" s="1">
        <f t="shared" si="1"/>
        <v>31500</v>
      </c>
      <c r="H88" s="1" t="s">
        <v>262</v>
      </c>
    </row>
    <row r="89" spans="2:8" x14ac:dyDescent="0.25">
      <c r="B89" t="s">
        <v>179</v>
      </c>
      <c r="C89" t="s">
        <v>184</v>
      </c>
      <c r="D89" t="s">
        <v>177</v>
      </c>
      <c r="F89" s="1">
        <v>21000</v>
      </c>
      <c r="G89" s="1">
        <f t="shared" si="1"/>
        <v>31500</v>
      </c>
      <c r="H89" s="1" t="s">
        <v>262</v>
      </c>
    </row>
    <row r="90" spans="2:8" x14ac:dyDescent="0.25">
      <c r="B90" t="s">
        <v>180</v>
      </c>
      <c r="C90" t="s">
        <v>185</v>
      </c>
      <c r="D90" t="s">
        <v>177</v>
      </c>
      <c r="F90" s="1">
        <v>21000</v>
      </c>
      <c r="G90" s="1">
        <f t="shared" si="1"/>
        <v>31500</v>
      </c>
      <c r="H90" s="1" t="s">
        <v>262</v>
      </c>
    </row>
    <row r="91" spans="2:8" x14ac:dyDescent="0.25">
      <c r="B91" t="s">
        <v>181</v>
      </c>
      <c r="C91" t="s">
        <v>186</v>
      </c>
      <c r="D91" t="s">
        <v>177</v>
      </c>
      <c r="F91" s="1">
        <v>21000</v>
      </c>
      <c r="G91" s="1">
        <f t="shared" si="1"/>
        <v>31500</v>
      </c>
      <c r="H91" s="1" t="s">
        <v>262</v>
      </c>
    </row>
    <row r="92" spans="2:8" x14ac:dyDescent="0.25">
      <c r="B92" t="s">
        <v>182</v>
      </c>
      <c r="C92" t="s">
        <v>187</v>
      </c>
      <c r="D92" t="s">
        <v>177</v>
      </c>
      <c r="F92" s="1">
        <v>21000</v>
      </c>
      <c r="G92" s="1">
        <f t="shared" si="1"/>
        <v>31500</v>
      </c>
      <c r="H92" s="1" t="s">
        <v>262</v>
      </c>
    </row>
    <row r="93" spans="2:8" x14ac:dyDescent="0.25">
      <c r="B93" t="s">
        <v>177</v>
      </c>
      <c r="C93" t="s">
        <v>188</v>
      </c>
      <c r="D93" t="s">
        <v>177</v>
      </c>
      <c r="F93" s="1">
        <v>21000</v>
      </c>
      <c r="G93" s="1">
        <f t="shared" si="1"/>
        <v>31500</v>
      </c>
      <c r="H93" s="1" t="s">
        <v>262</v>
      </c>
    </row>
    <row r="94" spans="2:8" x14ac:dyDescent="0.25">
      <c r="B94" t="s">
        <v>189</v>
      </c>
      <c r="C94" t="s">
        <v>193</v>
      </c>
      <c r="D94" t="s">
        <v>197</v>
      </c>
      <c r="F94" s="1">
        <v>60000</v>
      </c>
      <c r="G94" s="1">
        <f t="shared" si="1"/>
        <v>90000</v>
      </c>
      <c r="H94" s="1" t="s">
        <v>262</v>
      </c>
    </row>
    <row r="95" spans="2:8" x14ac:dyDescent="0.25">
      <c r="B95" t="s">
        <v>190</v>
      </c>
      <c r="C95" t="s">
        <v>194</v>
      </c>
      <c r="D95" t="s">
        <v>197</v>
      </c>
      <c r="F95" s="1">
        <v>80000</v>
      </c>
      <c r="G95" s="1">
        <f t="shared" si="1"/>
        <v>120000</v>
      </c>
      <c r="H95" s="1" t="s">
        <v>262</v>
      </c>
    </row>
    <row r="96" spans="2:8" x14ac:dyDescent="0.25">
      <c r="B96" t="s">
        <v>191</v>
      </c>
      <c r="C96" t="s">
        <v>195</v>
      </c>
      <c r="D96" t="s">
        <v>197</v>
      </c>
      <c r="F96" s="1">
        <v>105000</v>
      </c>
      <c r="G96" s="1">
        <f t="shared" si="1"/>
        <v>157500</v>
      </c>
      <c r="H96" s="1" t="s">
        <v>262</v>
      </c>
    </row>
    <row r="97" spans="2:8" x14ac:dyDescent="0.25">
      <c r="B97" t="s">
        <v>192</v>
      </c>
      <c r="C97" t="s">
        <v>196</v>
      </c>
      <c r="D97" t="s">
        <v>197</v>
      </c>
      <c r="F97" s="1">
        <v>125000</v>
      </c>
      <c r="G97" s="1">
        <f t="shared" si="1"/>
        <v>187500</v>
      </c>
      <c r="H97" s="1" t="s">
        <v>262</v>
      </c>
    </row>
    <row r="98" spans="2:8" x14ac:dyDescent="0.25">
      <c r="B98" t="s">
        <v>198</v>
      </c>
      <c r="C98" t="s">
        <v>203</v>
      </c>
      <c r="D98" t="s">
        <v>208</v>
      </c>
      <c r="F98" s="1">
        <v>13000</v>
      </c>
      <c r="G98" s="1">
        <f t="shared" si="1"/>
        <v>19500</v>
      </c>
      <c r="H98" s="1" t="s">
        <v>262</v>
      </c>
    </row>
    <row r="99" spans="2:8" x14ac:dyDescent="0.25">
      <c r="B99" t="s">
        <v>199</v>
      </c>
      <c r="C99" t="s">
        <v>204</v>
      </c>
      <c r="D99" t="s">
        <v>209</v>
      </c>
      <c r="F99" s="1">
        <v>15000</v>
      </c>
      <c r="G99" s="1">
        <f t="shared" si="1"/>
        <v>22500</v>
      </c>
      <c r="H99" s="1" t="s">
        <v>262</v>
      </c>
    </row>
    <row r="100" spans="2:8" x14ac:dyDescent="0.25">
      <c r="B100" t="s">
        <v>200</v>
      </c>
      <c r="C100" t="s">
        <v>205</v>
      </c>
      <c r="D100" t="s">
        <v>208</v>
      </c>
      <c r="F100" s="1">
        <v>23000</v>
      </c>
      <c r="G100" s="1">
        <f t="shared" si="1"/>
        <v>34500</v>
      </c>
      <c r="H100" s="1" t="s">
        <v>262</v>
      </c>
    </row>
    <row r="101" spans="2:8" x14ac:dyDescent="0.25">
      <c r="B101" t="s">
        <v>201</v>
      </c>
      <c r="C101" t="s">
        <v>206</v>
      </c>
      <c r="D101" t="s">
        <v>208</v>
      </c>
      <c r="F101" s="1">
        <v>19000</v>
      </c>
      <c r="G101" s="1">
        <f t="shared" si="1"/>
        <v>28500</v>
      </c>
      <c r="H101" s="1" t="s">
        <v>262</v>
      </c>
    </row>
    <row r="102" spans="2:8" x14ac:dyDescent="0.25">
      <c r="B102" t="s">
        <v>202</v>
      </c>
      <c r="C102" t="s">
        <v>207</v>
      </c>
      <c r="D102" t="s">
        <v>208</v>
      </c>
      <c r="F102" s="1">
        <v>28000</v>
      </c>
      <c r="G102" s="1">
        <f t="shared" si="1"/>
        <v>42000</v>
      </c>
      <c r="H102" s="1" t="s">
        <v>262</v>
      </c>
    </row>
    <row r="103" spans="2:8" x14ac:dyDescent="0.25">
      <c r="B103" t="s">
        <v>210</v>
      </c>
      <c r="C103" t="s">
        <v>211</v>
      </c>
      <c r="D103" t="s">
        <v>212</v>
      </c>
      <c r="F103" s="1">
        <v>72000</v>
      </c>
      <c r="G103" s="1">
        <f t="shared" si="1"/>
        <v>108000</v>
      </c>
      <c r="H103" s="1" t="s">
        <v>262</v>
      </c>
    </row>
    <row r="104" spans="2:8" x14ac:dyDescent="0.25">
      <c r="B104" t="s">
        <v>213</v>
      </c>
      <c r="C104" t="s">
        <v>214</v>
      </c>
      <c r="D104" t="s">
        <v>4</v>
      </c>
      <c r="F104" s="1">
        <v>0</v>
      </c>
      <c r="G104" s="1">
        <f t="shared" si="1"/>
        <v>0</v>
      </c>
      <c r="H104" s="1" t="s">
        <v>262</v>
      </c>
    </row>
    <row r="105" spans="2:8" x14ac:dyDescent="0.25">
      <c r="B105" t="s">
        <v>215</v>
      </c>
      <c r="C105" t="s">
        <v>216</v>
      </c>
      <c r="D105" t="s">
        <v>4</v>
      </c>
      <c r="F105" s="1">
        <v>80000</v>
      </c>
      <c r="G105" s="1">
        <f t="shared" si="1"/>
        <v>120000</v>
      </c>
      <c r="H105" s="1" t="s">
        <v>262</v>
      </c>
    </row>
    <row r="106" spans="2:8" x14ac:dyDescent="0.25">
      <c r="B106" t="s">
        <v>219</v>
      </c>
      <c r="C106" t="s">
        <v>217</v>
      </c>
      <c r="D106" t="s">
        <v>4</v>
      </c>
      <c r="F106" s="1">
        <v>128000</v>
      </c>
      <c r="G106" s="1">
        <f t="shared" si="1"/>
        <v>192000</v>
      </c>
      <c r="H106" s="1" t="s">
        <v>262</v>
      </c>
    </row>
    <row r="107" spans="2:8" x14ac:dyDescent="0.25">
      <c r="B107" t="s">
        <v>220</v>
      </c>
      <c r="C107" t="s">
        <v>218</v>
      </c>
      <c r="D107" t="s">
        <v>4</v>
      </c>
      <c r="F107" s="1">
        <v>192000</v>
      </c>
      <c r="G107" s="1">
        <f t="shared" si="1"/>
        <v>288000</v>
      </c>
      <c r="H107" s="1" t="s">
        <v>262</v>
      </c>
    </row>
    <row r="108" spans="2:8" x14ac:dyDescent="0.25">
      <c r="B108" t="s">
        <v>221</v>
      </c>
      <c r="C108" t="s">
        <v>222</v>
      </c>
      <c r="D108" t="s">
        <v>4</v>
      </c>
      <c r="G108" s="1">
        <f t="shared" si="1"/>
        <v>0</v>
      </c>
      <c r="H108" s="1" t="s">
        <v>262</v>
      </c>
    </row>
    <row r="109" spans="2:8" x14ac:dyDescent="0.25">
      <c r="B109" t="s">
        <v>223</v>
      </c>
      <c r="C109" t="s">
        <v>225</v>
      </c>
      <c r="D109" t="s">
        <v>209</v>
      </c>
      <c r="F109" s="1">
        <v>18000</v>
      </c>
      <c r="G109" s="1">
        <f t="shared" si="1"/>
        <v>27000</v>
      </c>
      <c r="H109" s="1" t="s">
        <v>262</v>
      </c>
    </row>
    <row r="110" spans="2:8" x14ac:dyDescent="0.25">
      <c r="B110" t="s">
        <v>224</v>
      </c>
      <c r="C110" t="s">
        <v>226</v>
      </c>
      <c r="D110" t="s">
        <v>208</v>
      </c>
      <c r="F110" s="1">
        <v>18000</v>
      </c>
      <c r="G110" s="1">
        <f t="shared" si="1"/>
        <v>27000</v>
      </c>
      <c r="H110" s="1" t="s">
        <v>262</v>
      </c>
    </row>
    <row r="111" spans="2:8" x14ac:dyDescent="0.25">
      <c r="B111" t="s">
        <v>227</v>
      </c>
      <c r="C111" t="s">
        <v>229</v>
      </c>
      <c r="D111" t="s">
        <v>4</v>
      </c>
      <c r="F111" s="1">
        <v>12000</v>
      </c>
      <c r="G111" s="1">
        <f t="shared" si="1"/>
        <v>18000</v>
      </c>
      <c r="H111" s="1" t="s">
        <v>262</v>
      </c>
    </row>
    <row r="112" spans="2:8" x14ac:dyDescent="0.25">
      <c r="B112" t="s">
        <v>228</v>
      </c>
      <c r="C112" t="s">
        <v>230</v>
      </c>
      <c r="D112" t="s">
        <v>4</v>
      </c>
      <c r="F112" s="1">
        <v>19000</v>
      </c>
      <c r="G112" s="1">
        <f t="shared" si="1"/>
        <v>28500</v>
      </c>
      <c r="H112" s="1" t="s">
        <v>262</v>
      </c>
    </row>
    <row r="113" spans="2:9" x14ac:dyDescent="0.25">
      <c r="B113" t="s">
        <v>231</v>
      </c>
      <c r="C113" t="s">
        <v>235</v>
      </c>
      <c r="D113" t="s">
        <v>208</v>
      </c>
      <c r="F113" s="1">
        <v>1500</v>
      </c>
      <c r="G113" s="1">
        <f t="shared" si="1"/>
        <v>2250</v>
      </c>
      <c r="H113" s="1" t="s">
        <v>262</v>
      </c>
    </row>
    <row r="114" spans="2:9" x14ac:dyDescent="0.25">
      <c r="B114" t="s">
        <v>232</v>
      </c>
      <c r="C114" t="s">
        <v>236</v>
      </c>
      <c r="D114" t="s">
        <v>208</v>
      </c>
      <c r="F114" s="1">
        <v>2500</v>
      </c>
      <c r="G114" s="1">
        <f t="shared" si="1"/>
        <v>3750</v>
      </c>
      <c r="H114" s="1" t="s">
        <v>262</v>
      </c>
    </row>
    <row r="115" spans="2:9" x14ac:dyDescent="0.25">
      <c r="B115" t="s">
        <v>233</v>
      </c>
      <c r="C115" t="s">
        <v>237</v>
      </c>
      <c r="D115" t="s">
        <v>239</v>
      </c>
      <c r="F115" s="1">
        <v>3000</v>
      </c>
      <c r="G115" s="1">
        <f t="shared" si="1"/>
        <v>4500</v>
      </c>
      <c r="H115" s="1" t="s">
        <v>262</v>
      </c>
    </row>
    <row r="116" spans="2:9" x14ac:dyDescent="0.25">
      <c r="B116" t="s">
        <v>234</v>
      </c>
      <c r="C116" t="s">
        <v>238</v>
      </c>
      <c r="D116" t="s">
        <v>208</v>
      </c>
      <c r="F116" s="1">
        <v>4000</v>
      </c>
      <c r="G116" s="1">
        <f t="shared" si="1"/>
        <v>6000</v>
      </c>
      <c r="H116" s="1" t="s">
        <v>262</v>
      </c>
    </row>
    <row r="117" spans="2:9" x14ac:dyDescent="0.25">
      <c r="B117" t="s">
        <v>240</v>
      </c>
      <c r="C117" t="s">
        <v>249</v>
      </c>
      <c r="D117" t="s">
        <v>4</v>
      </c>
      <c r="F117" s="1">
        <v>90000</v>
      </c>
      <c r="G117" s="1">
        <f t="shared" si="1"/>
        <v>135000</v>
      </c>
      <c r="H117" s="1" t="s">
        <v>262</v>
      </c>
      <c r="I117">
        <v>5</v>
      </c>
    </row>
    <row r="118" spans="2:9" x14ac:dyDescent="0.25">
      <c r="B118" t="s">
        <v>241</v>
      </c>
      <c r="C118" t="s">
        <v>250</v>
      </c>
      <c r="D118" t="s">
        <v>4</v>
      </c>
      <c r="F118" s="1">
        <v>96000</v>
      </c>
      <c r="G118" s="1">
        <f t="shared" si="1"/>
        <v>144000</v>
      </c>
      <c r="H118" s="1" t="s">
        <v>262</v>
      </c>
      <c r="I118">
        <v>6</v>
      </c>
    </row>
    <row r="119" spans="2:9" x14ac:dyDescent="0.25">
      <c r="B119" t="s">
        <v>242</v>
      </c>
      <c r="C119" t="s">
        <v>251</v>
      </c>
      <c r="D119" t="s">
        <v>4</v>
      </c>
      <c r="F119" s="1">
        <v>133000</v>
      </c>
      <c r="G119" s="1">
        <f t="shared" si="1"/>
        <v>199500</v>
      </c>
      <c r="H119" s="1" t="s">
        <v>262</v>
      </c>
      <c r="I119">
        <v>8.5</v>
      </c>
    </row>
    <row r="120" spans="2:9" x14ac:dyDescent="0.25">
      <c r="B120" t="s">
        <v>243</v>
      </c>
      <c r="C120" t="s">
        <v>252</v>
      </c>
      <c r="D120" t="s">
        <v>4</v>
      </c>
      <c r="F120" s="1">
        <v>170000</v>
      </c>
      <c r="G120" s="1">
        <f t="shared" si="1"/>
        <v>255000</v>
      </c>
      <c r="H120" s="1" t="s">
        <v>262</v>
      </c>
      <c r="I120">
        <v>10.5</v>
      </c>
    </row>
    <row r="121" spans="2:9" x14ac:dyDescent="0.25">
      <c r="B121" t="s">
        <v>244</v>
      </c>
      <c r="C121" t="s">
        <v>253</v>
      </c>
      <c r="D121" t="s">
        <v>4</v>
      </c>
      <c r="F121" s="1">
        <v>207000</v>
      </c>
      <c r="G121" s="1">
        <f t="shared" si="1"/>
        <v>310500</v>
      </c>
      <c r="H121" s="1" t="s">
        <v>262</v>
      </c>
      <c r="I121">
        <v>13.5</v>
      </c>
    </row>
    <row r="122" spans="2:9" x14ac:dyDescent="0.25">
      <c r="B122" t="s">
        <v>245</v>
      </c>
      <c r="C122" t="s">
        <v>254</v>
      </c>
      <c r="D122" t="s">
        <v>4</v>
      </c>
      <c r="F122" s="1">
        <v>306000</v>
      </c>
      <c r="G122" s="1">
        <f t="shared" si="1"/>
        <v>459000</v>
      </c>
      <c r="H122" s="1" t="s">
        <v>262</v>
      </c>
      <c r="I122">
        <v>19.5</v>
      </c>
    </row>
    <row r="123" spans="2:9" x14ac:dyDescent="0.25">
      <c r="B123" t="s">
        <v>246</v>
      </c>
      <c r="C123" t="s">
        <v>255</v>
      </c>
      <c r="D123" t="s">
        <v>4</v>
      </c>
      <c r="F123" s="1">
        <v>138000</v>
      </c>
      <c r="G123" s="1">
        <f t="shared" si="1"/>
        <v>207000</v>
      </c>
      <c r="H123" s="1" t="s">
        <v>262</v>
      </c>
      <c r="I123">
        <v>6</v>
      </c>
    </row>
    <row r="124" spans="2:9" x14ac:dyDescent="0.25">
      <c r="B124" t="s">
        <v>247</v>
      </c>
      <c r="C124" t="s">
        <v>256</v>
      </c>
      <c r="D124" t="s">
        <v>4</v>
      </c>
      <c r="F124" s="1">
        <v>190000</v>
      </c>
      <c r="G124" s="1">
        <f t="shared" si="1"/>
        <v>285000</v>
      </c>
      <c r="H124" s="1" t="s">
        <v>262</v>
      </c>
      <c r="I124">
        <v>8.5</v>
      </c>
    </row>
    <row r="125" spans="2:9" x14ac:dyDescent="0.25">
      <c r="B125" t="s">
        <v>248</v>
      </c>
      <c r="C125" t="s">
        <v>257</v>
      </c>
      <c r="D125" t="s">
        <v>4</v>
      </c>
      <c r="F125" s="1">
        <v>295000</v>
      </c>
      <c r="G125" s="1">
        <f t="shared" si="1"/>
        <v>442500</v>
      </c>
      <c r="H125" s="1" t="s">
        <v>262</v>
      </c>
      <c r="I125">
        <v>13</v>
      </c>
    </row>
    <row r="126" spans="2:9" x14ac:dyDescent="0.25">
      <c r="B126" t="s">
        <v>258</v>
      </c>
      <c r="C126" t="s">
        <v>259</v>
      </c>
      <c r="D126" t="s">
        <v>4</v>
      </c>
      <c r="F126" s="1">
        <v>230000</v>
      </c>
      <c r="G126" s="1">
        <f t="shared" si="1"/>
        <v>345000</v>
      </c>
      <c r="H126" s="1" t="s">
        <v>262</v>
      </c>
      <c r="I12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2021-02-23T22:22:14Z</dcterms:created>
  <dcterms:modified xsi:type="dcterms:W3CDTF">2021-03-24T02:57:47Z</dcterms:modified>
</cp:coreProperties>
</file>