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yer/develop/covid_households/data/case_data/"/>
    </mc:Choice>
  </mc:AlternateContent>
  <xr:revisionPtr revIDLastSave="0" documentId="13_ncr:1_{E7EDE133-D655-D14D-81CD-8E40E8F014B1}" xr6:coauthVersionLast="47" xr6:coauthVersionMax="47" xr10:uidLastSave="{00000000-0000-0000-0000-000000000000}"/>
  <bookViews>
    <workbookView xWindow="3660" yWindow="2660" windowWidth="27640" windowHeight="16940" xr2:uid="{C452D302-F28A-AC4C-9683-AE63671A55AE}"/>
  </bookViews>
  <sheets>
    <sheet name="7-day average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D20" i="1" s="1"/>
  <c r="C15" i="1"/>
  <c r="C16" i="1"/>
  <c r="D21" i="1" s="1"/>
  <c r="E21" i="1" s="1"/>
  <c r="C17" i="1"/>
  <c r="C18" i="1"/>
  <c r="D23" i="1" s="1"/>
  <c r="E23" i="1" s="1"/>
  <c r="C19" i="1"/>
  <c r="D25" i="1" s="1"/>
  <c r="E25" i="1" s="1"/>
  <c r="C20" i="1"/>
  <c r="E20" i="1"/>
  <c r="C21" i="1"/>
  <c r="C22" i="1"/>
  <c r="D22" i="1"/>
  <c r="E22" i="1"/>
  <c r="C23" i="1"/>
  <c r="C24" i="1"/>
  <c r="D27" i="1" s="1"/>
  <c r="E27" i="1" s="1"/>
  <c r="C25" i="1"/>
  <c r="C26" i="1"/>
  <c r="C27" i="1"/>
  <c r="D33" i="1" s="1"/>
  <c r="E33" i="1" s="1"/>
  <c r="C28" i="1"/>
  <c r="C29" i="1"/>
  <c r="C30" i="1"/>
  <c r="C31" i="1"/>
  <c r="C32" i="1"/>
  <c r="D38" i="1" s="1"/>
  <c r="E38" i="1" s="1"/>
  <c r="C33" i="1"/>
  <c r="C34" i="1"/>
  <c r="D39" i="1" s="1"/>
  <c r="E39" i="1" s="1"/>
  <c r="C35" i="1"/>
  <c r="C36" i="1"/>
  <c r="C37" i="1"/>
  <c r="D43" i="1" s="1"/>
  <c r="E43" i="1" s="1"/>
  <c r="D37" i="1"/>
  <c r="E37" i="1" s="1"/>
  <c r="C38" i="1"/>
  <c r="D44" i="1" s="1"/>
  <c r="E44" i="1" s="1"/>
  <c r="C39" i="1"/>
  <c r="C40" i="1"/>
  <c r="C41" i="1"/>
  <c r="C42" i="1"/>
  <c r="D48" i="1" s="1"/>
  <c r="E48" i="1" s="1"/>
  <c r="D42" i="1"/>
  <c r="E42" i="1"/>
  <c r="C43" i="1"/>
  <c r="C44" i="1"/>
  <c r="D50" i="1" s="1"/>
  <c r="E50" i="1" s="1"/>
  <c r="C45" i="1"/>
  <c r="C46" i="1"/>
  <c r="C47" i="1"/>
  <c r="D47" i="1"/>
  <c r="E47" i="1" s="1"/>
  <c r="C48" i="1"/>
  <c r="C49" i="1"/>
  <c r="D49" i="1"/>
  <c r="E49" i="1" s="1"/>
  <c r="C50" i="1"/>
  <c r="C51" i="1"/>
  <c r="C52" i="1"/>
  <c r="C53" i="1"/>
  <c r="C54" i="1"/>
  <c r="D60" i="1" s="1"/>
  <c r="E60" i="1" s="1"/>
  <c r="C55" i="1"/>
  <c r="C56" i="1"/>
  <c r="C57" i="1"/>
  <c r="C58" i="1"/>
  <c r="C59" i="1"/>
  <c r="C60" i="1"/>
  <c r="D66" i="1" s="1"/>
  <c r="E66" i="1" s="1"/>
  <c r="C61" i="1"/>
  <c r="C62" i="1"/>
  <c r="C63" i="1"/>
  <c r="C64" i="1"/>
  <c r="D67" i="1" s="1"/>
  <c r="E67" i="1" s="1"/>
  <c r="C65" i="1"/>
  <c r="C66" i="1"/>
  <c r="C67" i="1"/>
  <c r="C68" i="1"/>
  <c r="D74" i="1" s="1"/>
  <c r="E74" i="1" s="1"/>
  <c r="C69" i="1"/>
  <c r="D75" i="1" s="1"/>
  <c r="C70" i="1"/>
  <c r="D70" i="1"/>
  <c r="E70" i="1"/>
  <c r="C71" i="1"/>
  <c r="C72" i="1"/>
  <c r="C73" i="1"/>
  <c r="C74" i="1"/>
  <c r="D77" i="1" s="1"/>
  <c r="E77" i="1" s="1"/>
  <c r="C75" i="1"/>
  <c r="E75" i="1"/>
  <c r="C76" i="1"/>
  <c r="D79" i="1" s="1"/>
  <c r="E79" i="1" s="1"/>
  <c r="C77" i="1"/>
  <c r="D83" i="1" s="1"/>
  <c r="E83" i="1" s="1"/>
  <c r="C78" i="1"/>
  <c r="C79" i="1"/>
  <c r="C80" i="1"/>
  <c r="C81" i="1"/>
  <c r="C82" i="1"/>
  <c r="D88" i="1" s="1"/>
  <c r="E88" i="1" s="1"/>
  <c r="D82" i="1"/>
  <c r="E82" i="1" s="1"/>
  <c r="C83" i="1"/>
  <c r="C84" i="1"/>
  <c r="D89" i="1" s="1"/>
  <c r="E89" i="1" s="1"/>
  <c r="C85" i="1"/>
  <c r="C86" i="1"/>
  <c r="C87" i="1"/>
  <c r="D93" i="1" s="1"/>
  <c r="E93" i="1" s="1"/>
  <c r="D87" i="1"/>
  <c r="E87" i="1" s="1"/>
  <c r="C88" i="1"/>
  <c r="D94" i="1" s="1"/>
  <c r="E94" i="1" s="1"/>
  <c r="C89" i="1"/>
  <c r="C90" i="1"/>
  <c r="C91" i="1"/>
  <c r="C92" i="1"/>
  <c r="D98" i="1" s="1"/>
  <c r="E98" i="1" s="1"/>
  <c r="D92" i="1"/>
  <c r="E92" i="1"/>
  <c r="C93" i="1"/>
  <c r="C94" i="1"/>
  <c r="C95" i="1"/>
  <c r="C96" i="1"/>
  <c r="D102" i="1" s="1"/>
  <c r="E102" i="1" s="1"/>
  <c r="C97" i="1"/>
  <c r="D97" i="1"/>
  <c r="E97" i="1" s="1"/>
  <c r="C98" i="1"/>
  <c r="C99" i="1"/>
  <c r="D105" i="1" s="1"/>
  <c r="E105" i="1" s="1"/>
  <c r="D99" i="1"/>
  <c r="E99" i="1" s="1"/>
  <c r="C100" i="1"/>
  <c r="C101" i="1"/>
  <c r="C102" i="1"/>
  <c r="C103" i="1"/>
  <c r="C104" i="1"/>
  <c r="D110" i="1" s="1"/>
  <c r="E110" i="1" s="1"/>
  <c r="C105" i="1"/>
  <c r="C106" i="1"/>
  <c r="D112" i="1" s="1"/>
  <c r="E112" i="1" s="1"/>
  <c r="C107" i="1"/>
  <c r="C108" i="1"/>
  <c r="C109" i="1"/>
  <c r="D115" i="1" s="1"/>
  <c r="E115" i="1" s="1"/>
  <c r="D109" i="1"/>
  <c r="E109" i="1" s="1"/>
  <c r="C110" i="1"/>
  <c r="C111" i="1"/>
  <c r="C112" i="1"/>
  <c r="D117" i="1" s="1"/>
  <c r="E117" i="1" s="1"/>
  <c r="C113" i="1"/>
  <c r="C114" i="1"/>
  <c r="D120" i="1" s="1"/>
  <c r="E120" i="1" s="1"/>
  <c r="C115" i="1"/>
  <c r="C116" i="1"/>
  <c r="D122" i="1" s="1"/>
  <c r="E122" i="1" s="1"/>
  <c r="C117" i="1"/>
  <c r="C118" i="1"/>
  <c r="C119" i="1"/>
  <c r="D125" i="1" s="1"/>
  <c r="E125" i="1" s="1"/>
  <c r="C120" i="1"/>
  <c r="C121" i="1"/>
  <c r="C122" i="1"/>
  <c r="C123" i="1"/>
  <c r="C124" i="1"/>
  <c r="C125" i="1"/>
  <c r="C126" i="1"/>
  <c r="C127" i="1"/>
  <c r="D133" i="1" s="1"/>
  <c r="E133" i="1" s="1"/>
  <c r="D127" i="1"/>
  <c r="E127" i="1" s="1"/>
  <c r="C128" i="1"/>
  <c r="D134" i="1" s="1"/>
  <c r="E134" i="1" s="1"/>
  <c r="C129" i="1"/>
  <c r="C130" i="1"/>
  <c r="C131" i="1"/>
  <c r="C132" i="1"/>
  <c r="D132" i="1"/>
  <c r="E132" i="1"/>
  <c r="C133" i="1"/>
  <c r="C134" i="1"/>
  <c r="C135" i="1"/>
  <c r="C136" i="1"/>
  <c r="C137" i="1"/>
  <c r="D143" i="1" s="1"/>
  <c r="E143" i="1" s="1"/>
  <c r="D137" i="1"/>
  <c r="E137" i="1" s="1"/>
  <c r="C138" i="1"/>
  <c r="C139" i="1"/>
  <c r="C140" i="1"/>
  <c r="C141" i="1"/>
  <c r="C142" i="1"/>
  <c r="D148" i="1" s="1"/>
  <c r="E148" i="1" s="1"/>
  <c r="D142" i="1"/>
  <c r="E142" i="1" s="1"/>
  <c r="C143" i="1"/>
  <c r="C144" i="1"/>
  <c r="D149" i="1" s="1"/>
  <c r="E149" i="1" s="1"/>
  <c r="C145" i="1"/>
  <c r="C146" i="1"/>
  <c r="D151" i="1" s="1"/>
  <c r="E151" i="1" s="1"/>
  <c r="C147" i="1"/>
  <c r="C148" i="1"/>
  <c r="C149" i="1"/>
  <c r="C150" i="1"/>
  <c r="C151" i="1"/>
  <c r="C152" i="1"/>
  <c r="C153" i="1"/>
  <c r="C154" i="1"/>
  <c r="D157" i="1" s="1"/>
  <c r="E157" i="1" s="1"/>
  <c r="C155" i="1"/>
  <c r="D155" i="1"/>
  <c r="E155" i="1"/>
  <c r="C156" i="1"/>
  <c r="C157" i="1"/>
  <c r="C158" i="1"/>
  <c r="C159" i="1"/>
  <c r="D165" i="1" s="1"/>
  <c r="E165" i="1" s="1"/>
  <c r="D159" i="1"/>
  <c r="E159" i="1" s="1"/>
  <c r="C160" i="1"/>
  <c r="D160" i="1"/>
  <c r="E160" i="1" s="1"/>
  <c r="C161" i="1"/>
  <c r="C162" i="1"/>
  <c r="C163" i="1"/>
  <c r="C164" i="1"/>
  <c r="D169" i="1" s="1"/>
  <c r="E169" i="1" s="1"/>
  <c r="C165" i="1"/>
  <c r="C166" i="1"/>
  <c r="C167" i="1"/>
  <c r="D173" i="1" s="1"/>
  <c r="E173" i="1" s="1"/>
  <c r="C168" i="1"/>
  <c r="D174" i="1" s="1"/>
  <c r="E174" i="1" s="1"/>
  <c r="C169" i="1"/>
  <c r="C170" i="1"/>
  <c r="C171" i="1"/>
  <c r="C172" i="1"/>
  <c r="D172" i="1"/>
  <c r="E172" i="1"/>
  <c r="C173" i="1"/>
  <c r="C174" i="1"/>
  <c r="D179" i="1" s="1"/>
  <c r="E179" i="1" s="1"/>
  <c r="C175" i="1"/>
  <c r="C176" i="1"/>
  <c r="D181" i="1" s="1"/>
  <c r="E181" i="1" s="1"/>
  <c r="C177" i="1"/>
  <c r="C178" i="1"/>
  <c r="C179" i="1"/>
  <c r="D185" i="1" s="1"/>
  <c r="E185" i="1" s="1"/>
  <c r="C180" i="1"/>
  <c r="C181" i="1"/>
  <c r="C182" i="1"/>
  <c r="C183" i="1"/>
  <c r="C184" i="1"/>
  <c r="D190" i="1" s="1"/>
  <c r="E190" i="1" s="1"/>
  <c r="C185" i="1"/>
  <c r="C186" i="1"/>
  <c r="C187" i="1"/>
  <c r="C188" i="1"/>
  <c r="C189" i="1"/>
  <c r="D195" i="1" s="1"/>
  <c r="E195" i="1" s="1"/>
  <c r="D189" i="1"/>
  <c r="E189" i="1" s="1"/>
  <c r="C190" i="1"/>
  <c r="C191" i="1"/>
  <c r="C192" i="1"/>
  <c r="C193" i="1"/>
  <c r="D193" i="1"/>
  <c r="E193" i="1" s="1"/>
  <c r="C194" i="1"/>
  <c r="C195" i="1"/>
  <c r="C196" i="1"/>
  <c r="D202" i="1" s="1"/>
  <c r="E202" i="1" s="1"/>
  <c r="C197" i="1"/>
  <c r="D201" i="1" s="1"/>
  <c r="E201" i="1" s="1"/>
  <c r="D197" i="1"/>
  <c r="E197" i="1" s="1"/>
  <c r="C198" i="1"/>
  <c r="C199" i="1"/>
  <c r="C200" i="1"/>
  <c r="C201" i="1"/>
  <c r="C202" i="1"/>
  <c r="C203" i="1"/>
  <c r="C204" i="1"/>
  <c r="C205" i="1"/>
  <c r="C206" i="1"/>
  <c r="C207" i="1"/>
  <c r="C208" i="1"/>
  <c r="C209" i="1"/>
  <c r="D215" i="1" s="1"/>
  <c r="E215" i="1" s="1"/>
  <c r="D209" i="1"/>
  <c r="E209" i="1" s="1"/>
  <c r="C210" i="1"/>
  <c r="D213" i="1" s="1"/>
  <c r="E213" i="1" s="1"/>
  <c r="D210" i="1"/>
  <c r="E210" i="1" s="1"/>
  <c r="C211" i="1"/>
  <c r="C212" i="1"/>
  <c r="C213" i="1"/>
  <c r="C214" i="1"/>
  <c r="C215" i="1"/>
  <c r="C216" i="1"/>
  <c r="C217" i="1"/>
  <c r="D223" i="1" s="1"/>
  <c r="E223" i="1" s="1"/>
  <c r="C218" i="1"/>
  <c r="D224" i="1" s="1"/>
  <c r="E224" i="1" s="1"/>
  <c r="C219" i="1"/>
  <c r="C220" i="1"/>
  <c r="C221" i="1"/>
  <c r="C222" i="1"/>
  <c r="D222" i="1"/>
  <c r="E222" i="1"/>
  <c r="C223" i="1"/>
  <c r="C224" i="1"/>
  <c r="D229" i="1" s="1"/>
  <c r="E229" i="1" s="1"/>
  <c r="C225" i="1"/>
  <c r="C226" i="1"/>
  <c r="D231" i="1" s="1"/>
  <c r="E231" i="1" s="1"/>
  <c r="C227" i="1"/>
  <c r="C228" i="1"/>
  <c r="C229" i="1"/>
  <c r="D235" i="1" s="1"/>
  <c r="E235" i="1" s="1"/>
  <c r="C230" i="1"/>
  <c r="C231" i="1"/>
  <c r="C232" i="1"/>
  <c r="C233" i="1"/>
  <c r="C234" i="1"/>
  <c r="D240" i="1" s="1"/>
  <c r="E240" i="1" s="1"/>
  <c r="C235" i="1"/>
  <c r="C236" i="1"/>
  <c r="C237" i="1"/>
  <c r="C238" i="1"/>
  <c r="C239" i="1"/>
  <c r="D245" i="1" s="1"/>
  <c r="E245" i="1" s="1"/>
  <c r="D239" i="1"/>
  <c r="E239" i="1" s="1"/>
  <c r="C240" i="1"/>
  <c r="C241" i="1"/>
  <c r="C242" i="1"/>
  <c r="C243" i="1"/>
  <c r="D243" i="1"/>
  <c r="E243" i="1" s="1"/>
  <c r="C244" i="1"/>
  <c r="C245" i="1"/>
  <c r="C246" i="1"/>
  <c r="C247" i="1"/>
  <c r="D247" i="1"/>
  <c r="E247" i="1" s="1"/>
  <c r="C248" i="1"/>
  <c r="C249" i="1"/>
  <c r="C250" i="1"/>
  <c r="C251" i="1"/>
  <c r="C252" i="1"/>
  <c r="C253" i="1"/>
  <c r="C254" i="1"/>
  <c r="C255" i="1"/>
  <c r="C256" i="1"/>
  <c r="C257" i="1"/>
  <c r="C258" i="1"/>
  <c r="C259" i="1"/>
  <c r="D265" i="1" s="1"/>
  <c r="E265" i="1" s="1"/>
  <c r="D259" i="1"/>
  <c r="E259" i="1" s="1"/>
  <c r="C260" i="1"/>
  <c r="D260" i="1"/>
  <c r="E260" i="1" s="1"/>
  <c r="C261" i="1"/>
  <c r="C262" i="1"/>
  <c r="C263" i="1"/>
  <c r="C264" i="1"/>
  <c r="C265" i="1"/>
  <c r="C266" i="1"/>
  <c r="C267" i="1"/>
  <c r="D273" i="1" s="1"/>
  <c r="E273" i="1" s="1"/>
  <c r="C268" i="1"/>
  <c r="D274" i="1" s="1"/>
  <c r="E274" i="1" s="1"/>
  <c r="C269" i="1"/>
  <c r="C270" i="1"/>
  <c r="C271" i="1"/>
  <c r="C272" i="1"/>
  <c r="D275" i="1" s="1"/>
  <c r="E275" i="1" s="1"/>
  <c r="D272" i="1"/>
  <c r="E272" i="1"/>
  <c r="C273" i="1"/>
  <c r="C274" i="1"/>
  <c r="D279" i="1" s="1"/>
  <c r="E279" i="1" s="1"/>
  <c r="C275" i="1"/>
  <c r="C276" i="1"/>
  <c r="D281" i="1" s="1"/>
  <c r="E281" i="1" s="1"/>
  <c r="C277" i="1"/>
  <c r="C278" i="1"/>
  <c r="C279" i="1"/>
  <c r="D285" i="1" s="1"/>
  <c r="E285" i="1" s="1"/>
  <c r="C280" i="1"/>
  <c r="C281" i="1"/>
  <c r="C282" i="1"/>
  <c r="C283" i="1"/>
  <c r="C284" i="1"/>
  <c r="D290" i="1" s="1"/>
  <c r="E290" i="1" s="1"/>
  <c r="C285" i="1"/>
  <c r="C286" i="1"/>
  <c r="C287" i="1"/>
  <c r="C288" i="1"/>
  <c r="C289" i="1"/>
  <c r="D295" i="1" s="1"/>
  <c r="E295" i="1" s="1"/>
  <c r="D289" i="1"/>
  <c r="E289" i="1" s="1"/>
  <c r="C290" i="1"/>
  <c r="C291" i="1"/>
  <c r="C292" i="1"/>
  <c r="C293" i="1"/>
  <c r="D293" i="1"/>
  <c r="E293" i="1" s="1"/>
  <c r="C294" i="1"/>
  <c r="C295" i="1"/>
  <c r="C296" i="1"/>
  <c r="C297" i="1"/>
  <c r="D299" i="1" s="1"/>
  <c r="E299" i="1" s="1"/>
  <c r="D297" i="1"/>
  <c r="E297" i="1" s="1"/>
  <c r="C298" i="1"/>
  <c r="C299" i="1"/>
  <c r="C300" i="1"/>
  <c r="C301" i="1"/>
  <c r="D301" i="1"/>
  <c r="E301" i="1" s="1"/>
  <c r="C302" i="1"/>
  <c r="C303" i="1"/>
  <c r="C304" i="1"/>
  <c r="C305" i="1"/>
  <c r="C306" i="1"/>
  <c r="C307" i="1"/>
  <c r="D305" i="1" l="1"/>
  <c r="E305" i="1" s="1"/>
  <c r="D307" i="1"/>
  <c r="E307" i="1" s="1"/>
  <c r="D258" i="1"/>
  <c r="E258" i="1" s="1"/>
  <c r="D255" i="1"/>
  <c r="E255" i="1" s="1"/>
  <c r="D257" i="1"/>
  <c r="E257" i="1" s="1"/>
  <c r="D219" i="1"/>
  <c r="E219" i="1" s="1"/>
  <c r="D220" i="1"/>
  <c r="E220" i="1" s="1"/>
  <c r="D217" i="1"/>
  <c r="E217" i="1" s="1"/>
  <c r="D269" i="1"/>
  <c r="E269" i="1" s="1"/>
  <c r="D270" i="1"/>
  <c r="E270" i="1" s="1"/>
  <c r="D267" i="1"/>
  <c r="E267" i="1" s="1"/>
  <c r="D253" i="1"/>
  <c r="E253" i="1" s="1"/>
  <c r="D302" i="1"/>
  <c r="E302" i="1" s="1"/>
  <c r="D252" i="1"/>
  <c r="E252" i="1" s="1"/>
  <c r="D208" i="1"/>
  <c r="E208" i="1" s="1"/>
  <c r="D205" i="1"/>
  <c r="E205" i="1" s="1"/>
  <c r="D207" i="1"/>
  <c r="E207" i="1" s="1"/>
  <c r="D31" i="1"/>
  <c r="E31" i="1" s="1"/>
  <c r="D228" i="1"/>
  <c r="E228" i="1" s="1"/>
  <c r="D180" i="1"/>
  <c r="E180" i="1" s="1"/>
  <c r="D178" i="1"/>
  <c r="E178" i="1" s="1"/>
  <c r="D104" i="1"/>
  <c r="E104" i="1" s="1"/>
  <c r="D59" i="1"/>
  <c r="E59" i="1" s="1"/>
  <c r="D54" i="1"/>
  <c r="E54" i="1" s="1"/>
  <c r="D26" i="1"/>
  <c r="E26" i="1" s="1"/>
  <c r="D119" i="1"/>
  <c r="E119" i="1" s="1"/>
  <c r="D166" i="1"/>
  <c r="E166" i="1" s="1"/>
  <c r="D292" i="1"/>
  <c r="E292" i="1" s="1"/>
  <c r="D294" i="1"/>
  <c r="E294" i="1" s="1"/>
  <c r="D286" i="1"/>
  <c r="E286" i="1" s="1"/>
  <c r="D271" i="1"/>
  <c r="E271" i="1" s="1"/>
  <c r="D242" i="1"/>
  <c r="E242" i="1" s="1"/>
  <c r="D244" i="1"/>
  <c r="E244" i="1" s="1"/>
  <c r="D236" i="1"/>
  <c r="E236" i="1" s="1"/>
  <c r="D225" i="1"/>
  <c r="E225" i="1" s="1"/>
  <c r="D221" i="1"/>
  <c r="E221" i="1" s="1"/>
  <c r="D192" i="1"/>
  <c r="E192" i="1" s="1"/>
  <c r="D194" i="1"/>
  <c r="E194" i="1" s="1"/>
  <c r="D186" i="1"/>
  <c r="E186" i="1" s="1"/>
  <c r="D175" i="1"/>
  <c r="E175" i="1" s="1"/>
  <c r="D171" i="1"/>
  <c r="E171" i="1" s="1"/>
  <c r="D156" i="1"/>
  <c r="E156" i="1" s="1"/>
  <c r="D145" i="1"/>
  <c r="E145" i="1" s="1"/>
  <c r="D141" i="1"/>
  <c r="E141" i="1" s="1"/>
  <c r="D138" i="1"/>
  <c r="E138" i="1" s="1"/>
  <c r="D124" i="1"/>
  <c r="E124" i="1" s="1"/>
  <c r="D114" i="1"/>
  <c r="E114" i="1" s="1"/>
  <c r="D91" i="1"/>
  <c r="E91" i="1" s="1"/>
  <c r="D76" i="1"/>
  <c r="E76" i="1" s="1"/>
  <c r="D65" i="1"/>
  <c r="E65" i="1" s="1"/>
  <c r="D41" i="1"/>
  <c r="E41" i="1" s="1"/>
  <c r="D251" i="1"/>
  <c r="E251" i="1" s="1"/>
  <c r="D55" i="1"/>
  <c r="E55" i="1" s="1"/>
  <c r="D150" i="1"/>
  <c r="E150" i="1" s="1"/>
  <c r="D300" i="1"/>
  <c r="E300" i="1" s="1"/>
  <c r="D298" i="1"/>
  <c r="E298" i="1" s="1"/>
  <c r="D287" i="1"/>
  <c r="E287" i="1" s="1"/>
  <c r="D283" i="1"/>
  <c r="E283" i="1" s="1"/>
  <c r="D250" i="1"/>
  <c r="E250" i="1" s="1"/>
  <c r="D248" i="1"/>
  <c r="E248" i="1" s="1"/>
  <c r="D237" i="1"/>
  <c r="E237" i="1" s="1"/>
  <c r="D233" i="1"/>
  <c r="E233" i="1" s="1"/>
  <c r="D200" i="1"/>
  <c r="E200" i="1" s="1"/>
  <c r="D198" i="1"/>
  <c r="E198" i="1" s="1"/>
  <c r="D187" i="1"/>
  <c r="E187" i="1" s="1"/>
  <c r="D183" i="1"/>
  <c r="E183" i="1" s="1"/>
  <c r="D140" i="1"/>
  <c r="E140" i="1" s="1"/>
  <c r="D107" i="1"/>
  <c r="E107" i="1" s="1"/>
  <c r="D103" i="1"/>
  <c r="E103" i="1" s="1"/>
  <c r="D80" i="1"/>
  <c r="E80" i="1" s="1"/>
  <c r="D69" i="1"/>
  <c r="E69" i="1" s="1"/>
  <c r="D64" i="1"/>
  <c r="E64" i="1" s="1"/>
  <c r="D52" i="1"/>
  <c r="E52" i="1" s="1"/>
  <c r="D53" i="1"/>
  <c r="E53" i="1" s="1"/>
  <c r="D30" i="1"/>
  <c r="E30" i="1" s="1"/>
  <c r="D280" i="1"/>
  <c r="E280" i="1" s="1"/>
  <c r="D230" i="1"/>
  <c r="E230" i="1" s="1"/>
  <c r="D306" i="1"/>
  <c r="E306" i="1" s="1"/>
  <c r="D291" i="1"/>
  <c r="E291" i="1" s="1"/>
  <c r="D262" i="1"/>
  <c r="E262" i="1" s="1"/>
  <c r="D264" i="1"/>
  <c r="E264" i="1" s="1"/>
  <c r="D256" i="1"/>
  <c r="E256" i="1" s="1"/>
  <c r="D241" i="1"/>
  <c r="E241" i="1" s="1"/>
  <c r="D212" i="1"/>
  <c r="E212" i="1" s="1"/>
  <c r="D214" i="1"/>
  <c r="E214" i="1" s="1"/>
  <c r="D206" i="1"/>
  <c r="E206" i="1" s="1"/>
  <c r="D191" i="1"/>
  <c r="E191" i="1" s="1"/>
  <c r="D162" i="1"/>
  <c r="E162" i="1" s="1"/>
  <c r="D164" i="1"/>
  <c r="E164" i="1" s="1"/>
  <c r="D153" i="1"/>
  <c r="E153" i="1" s="1"/>
  <c r="D146" i="1"/>
  <c r="E146" i="1" s="1"/>
  <c r="D135" i="1"/>
  <c r="E135" i="1" s="1"/>
  <c r="D131" i="1"/>
  <c r="E131" i="1" s="1"/>
  <c r="D128" i="1"/>
  <c r="E128" i="1" s="1"/>
  <c r="D118" i="1"/>
  <c r="E118" i="1" s="1"/>
  <c r="D113" i="1"/>
  <c r="E113" i="1" s="1"/>
  <c r="D108" i="1"/>
  <c r="E108" i="1" s="1"/>
  <c r="D101" i="1"/>
  <c r="E101" i="1" s="1"/>
  <c r="D86" i="1"/>
  <c r="E86" i="1" s="1"/>
  <c r="D57" i="1"/>
  <c r="E57" i="1" s="1"/>
  <c r="D58" i="1"/>
  <c r="E58" i="1" s="1"/>
  <c r="D51" i="1"/>
  <c r="E51" i="1" s="1"/>
  <c r="D36" i="1"/>
  <c r="E36" i="1" s="1"/>
  <c r="D266" i="1"/>
  <c r="E266" i="1" s="1"/>
  <c r="D123" i="1"/>
  <c r="E123" i="1" s="1"/>
  <c r="D303" i="1"/>
  <c r="E303" i="1" s="1"/>
  <c r="D268" i="1"/>
  <c r="E268" i="1" s="1"/>
  <c r="D249" i="1"/>
  <c r="E249" i="1" s="1"/>
  <c r="D218" i="1"/>
  <c r="E218" i="1" s="1"/>
  <c r="D203" i="1"/>
  <c r="E203" i="1" s="1"/>
  <c r="D199" i="1"/>
  <c r="E199" i="1" s="1"/>
  <c r="D170" i="1"/>
  <c r="E170" i="1" s="1"/>
  <c r="D168" i="1"/>
  <c r="E168" i="1" s="1"/>
  <c r="D139" i="1"/>
  <c r="E139" i="1" s="1"/>
  <c r="D130" i="1"/>
  <c r="E130" i="1" s="1"/>
  <c r="D121" i="1"/>
  <c r="E121" i="1" s="1"/>
  <c r="D111" i="1"/>
  <c r="E111" i="1" s="1"/>
  <c r="D90" i="1"/>
  <c r="E90" i="1" s="1"/>
  <c r="D62" i="1"/>
  <c r="E62" i="1" s="1"/>
  <c r="D63" i="1"/>
  <c r="E63" i="1" s="1"/>
  <c r="D40" i="1"/>
  <c r="E40" i="1" s="1"/>
  <c r="D29" i="1"/>
  <c r="E29" i="1" s="1"/>
  <c r="D263" i="1"/>
  <c r="E263" i="1" s="1"/>
  <c r="D282" i="1"/>
  <c r="E282" i="1" s="1"/>
  <c r="D284" i="1"/>
  <c r="E284" i="1" s="1"/>
  <c r="D276" i="1"/>
  <c r="E276" i="1" s="1"/>
  <c r="D261" i="1"/>
  <c r="E261" i="1" s="1"/>
  <c r="D232" i="1"/>
  <c r="E232" i="1" s="1"/>
  <c r="D234" i="1"/>
  <c r="E234" i="1" s="1"/>
  <c r="D226" i="1"/>
  <c r="E226" i="1" s="1"/>
  <c r="D211" i="1"/>
  <c r="E211" i="1" s="1"/>
  <c r="D182" i="1"/>
  <c r="E182" i="1" s="1"/>
  <c r="D184" i="1"/>
  <c r="E184" i="1" s="1"/>
  <c r="D176" i="1"/>
  <c r="E176" i="1" s="1"/>
  <c r="D161" i="1"/>
  <c r="E161" i="1" s="1"/>
  <c r="D154" i="1"/>
  <c r="E154" i="1" s="1"/>
  <c r="D136" i="1"/>
  <c r="E136" i="1" s="1"/>
  <c r="D96" i="1"/>
  <c r="E96" i="1" s="1"/>
  <c r="D85" i="1"/>
  <c r="E85" i="1" s="1"/>
  <c r="D68" i="1"/>
  <c r="E68" i="1" s="1"/>
  <c r="D61" i="1"/>
  <c r="E61" i="1" s="1"/>
  <c r="D46" i="1"/>
  <c r="E46" i="1" s="1"/>
  <c r="D35" i="1"/>
  <c r="E35" i="1" s="1"/>
  <c r="D216" i="1"/>
  <c r="E216" i="1" s="1"/>
  <c r="D81" i="1"/>
  <c r="E81" i="1" s="1"/>
  <c r="D278" i="1"/>
  <c r="E278" i="1" s="1"/>
  <c r="D167" i="1"/>
  <c r="E167" i="1" s="1"/>
  <c r="D277" i="1"/>
  <c r="E277" i="1" s="1"/>
  <c r="D238" i="1"/>
  <c r="E238" i="1" s="1"/>
  <c r="D188" i="1"/>
  <c r="E188" i="1" s="1"/>
  <c r="D147" i="1"/>
  <c r="E147" i="1" s="1"/>
  <c r="D129" i="1"/>
  <c r="E129" i="1" s="1"/>
  <c r="D34" i="1"/>
  <c r="E34" i="1" s="1"/>
  <c r="D32" i="1"/>
  <c r="E32" i="1" s="1"/>
  <c r="D163" i="1"/>
  <c r="E163" i="1" s="1"/>
  <c r="D288" i="1"/>
  <c r="E288" i="1" s="1"/>
  <c r="D227" i="1"/>
  <c r="E227" i="1" s="1"/>
  <c r="D177" i="1"/>
  <c r="E177" i="1" s="1"/>
  <c r="D152" i="1"/>
  <c r="E152" i="1" s="1"/>
  <c r="D100" i="1"/>
  <c r="E100" i="1" s="1"/>
  <c r="D84" i="1"/>
  <c r="E84" i="1" s="1"/>
  <c r="D72" i="1"/>
  <c r="E72" i="1" s="1"/>
  <c r="D73" i="1"/>
  <c r="E73" i="1" s="1"/>
  <c r="D304" i="1"/>
  <c r="E304" i="1" s="1"/>
  <c r="D296" i="1"/>
  <c r="E296" i="1" s="1"/>
  <c r="D254" i="1"/>
  <c r="E254" i="1" s="1"/>
  <c r="D246" i="1"/>
  <c r="E246" i="1" s="1"/>
  <c r="D204" i="1"/>
  <c r="E204" i="1" s="1"/>
  <c r="D196" i="1"/>
  <c r="E196" i="1" s="1"/>
  <c r="D158" i="1"/>
  <c r="E158" i="1" s="1"/>
  <c r="D144" i="1"/>
  <c r="E144" i="1" s="1"/>
  <c r="D126" i="1"/>
  <c r="E126" i="1" s="1"/>
  <c r="D116" i="1"/>
  <c r="E116" i="1" s="1"/>
  <c r="D106" i="1"/>
  <c r="E106" i="1" s="1"/>
  <c r="D95" i="1"/>
  <c r="E95" i="1" s="1"/>
  <c r="D78" i="1"/>
  <c r="E78" i="1" s="1"/>
  <c r="D71" i="1"/>
  <c r="E71" i="1" s="1"/>
  <c r="D56" i="1"/>
  <c r="E56" i="1" s="1"/>
  <c r="D45" i="1"/>
  <c r="E45" i="1" s="1"/>
  <c r="D28" i="1"/>
  <c r="E28" i="1" s="1"/>
  <c r="D19" i="1"/>
  <c r="E19" i="1" s="1"/>
  <c r="D18" i="1"/>
  <c r="E18" i="1" s="1"/>
  <c r="D24" i="1"/>
  <c r="E24" i="1" s="1"/>
</calcChain>
</file>

<file path=xl/sharedStrings.xml><?xml version="1.0" encoding="utf-8"?>
<sst xmlns="http://schemas.openxmlformats.org/spreadsheetml/2006/main" count="8" uniqueCount="8">
  <si>
    <t>Sum of accumulated_cases</t>
  </si>
  <si>
    <t>Date</t>
  </si>
  <si>
    <t>daily new cases</t>
  </si>
  <si>
    <t>7-day average</t>
  </si>
  <si>
    <t>Population of Bnei Brak in 2020</t>
  </si>
  <si>
    <t>7-day average / 10000</t>
  </si>
  <si>
    <t>Data from: https://www.cbs.gov.il/he/publications/Pages/2017/%D7%90%D7%95%D7%9B%D7%9C%D7%95%D7%A1%D7%99%D7%99%D7%94-%D7%95%D7%9E%D7%A8%D7%9B%D7%99%D7%91%D7%99-%D7%92%D7%99%D7%93%D7%95%D7%9C-%D7%91%D7%99%D7%99%D7%A9%D7%95%D7%91%D7%99%D7%9D-%D7%95%D7%91%D7%90%D7%96%D7%95%D7%A8%D7%99%D7%9D-%D7%A1%D7%98%D7%98%D7%99%D7%A1%D7%98%D7%99%D7%99%D7%9D-2017.aspx</t>
  </si>
  <si>
    <t>2020 table by region and found Bnei Brak (6100)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</si>
</sst>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7-day average of new cases / 10,000 in Bnei Brak, 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7-day average /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Sheet1!$A$2:$A$307</c:f>
              <c:numCache>
                <c:formatCode>m/d/yy</c:formatCode>
                <c:ptCount val="3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</c:numCache>
            </c:numRef>
          </c:cat>
          <c:val>
            <c:numRef>
              <c:f>Sheet1!$E$2:$E$307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0.12999826212849577</c:v>
                </c:pt>
                <c:pt idx="26">
                  <c:v>0.27368055184946477</c:v>
                </c:pt>
                <c:pt idx="27">
                  <c:v>1.3136666488774307</c:v>
                </c:pt>
                <c:pt idx="28">
                  <c:v>1.7926076146139942</c:v>
                </c:pt>
                <c:pt idx="29">
                  <c:v>2.9899600289554025</c:v>
                </c:pt>
                <c:pt idx="30">
                  <c:v>4.5294131331086414</c:v>
                </c:pt>
                <c:pt idx="31">
                  <c:v>5.9457099889296217</c:v>
                </c:pt>
                <c:pt idx="32">
                  <c:v>7.1704304584559768</c:v>
                </c:pt>
                <c:pt idx="33">
                  <c:v>8.1830485002989963</c:v>
                </c:pt>
                <c:pt idx="34">
                  <c:v>7.5877933000264104</c:v>
                </c:pt>
                <c:pt idx="35">
                  <c:v>8.0872603071516824</c:v>
                </c:pt>
                <c:pt idx="36">
                  <c:v>7.998314127800608</c:v>
                </c:pt>
                <c:pt idx="37">
                  <c:v>7.1704304584559768</c:v>
                </c:pt>
                <c:pt idx="38">
                  <c:v>6.2809686649452159</c:v>
                </c:pt>
                <c:pt idx="39">
                  <c:v>5.4051908990269286</c:v>
                </c:pt>
                <c:pt idx="40">
                  <c:v>4.5225711193124054</c:v>
                </c:pt>
                <c:pt idx="41">
                  <c:v>4.3583627882027267</c:v>
                </c:pt>
                <c:pt idx="42">
                  <c:v>3.9546839742247655</c:v>
                </c:pt>
                <c:pt idx="43">
                  <c:v>3.3799548153408896</c:v>
                </c:pt>
                <c:pt idx="44">
                  <c:v>3.0789062083064787</c:v>
                </c:pt>
                <c:pt idx="45">
                  <c:v>2.9215398909930363</c:v>
                </c:pt>
                <c:pt idx="46">
                  <c:v>2.8804878082156167</c:v>
                </c:pt>
                <c:pt idx="47">
                  <c:v>3.1541683600650816</c:v>
                </c:pt>
                <c:pt idx="48">
                  <c:v>3.2978506497860502</c:v>
                </c:pt>
                <c:pt idx="49">
                  <c:v>2.9557499599742196</c:v>
                </c:pt>
                <c:pt idx="50">
                  <c:v>2.942065932381746</c:v>
                </c:pt>
                <c:pt idx="51">
                  <c:v>2.8599617668269066</c:v>
                </c:pt>
                <c:pt idx="52">
                  <c:v>2.7368055184946476</c:v>
                </c:pt>
                <c:pt idx="53">
                  <c:v>2.5999652425699153</c:v>
                </c:pt>
                <c:pt idx="54">
                  <c:v>2.298916635535504</c:v>
                </c:pt>
                <c:pt idx="55">
                  <c:v>2.1210242768333516</c:v>
                </c:pt>
                <c:pt idx="56">
                  <c:v>1.9568159457236729</c:v>
                </c:pt>
                <c:pt idx="57">
                  <c:v>1.5394531041532393</c:v>
                </c:pt>
                <c:pt idx="58">
                  <c:v>1.3410347040623773</c:v>
                </c:pt>
                <c:pt idx="59">
                  <c:v>1.1289322763790421</c:v>
                </c:pt>
                <c:pt idx="60">
                  <c:v>0.93051387628818005</c:v>
                </c:pt>
                <c:pt idx="61">
                  <c:v>0.79367360036344792</c:v>
                </c:pt>
                <c:pt idx="62">
                  <c:v>0.57472915888387599</c:v>
                </c:pt>
                <c:pt idx="63">
                  <c:v>0.54051908990269293</c:v>
                </c:pt>
                <c:pt idx="64">
                  <c:v>0.47209895194032675</c:v>
                </c:pt>
                <c:pt idx="65">
                  <c:v>0.37631075879301401</c:v>
                </c:pt>
                <c:pt idx="66">
                  <c:v>0.38999478638548724</c:v>
                </c:pt>
                <c:pt idx="67">
                  <c:v>0.48578297953279992</c:v>
                </c:pt>
                <c:pt idx="68">
                  <c:v>0.38315277258925062</c:v>
                </c:pt>
                <c:pt idx="69">
                  <c:v>0.36262673120054079</c:v>
                </c:pt>
                <c:pt idx="70">
                  <c:v>0.34210068981183095</c:v>
                </c:pt>
                <c:pt idx="71">
                  <c:v>0.35578471740430423</c:v>
                </c:pt>
                <c:pt idx="72">
                  <c:v>0.36262673120054079</c:v>
                </c:pt>
                <c:pt idx="73">
                  <c:v>0.32157464842312106</c:v>
                </c:pt>
                <c:pt idx="74">
                  <c:v>0.15052430351720561</c:v>
                </c:pt>
                <c:pt idx="75">
                  <c:v>0.143682289720969</c:v>
                </c:pt>
                <c:pt idx="76">
                  <c:v>0.143682289720969</c:v>
                </c:pt>
                <c:pt idx="77">
                  <c:v>0.12999826212849577</c:v>
                </c:pt>
                <c:pt idx="78">
                  <c:v>8.8946179351076057E-2</c:v>
                </c:pt>
                <c:pt idx="79">
                  <c:v>4.7894096573656328E-2</c:v>
                </c:pt>
                <c:pt idx="80">
                  <c:v>4.7894096573656328E-2</c:v>
                </c:pt>
                <c:pt idx="81">
                  <c:v>2.0526041388709854E-2</c:v>
                </c:pt>
                <c:pt idx="82">
                  <c:v>3.4210068981183096E-2</c:v>
                </c:pt>
                <c:pt idx="83">
                  <c:v>2.7368055184946474E-2</c:v>
                </c:pt>
                <c:pt idx="84">
                  <c:v>2.7368055184946474E-2</c:v>
                </c:pt>
                <c:pt idx="85">
                  <c:v>2.0526041388709854E-2</c:v>
                </c:pt>
                <c:pt idx="86">
                  <c:v>4.7894096573656328E-2</c:v>
                </c:pt>
                <c:pt idx="87">
                  <c:v>5.4736110369892947E-2</c:v>
                </c:pt>
                <c:pt idx="88">
                  <c:v>7.5262151758602805E-2</c:v>
                </c:pt>
                <c:pt idx="89">
                  <c:v>6.8420137962366193E-2</c:v>
                </c:pt>
                <c:pt idx="90">
                  <c:v>7.5262151758602805E-2</c:v>
                </c:pt>
                <c:pt idx="91">
                  <c:v>7.5262151758602805E-2</c:v>
                </c:pt>
                <c:pt idx="92">
                  <c:v>0.11631423453602251</c:v>
                </c:pt>
                <c:pt idx="93">
                  <c:v>0.12999826212849577</c:v>
                </c:pt>
                <c:pt idx="94">
                  <c:v>0.15052430351720561</c:v>
                </c:pt>
                <c:pt idx="95">
                  <c:v>0.15736631731344222</c:v>
                </c:pt>
                <c:pt idx="96">
                  <c:v>0.20526041388709856</c:v>
                </c:pt>
                <c:pt idx="97">
                  <c:v>0.2121024276833352</c:v>
                </c:pt>
                <c:pt idx="98">
                  <c:v>0.25999652425699155</c:v>
                </c:pt>
                <c:pt idx="99">
                  <c:v>0.30789062083064783</c:v>
                </c:pt>
                <c:pt idx="100">
                  <c:v>0.35578471740430423</c:v>
                </c:pt>
                <c:pt idx="101">
                  <c:v>0.45157291055161686</c:v>
                </c:pt>
                <c:pt idx="102">
                  <c:v>0.55420311749516615</c:v>
                </c:pt>
                <c:pt idx="103">
                  <c:v>0.60209721406882244</c:v>
                </c:pt>
                <c:pt idx="104">
                  <c:v>0.62262325545753228</c:v>
                </c:pt>
                <c:pt idx="105">
                  <c:v>0.62262325545753228</c:v>
                </c:pt>
                <c:pt idx="106">
                  <c:v>0.65683332443871534</c:v>
                </c:pt>
                <c:pt idx="107">
                  <c:v>0.69104339341989851</c:v>
                </c:pt>
                <c:pt idx="108">
                  <c:v>0.71156943480860846</c:v>
                </c:pt>
                <c:pt idx="109">
                  <c:v>0.75946353138226474</c:v>
                </c:pt>
                <c:pt idx="110">
                  <c:v>0.86209373832581404</c:v>
                </c:pt>
                <c:pt idx="111">
                  <c:v>0.95103991767689</c:v>
                </c:pt>
                <c:pt idx="112">
                  <c:v>0.9441979038806535</c:v>
                </c:pt>
                <c:pt idx="113">
                  <c:v>1.0263020694354927</c:v>
                </c:pt>
                <c:pt idx="114">
                  <c:v>1.1357742901752788</c:v>
                </c:pt>
                <c:pt idx="115">
                  <c:v>1.2452465109150646</c:v>
                </c:pt>
                <c:pt idx="116">
                  <c:v>1.4094548420247432</c:v>
                </c:pt>
                <c:pt idx="117">
                  <c:v>1.4915590075795828</c:v>
                </c:pt>
                <c:pt idx="118">
                  <c:v>1.5394531041532393</c:v>
                </c:pt>
                <c:pt idx="119">
                  <c:v>1.6899774076704448</c:v>
                </c:pt>
                <c:pt idx="120">
                  <c:v>1.9841840009086196</c:v>
                </c:pt>
                <c:pt idx="121">
                  <c:v>2.0868142078521688</c:v>
                </c:pt>
                <c:pt idx="122">
                  <c:v>2.2304964975731374</c:v>
                </c:pt>
                <c:pt idx="123">
                  <c:v>2.6615433667360446</c:v>
                </c:pt>
                <c:pt idx="124">
                  <c:v>2.8120676702532501</c:v>
                </c:pt>
                <c:pt idx="125">
                  <c:v>3.037854125529059</c:v>
                </c:pt>
                <c:pt idx="126">
                  <c:v>3.0720641945102418</c:v>
                </c:pt>
                <c:pt idx="127">
                  <c:v>3.2089044704349745</c:v>
                </c:pt>
                <c:pt idx="128">
                  <c:v>3.6331093258016445</c:v>
                </c:pt>
                <c:pt idx="129">
                  <c:v>3.6741614085790641</c:v>
                </c:pt>
                <c:pt idx="130">
                  <c:v>3.4483749533032562</c:v>
                </c:pt>
                <c:pt idx="131">
                  <c:v>3.6331093258016445</c:v>
                </c:pt>
                <c:pt idx="132">
                  <c:v>3.9820520294097119</c:v>
                </c:pt>
                <c:pt idx="133">
                  <c:v>4.2557325812591769</c:v>
                </c:pt>
                <c:pt idx="134">
                  <c:v>4.6594113952371377</c:v>
                </c:pt>
                <c:pt idx="135">
                  <c:v>4.8646718091242356</c:v>
                </c:pt>
                <c:pt idx="136">
                  <c:v>5.2204565265285403</c:v>
                </c:pt>
                <c:pt idx="137">
                  <c:v>5.8225537405973622</c:v>
                </c:pt>
                <c:pt idx="138">
                  <c:v>6.1167603338355363</c:v>
                </c:pt>
                <c:pt idx="139">
                  <c:v>6.2125485269828502</c:v>
                </c:pt>
                <c:pt idx="140">
                  <c:v>6.1509704028167196</c:v>
                </c:pt>
                <c:pt idx="141">
                  <c:v>6.6025433133683373</c:v>
                </c:pt>
                <c:pt idx="142">
                  <c:v>6.4999131064247884</c:v>
                </c:pt>
                <c:pt idx="143">
                  <c:v>7.2183245550296329</c:v>
                </c:pt>
                <c:pt idx="144">
                  <c:v>7.3483228171581283</c:v>
                </c:pt>
                <c:pt idx="145">
                  <c:v>7.656213437988777</c:v>
                </c:pt>
                <c:pt idx="146">
                  <c:v>7.4920051068790974</c:v>
                </c:pt>
                <c:pt idx="147">
                  <c:v>7.5398992034527526</c:v>
                </c:pt>
                <c:pt idx="148">
                  <c:v>7.2388505964183425</c:v>
                </c:pt>
                <c:pt idx="149">
                  <c:v>7.9367360036344783</c:v>
                </c:pt>
                <c:pt idx="150">
                  <c:v>7.6425294103963033</c:v>
                </c:pt>
                <c:pt idx="151">
                  <c:v>7.0883262929011366</c:v>
                </c:pt>
                <c:pt idx="152">
                  <c:v>6.4314929684624209</c:v>
                </c:pt>
                <c:pt idx="153">
                  <c:v>6.1099183200393004</c:v>
                </c:pt>
                <c:pt idx="154">
                  <c:v>6.0893922786505907</c:v>
                </c:pt>
                <c:pt idx="155">
                  <c:v>6.171496444205431</c:v>
                </c:pt>
                <c:pt idx="156">
                  <c:v>5.7062395060613396</c:v>
                </c:pt>
                <c:pt idx="157">
                  <c:v>5.432558954211876</c:v>
                </c:pt>
                <c:pt idx="158">
                  <c:v>5.3709808300457453</c:v>
                </c:pt>
                <c:pt idx="159">
                  <c:v>5.7883436716161789</c:v>
                </c:pt>
                <c:pt idx="160">
                  <c:v>5.583083257729081</c:v>
                </c:pt>
                <c:pt idx="161">
                  <c:v>5.5693992301366082</c:v>
                </c:pt>
                <c:pt idx="162">
                  <c:v>5.3162447196758533</c:v>
                </c:pt>
                <c:pt idx="163">
                  <c:v>4.987828057456495</c:v>
                </c:pt>
                <c:pt idx="164">
                  <c:v>4.638885353848428</c:v>
                </c:pt>
                <c:pt idx="165">
                  <c:v>4.892039864309182</c:v>
                </c:pt>
                <c:pt idx="166">
                  <c:v>4.4404669537575652</c:v>
                </c:pt>
                <c:pt idx="167">
                  <c:v>4.3788888295914363</c:v>
                </c:pt>
                <c:pt idx="168">
                  <c:v>4.3515207744064899</c:v>
                </c:pt>
                <c:pt idx="169">
                  <c:v>4.0436301535758412</c:v>
                </c:pt>
                <c:pt idx="170">
                  <c:v>3.8315277258925065</c:v>
                </c:pt>
                <c:pt idx="171">
                  <c:v>3.9615259880210019</c:v>
                </c:pt>
                <c:pt idx="172">
                  <c:v>3.5510051602468051</c:v>
                </c:pt>
                <c:pt idx="173">
                  <c:v>3.4278489119145457</c:v>
                </c:pt>
                <c:pt idx="174">
                  <c:v>3.3799548153408896</c:v>
                </c:pt>
                <c:pt idx="175">
                  <c:v>3.2294305118236841</c:v>
                </c:pt>
                <c:pt idx="176">
                  <c:v>3.2294305118236841</c:v>
                </c:pt>
                <c:pt idx="177">
                  <c:v>3.4620589808957298</c:v>
                </c:pt>
                <c:pt idx="178">
                  <c:v>3.2773246083973406</c:v>
                </c:pt>
                <c:pt idx="179">
                  <c:v>3.5510051602468051</c:v>
                </c:pt>
                <c:pt idx="180">
                  <c:v>3.7631075879301403</c:v>
                </c:pt>
                <c:pt idx="181">
                  <c:v>3.80415967070756</c:v>
                </c:pt>
                <c:pt idx="182">
                  <c:v>3.9820520294097119</c:v>
                </c:pt>
                <c:pt idx="183">
                  <c:v>4.1188923053344446</c:v>
                </c:pt>
                <c:pt idx="184">
                  <c:v>4.2625745950554137</c:v>
                </c:pt>
                <c:pt idx="185">
                  <c:v>5.4257169404156382</c:v>
                </c:pt>
                <c:pt idx="186">
                  <c:v>5.5557152025441345</c:v>
                </c:pt>
                <c:pt idx="187">
                  <c:v>6.1783384580016669</c:v>
                </c:pt>
                <c:pt idx="188">
                  <c:v>6.4930710926285515</c:v>
                </c:pt>
                <c:pt idx="189">
                  <c:v>6.9993801135500613</c:v>
                </c:pt>
                <c:pt idx="190">
                  <c:v>7.4920051068790974</c:v>
                </c:pt>
                <c:pt idx="191">
                  <c:v>8.2583106520575988</c:v>
                </c:pt>
                <c:pt idx="192">
                  <c:v>8.3951509279823302</c:v>
                </c:pt>
                <c:pt idx="193">
                  <c:v>9.640397438897395</c:v>
                </c:pt>
                <c:pt idx="194">
                  <c:v>10.228810625373747</c:v>
                </c:pt>
                <c:pt idx="195">
                  <c:v>10.659857494536654</c:v>
                </c:pt>
                <c:pt idx="196">
                  <c:v>10.803539784257621</c:v>
                </c:pt>
                <c:pt idx="197">
                  <c:v>11.952998102025374</c:v>
                </c:pt>
                <c:pt idx="198">
                  <c:v>12.541411288501722</c:v>
                </c:pt>
                <c:pt idx="199">
                  <c:v>12.732987674796346</c:v>
                </c:pt>
                <c:pt idx="200">
                  <c:v>12.828775867943659</c:v>
                </c:pt>
                <c:pt idx="201">
                  <c:v>12.527727260909248</c:v>
                </c:pt>
                <c:pt idx="202">
                  <c:v>12.821933854147424</c:v>
                </c:pt>
                <c:pt idx="203">
                  <c:v>11.905104005451717</c:v>
                </c:pt>
                <c:pt idx="204">
                  <c:v>10.632489439351707</c:v>
                </c:pt>
                <c:pt idx="205">
                  <c:v>11.37142692934526</c:v>
                </c:pt>
                <c:pt idx="206">
                  <c:v>12.657725523037744</c:v>
                </c:pt>
                <c:pt idx="207">
                  <c:v>14.587173413576471</c:v>
                </c:pt>
                <c:pt idx="208">
                  <c:v>17.802919897807683</c:v>
                </c:pt>
                <c:pt idx="209">
                  <c:v>19.157638629462532</c:v>
                </c:pt>
                <c:pt idx="210">
                  <c:v>20.402885140377599</c:v>
                </c:pt>
                <c:pt idx="211">
                  <c:v>19.451845222700708</c:v>
                </c:pt>
                <c:pt idx="212">
                  <c:v>19.876050078067379</c:v>
                </c:pt>
                <c:pt idx="213">
                  <c:v>24.542303487100749</c:v>
                </c:pt>
                <c:pt idx="214">
                  <c:v>26.403331239677115</c:v>
                </c:pt>
                <c:pt idx="215">
                  <c:v>26.109124646438936</c:v>
                </c:pt>
                <c:pt idx="216">
                  <c:v>24.644933694044301</c:v>
                </c:pt>
                <c:pt idx="217">
                  <c:v>25.205978825335706</c:v>
                </c:pt>
                <c:pt idx="218">
                  <c:v>30.289595075939513</c:v>
                </c:pt>
                <c:pt idx="219">
                  <c:v>30.166438827607255</c:v>
                </c:pt>
                <c:pt idx="220">
                  <c:v>25.671235763479796</c:v>
                </c:pt>
                <c:pt idx="221">
                  <c:v>22.222860810176538</c:v>
                </c:pt>
                <c:pt idx="222">
                  <c:v>19.773419871123828</c:v>
                </c:pt>
                <c:pt idx="223">
                  <c:v>19.253426822609846</c:v>
                </c:pt>
                <c:pt idx="224">
                  <c:v>18.65817162233726</c:v>
                </c:pt>
                <c:pt idx="225">
                  <c:v>16.030838324582398</c:v>
                </c:pt>
                <c:pt idx="226">
                  <c:v>14.30665084793077</c:v>
                </c:pt>
                <c:pt idx="227">
                  <c:v>12.199310598689891</c:v>
                </c:pt>
                <c:pt idx="228">
                  <c:v>10.468281108242028</c:v>
                </c:pt>
                <c:pt idx="229">
                  <c:v>9.134088417975887</c:v>
                </c:pt>
                <c:pt idx="230">
                  <c:v>8.7167255764054534</c:v>
                </c:pt>
                <c:pt idx="231">
                  <c:v>8.0188401691893159</c:v>
                </c:pt>
                <c:pt idx="232">
                  <c:v>6.0072881130957514</c:v>
                </c:pt>
                <c:pt idx="233">
                  <c:v>5.0904582644000449</c:v>
                </c:pt>
                <c:pt idx="234">
                  <c:v>4.1325763329269183</c:v>
                </c:pt>
                <c:pt idx="235">
                  <c:v>3.5646891878392784</c:v>
                </c:pt>
                <c:pt idx="236">
                  <c:v>3.1268003048801352</c:v>
                </c:pt>
                <c:pt idx="237">
                  <c:v>3.065222180714005</c:v>
                </c:pt>
                <c:pt idx="238">
                  <c:v>2.5999652425699153</c:v>
                </c:pt>
                <c:pt idx="239">
                  <c:v>2.0526041388709855</c:v>
                </c:pt>
                <c:pt idx="240">
                  <c:v>1.6078732421156052</c:v>
                </c:pt>
                <c:pt idx="241">
                  <c:v>1.382086786839797</c:v>
                </c:pt>
                <c:pt idx="242">
                  <c:v>1.2999826212849577</c:v>
                </c:pt>
                <c:pt idx="243">
                  <c:v>1.2178784557301181</c:v>
                </c:pt>
                <c:pt idx="244">
                  <c:v>1.2315624833225913</c:v>
                </c:pt>
                <c:pt idx="245">
                  <c:v>1.1631423453602252</c:v>
                </c:pt>
                <c:pt idx="246">
                  <c:v>1.1357742901752788</c:v>
                </c:pt>
                <c:pt idx="247">
                  <c:v>1.0468281108242028</c:v>
                </c:pt>
                <c:pt idx="248">
                  <c:v>0.88946179351076049</c:v>
                </c:pt>
                <c:pt idx="249">
                  <c:v>0.80051561415968442</c:v>
                </c:pt>
                <c:pt idx="250">
                  <c:v>0.77998957277097447</c:v>
                </c:pt>
                <c:pt idx="251">
                  <c:v>0.75946353138226474</c:v>
                </c:pt>
                <c:pt idx="252">
                  <c:v>0.74577950378979141</c:v>
                </c:pt>
                <c:pt idx="253">
                  <c:v>0.69788540721613512</c:v>
                </c:pt>
                <c:pt idx="254">
                  <c:v>0.71156943480860846</c:v>
                </c:pt>
                <c:pt idx="255">
                  <c:v>0.77998957277097447</c:v>
                </c:pt>
                <c:pt idx="256">
                  <c:v>0.73893748999355491</c:v>
                </c:pt>
                <c:pt idx="257">
                  <c:v>0.75262151758602802</c:v>
                </c:pt>
                <c:pt idx="258">
                  <c:v>0.74577950378979141</c:v>
                </c:pt>
                <c:pt idx="259">
                  <c:v>0.67051735203118867</c:v>
                </c:pt>
                <c:pt idx="260">
                  <c:v>0.77998957277097447</c:v>
                </c:pt>
                <c:pt idx="261">
                  <c:v>0.7320954761973183</c:v>
                </c:pt>
                <c:pt idx="262">
                  <c:v>0.77314755897473786</c:v>
                </c:pt>
                <c:pt idx="263">
                  <c:v>0.79367360036344792</c:v>
                </c:pt>
                <c:pt idx="264">
                  <c:v>0.69788540721613512</c:v>
                </c:pt>
                <c:pt idx="265">
                  <c:v>0.69788540721613512</c:v>
                </c:pt>
                <c:pt idx="266">
                  <c:v>0.75262151758602802</c:v>
                </c:pt>
                <c:pt idx="267">
                  <c:v>0.64314929684624211</c:v>
                </c:pt>
                <c:pt idx="268">
                  <c:v>0.63630728305000561</c:v>
                </c:pt>
                <c:pt idx="269">
                  <c:v>0.59525520027258583</c:v>
                </c:pt>
                <c:pt idx="270">
                  <c:v>0.55420311749516615</c:v>
                </c:pt>
                <c:pt idx="271">
                  <c:v>0.54736110369892954</c:v>
                </c:pt>
                <c:pt idx="272">
                  <c:v>0.56104513129140265</c:v>
                </c:pt>
                <c:pt idx="273">
                  <c:v>0.50630902092150976</c:v>
                </c:pt>
                <c:pt idx="274">
                  <c:v>0.50630902092150976</c:v>
                </c:pt>
                <c:pt idx="275">
                  <c:v>0.46525693814409003</c:v>
                </c:pt>
                <c:pt idx="276">
                  <c:v>0.46525693814409003</c:v>
                </c:pt>
                <c:pt idx="277">
                  <c:v>0.57472915888387599</c:v>
                </c:pt>
                <c:pt idx="278">
                  <c:v>0.64999131064247884</c:v>
                </c:pt>
                <c:pt idx="279">
                  <c:v>0.6842013796236619</c:v>
                </c:pt>
                <c:pt idx="280">
                  <c:v>0.7320954761973183</c:v>
                </c:pt>
                <c:pt idx="281">
                  <c:v>0.77998957277097447</c:v>
                </c:pt>
                <c:pt idx="282">
                  <c:v>0.82104165554839426</c:v>
                </c:pt>
                <c:pt idx="283">
                  <c:v>0.86893575212205054</c:v>
                </c:pt>
                <c:pt idx="284">
                  <c:v>0.88946179351076049</c:v>
                </c:pt>
                <c:pt idx="285">
                  <c:v>1.0126180418430195</c:v>
                </c:pt>
                <c:pt idx="286">
                  <c:v>0.99209200045430979</c:v>
                </c:pt>
                <c:pt idx="287">
                  <c:v>1.1357742901752788</c:v>
                </c:pt>
                <c:pt idx="288">
                  <c:v>1.5257690765607659</c:v>
                </c:pt>
                <c:pt idx="289">
                  <c:v>1.8747117801688336</c:v>
                </c:pt>
                <c:pt idx="290">
                  <c:v>2.2578645527580843</c:v>
                </c:pt>
                <c:pt idx="291">
                  <c:v>2.641017325347335</c:v>
                </c:pt>
                <c:pt idx="292">
                  <c:v>3.0036440565478757</c:v>
                </c:pt>
                <c:pt idx="293">
                  <c:v>3.2020624566387377</c:v>
                </c:pt>
                <c:pt idx="294">
                  <c:v>3.5510051602468051</c:v>
                </c:pt>
                <c:pt idx="295">
                  <c:v>4.3652048019989627</c:v>
                </c:pt>
                <c:pt idx="296">
                  <c:v>5.678871450876394</c:v>
                </c:pt>
                <c:pt idx="297">
                  <c:v>6.2604426235565063</c:v>
                </c:pt>
                <c:pt idx="298">
                  <c:v>7.1430624032710304</c:v>
                </c:pt>
                <c:pt idx="299">
                  <c:v>7.6630554517850129</c:v>
                </c:pt>
                <c:pt idx="300">
                  <c:v>7.7451596173398523</c:v>
                </c:pt>
                <c:pt idx="301">
                  <c:v>8.1283123899291034</c:v>
                </c:pt>
                <c:pt idx="302">
                  <c:v>8.3746248865936224</c:v>
                </c:pt>
                <c:pt idx="303">
                  <c:v>8.6209373832581395</c:v>
                </c:pt>
                <c:pt idx="304">
                  <c:v>9.6130293837124494</c:v>
                </c:pt>
                <c:pt idx="305">
                  <c:v>9.7772377148221281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6-6D4B-939B-5C065DC5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630895"/>
        <c:axId val="1517668863"/>
      </c:lineChart>
      <c:dateAx>
        <c:axId val="15176308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68863"/>
        <c:crosses val="autoZero"/>
        <c:auto val="1"/>
        <c:lblOffset val="100"/>
        <c:baseTimeUnit val="days"/>
      </c:dateAx>
      <c:valAx>
        <c:axId val="1517668863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68A51-B1E9-B54E-943B-95BB868BC9FA}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6D35C-2F56-9E6B-548C-FEC4A3BA66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47FF-9E81-DA4C-AAC5-2765A846D988}">
  <dimension ref="A1:H307"/>
  <sheetViews>
    <sheetView workbookViewId="0">
      <selection activeCell="M16" sqref="M16"/>
    </sheetView>
  </sheetViews>
  <sheetFormatPr baseColWidth="10" defaultRowHeight="16" x14ac:dyDescent="0.2"/>
  <cols>
    <col min="7" max="7" width="27.33203125" bestFit="1" customWidth="1"/>
  </cols>
  <sheetData>
    <row r="1" spans="1:8" x14ac:dyDescent="0.2">
      <c r="A1" s="1" t="s">
        <v>1</v>
      </c>
      <c r="B1" s="1" t="s">
        <v>0</v>
      </c>
      <c r="C1" t="s">
        <v>2</v>
      </c>
      <c r="D1" t="s">
        <v>3</v>
      </c>
      <c r="E1" t="s">
        <v>5</v>
      </c>
    </row>
    <row r="2" spans="1:8" x14ac:dyDescent="0.2">
      <c r="A2" s="2">
        <v>43891</v>
      </c>
      <c r="B2">
        <v>0</v>
      </c>
      <c r="C2">
        <v>0</v>
      </c>
      <c r="D2">
        <v>0</v>
      </c>
      <c r="E2">
        <v>0</v>
      </c>
      <c r="G2" t="s">
        <v>4</v>
      </c>
      <c r="H2" s="3">
        <v>208794</v>
      </c>
    </row>
    <row r="3" spans="1:8" x14ac:dyDescent="0.2">
      <c r="A3" s="2">
        <v>43892</v>
      </c>
      <c r="B3">
        <v>0</v>
      </c>
      <c r="C3">
        <v>0</v>
      </c>
      <c r="D3">
        <v>0</v>
      </c>
      <c r="E3">
        <v>0</v>
      </c>
      <c r="G3" t="s">
        <v>6</v>
      </c>
    </row>
    <row r="4" spans="1:8" x14ac:dyDescent="0.2">
      <c r="A4" s="2">
        <v>43893</v>
      </c>
      <c r="B4">
        <v>0</v>
      </c>
      <c r="C4">
        <v>0</v>
      </c>
      <c r="D4">
        <v>0</v>
      </c>
      <c r="E4">
        <v>0</v>
      </c>
      <c r="G4" t="s">
        <v>7</v>
      </c>
    </row>
    <row r="5" spans="1:8" x14ac:dyDescent="0.2">
      <c r="A5" s="2">
        <v>43894</v>
      </c>
      <c r="B5">
        <v>0</v>
      </c>
      <c r="C5">
        <v>0</v>
      </c>
      <c r="D5">
        <v>0</v>
      </c>
      <c r="E5">
        <v>0</v>
      </c>
    </row>
    <row r="6" spans="1:8" x14ac:dyDescent="0.2">
      <c r="A6" s="2">
        <v>43895</v>
      </c>
      <c r="B6">
        <v>0</v>
      </c>
      <c r="C6">
        <v>0</v>
      </c>
      <c r="D6">
        <v>0</v>
      </c>
      <c r="E6">
        <v>0</v>
      </c>
    </row>
    <row r="7" spans="1:8" x14ac:dyDescent="0.2">
      <c r="A7" s="2">
        <v>43896</v>
      </c>
      <c r="B7">
        <v>0</v>
      </c>
      <c r="C7">
        <v>0</v>
      </c>
      <c r="D7">
        <v>0</v>
      </c>
      <c r="E7">
        <v>0</v>
      </c>
    </row>
    <row r="8" spans="1:8" x14ac:dyDescent="0.2">
      <c r="A8" s="2">
        <v>43897</v>
      </c>
      <c r="B8">
        <v>0</v>
      </c>
      <c r="C8">
        <v>0</v>
      </c>
      <c r="D8">
        <v>0</v>
      </c>
      <c r="E8">
        <v>0</v>
      </c>
    </row>
    <row r="9" spans="1:8" x14ac:dyDescent="0.2">
      <c r="A9" s="2">
        <v>43898</v>
      </c>
      <c r="B9">
        <v>0</v>
      </c>
      <c r="C9">
        <v>0</v>
      </c>
      <c r="D9">
        <v>0</v>
      </c>
      <c r="E9">
        <v>0</v>
      </c>
    </row>
    <row r="10" spans="1:8" x14ac:dyDescent="0.2">
      <c r="A10" s="2">
        <v>43899</v>
      </c>
      <c r="B10">
        <v>0</v>
      </c>
      <c r="C10">
        <v>0</v>
      </c>
      <c r="D10">
        <v>0</v>
      </c>
      <c r="E10">
        <v>0</v>
      </c>
    </row>
    <row r="11" spans="1:8" x14ac:dyDescent="0.2">
      <c r="A11" s="2">
        <v>43900</v>
      </c>
      <c r="B11">
        <v>0</v>
      </c>
      <c r="C11">
        <v>0</v>
      </c>
      <c r="D11">
        <v>0</v>
      </c>
      <c r="E11">
        <v>0</v>
      </c>
    </row>
    <row r="12" spans="1:8" x14ac:dyDescent="0.2">
      <c r="A12" s="2">
        <v>43901</v>
      </c>
      <c r="B12">
        <v>0</v>
      </c>
      <c r="C12">
        <v>0</v>
      </c>
      <c r="D12">
        <v>0</v>
      </c>
      <c r="E12">
        <v>0</v>
      </c>
    </row>
    <row r="13" spans="1:8" x14ac:dyDescent="0.2">
      <c r="A13" s="2">
        <v>43902</v>
      </c>
      <c r="B13">
        <v>0</v>
      </c>
      <c r="C13">
        <f>B13-B12</f>
        <v>0</v>
      </c>
      <c r="D13">
        <v>0</v>
      </c>
      <c r="E13">
        <v>0</v>
      </c>
    </row>
    <row r="14" spans="1:8" x14ac:dyDescent="0.2">
      <c r="A14" s="2">
        <v>43903</v>
      </c>
      <c r="B14">
        <v>0</v>
      </c>
      <c r="C14">
        <f t="shared" ref="C14:C51" si="0">B14-B13</f>
        <v>0</v>
      </c>
      <c r="D14">
        <v>0</v>
      </c>
      <c r="E14">
        <v>0</v>
      </c>
    </row>
    <row r="15" spans="1:8" x14ac:dyDescent="0.2">
      <c r="A15" s="2">
        <v>43904</v>
      </c>
      <c r="B15">
        <v>0</v>
      </c>
      <c r="C15">
        <f t="shared" si="0"/>
        <v>0</v>
      </c>
      <c r="D15">
        <v>0</v>
      </c>
      <c r="E15">
        <v>0</v>
      </c>
    </row>
    <row r="16" spans="1:8" x14ac:dyDescent="0.2">
      <c r="A16" s="2">
        <v>43905</v>
      </c>
      <c r="B16">
        <v>0</v>
      </c>
      <c r="C16">
        <f t="shared" si="0"/>
        <v>0</v>
      </c>
      <c r="D16">
        <v>0</v>
      </c>
      <c r="E16">
        <v>0</v>
      </c>
    </row>
    <row r="17" spans="1:5" x14ac:dyDescent="0.2">
      <c r="A17" s="2">
        <v>43906</v>
      </c>
      <c r="B17">
        <v>0</v>
      </c>
      <c r="C17">
        <f t="shared" si="0"/>
        <v>0</v>
      </c>
      <c r="D17">
        <v>0</v>
      </c>
      <c r="E17">
        <v>0</v>
      </c>
    </row>
    <row r="18" spans="1:5" x14ac:dyDescent="0.2">
      <c r="A18" s="2">
        <v>43907</v>
      </c>
      <c r="B18">
        <v>0</v>
      </c>
      <c r="C18">
        <f t="shared" si="0"/>
        <v>0</v>
      </c>
      <c r="D18">
        <f>AVERAGE(C12:C18)</f>
        <v>0</v>
      </c>
      <c r="E18">
        <f>D18/H$2*10000</f>
        <v>0</v>
      </c>
    </row>
    <row r="19" spans="1:5" x14ac:dyDescent="0.2">
      <c r="A19" s="2">
        <v>43908</v>
      </c>
      <c r="B19">
        <v>0</v>
      </c>
      <c r="C19">
        <f t="shared" si="0"/>
        <v>0</v>
      </c>
      <c r="D19">
        <f t="shared" ref="D19:D51" si="1">AVERAGE(C13:C19)</f>
        <v>0</v>
      </c>
      <c r="E19">
        <f t="shared" ref="E19:E51" si="2">D19/H$2*10000</f>
        <v>0</v>
      </c>
    </row>
    <row r="20" spans="1:5" x14ac:dyDescent="0.2">
      <c r="A20" s="2">
        <v>43909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">
      <c r="A21" s="2">
        <v>43910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">
      <c r="A22" s="2">
        <v>43911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">
      <c r="A23" s="2">
        <v>43912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">
      <c r="A24" s="2">
        <v>43913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">
      <c r="A25" s="2">
        <v>43914</v>
      </c>
      <c r="B25"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">
      <c r="A26" s="2">
        <v>43915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">
      <c r="A27" s="2">
        <v>43916</v>
      </c>
      <c r="B27">
        <v>19</v>
      </c>
      <c r="C27">
        <f t="shared" si="0"/>
        <v>19</v>
      </c>
      <c r="D27">
        <f t="shared" si="1"/>
        <v>2.7142857142857144</v>
      </c>
      <c r="E27">
        <f t="shared" si="2"/>
        <v>0.12999826212849577</v>
      </c>
    </row>
    <row r="28" spans="1:5" x14ac:dyDescent="0.2">
      <c r="A28" s="2">
        <v>43917</v>
      </c>
      <c r="B28">
        <v>40</v>
      </c>
      <c r="C28">
        <f t="shared" si="0"/>
        <v>21</v>
      </c>
      <c r="D28">
        <f t="shared" si="1"/>
        <v>5.7142857142857144</v>
      </c>
      <c r="E28">
        <f t="shared" si="2"/>
        <v>0.27368055184946477</v>
      </c>
    </row>
    <row r="29" spans="1:5" x14ac:dyDescent="0.2">
      <c r="A29" s="2">
        <v>43918</v>
      </c>
      <c r="B29">
        <v>192</v>
      </c>
      <c r="C29">
        <f t="shared" si="0"/>
        <v>152</v>
      </c>
      <c r="D29">
        <f t="shared" si="1"/>
        <v>27.428571428571427</v>
      </c>
      <c r="E29">
        <f t="shared" si="2"/>
        <v>1.3136666488774307</v>
      </c>
    </row>
    <row r="30" spans="1:5" x14ac:dyDescent="0.2">
      <c r="A30" s="2">
        <v>43919</v>
      </c>
      <c r="B30">
        <v>262</v>
      </c>
      <c r="C30">
        <f t="shared" si="0"/>
        <v>70</v>
      </c>
      <c r="D30">
        <f t="shared" si="1"/>
        <v>37.428571428571431</v>
      </c>
      <c r="E30">
        <f t="shared" si="2"/>
        <v>1.7926076146139942</v>
      </c>
    </row>
    <row r="31" spans="1:5" x14ac:dyDescent="0.2">
      <c r="A31" s="2">
        <v>43920</v>
      </c>
      <c r="B31">
        <v>437</v>
      </c>
      <c r="C31">
        <f t="shared" si="0"/>
        <v>175</v>
      </c>
      <c r="D31">
        <f t="shared" si="1"/>
        <v>62.428571428571431</v>
      </c>
      <c r="E31">
        <f t="shared" si="2"/>
        <v>2.9899600289554025</v>
      </c>
    </row>
    <row r="32" spans="1:5" x14ac:dyDescent="0.2">
      <c r="A32" s="2">
        <v>43921</v>
      </c>
      <c r="B32">
        <v>662</v>
      </c>
      <c r="C32">
        <f t="shared" si="0"/>
        <v>225</v>
      </c>
      <c r="D32">
        <f t="shared" si="1"/>
        <v>94.571428571428569</v>
      </c>
      <c r="E32">
        <f t="shared" si="2"/>
        <v>4.5294131331086414</v>
      </c>
    </row>
    <row r="33" spans="1:5" x14ac:dyDescent="0.2">
      <c r="A33" s="2">
        <v>43922</v>
      </c>
      <c r="B33">
        <v>869</v>
      </c>
      <c r="C33">
        <f t="shared" si="0"/>
        <v>207</v>
      </c>
      <c r="D33">
        <f t="shared" si="1"/>
        <v>124.14285714285714</v>
      </c>
      <c r="E33">
        <f t="shared" si="2"/>
        <v>5.9457099889296217</v>
      </c>
    </row>
    <row r="34" spans="1:5" x14ac:dyDescent="0.2">
      <c r="A34" s="2">
        <v>43923</v>
      </c>
      <c r="B34">
        <v>1067</v>
      </c>
      <c r="C34">
        <f t="shared" si="0"/>
        <v>198</v>
      </c>
      <c r="D34">
        <f t="shared" si="1"/>
        <v>149.71428571428572</v>
      </c>
      <c r="E34">
        <f t="shared" si="2"/>
        <v>7.1704304584559768</v>
      </c>
    </row>
    <row r="35" spans="1:5" x14ac:dyDescent="0.2">
      <c r="A35" s="2">
        <v>43924</v>
      </c>
      <c r="B35">
        <v>1236</v>
      </c>
      <c r="C35">
        <f t="shared" si="0"/>
        <v>169</v>
      </c>
      <c r="D35">
        <f t="shared" si="1"/>
        <v>170.85714285714286</v>
      </c>
      <c r="E35">
        <f t="shared" si="2"/>
        <v>8.1830485002989963</v>
      </c>
    </row>
    <row r="36" spans="1:5" x14ac:dyDescent="0.2">
      <c r="A36" s="2">
        <v>43925</v>
      </c>
      <c r="B36">
        <v>1301</v>
      </c>
      <c r="C36">
        <f t="shared" si="0"/>
        <v>65</v>
      </c>
      <c r="D36">
        <f t="shared" si="1"/>
        <v>158.42857142857142</v>
      </c>
      <c r="E36">
        <f t="shared" si="2"/>
        <v>7.5877933000264104</v>
      </c>
    </row>
    <row r="37" spans="1:5" x14ac:dyDescent="0.2">
      <c r="A37" s="2">
        <v>43926</v>
      </c>
      <c r="B37">
        <v>1444</v>
      </c>
      <c r="C37">
        <f t="shared" si="0"/>
        <v>143</v>
      </c>
      <c r="D37">
        <f t="shared" si="1"/>
        <v>168.85714285714286</v>
      </c>
      <c r="E37">
        <f t="shared" si="2"/>
        <v>8.0872603071516824</v>
      </c>
    </row>
    <row r="38" spans="1:5" x14ac:dyDescent="0.2">
      <c r="A38" s="2">
        <v>43927</v>
      </c>
      <c r="B38">
        <v>1606</v>
      </c>
      <c r="C38">
        <f t="shared" si="0"/>
        <v>162</v>
      </c>
      <c r="D38">
        <f t="shared" si="1"/>
        <v>167</v>
      </c>
      <c r="E38">
        <f t="shared" si="2"/>
        <v>7.998314127800608</v>
      </c>
    </row>
    <row r="39" spans="1:5" x14ac:dyDescent="0.2">
      <c r="A39" s="2">
        <v>43928</v>
      </c>
      <c r="B39">
        <v>1710</v>
      </c>
      <c r="C39">
        <f t="shared" si="0"/>
        <v>104</v>
      </c>
      <c r="D39">
        <f t="shared" si="1"/>
        <v>149.71428571428572</v>
      </c>
      <c r="E39">
        <f t="shared" si="2"/>
        <v>7.1704304584559768</v>
      </c>
    </row>
    <row r="40" spans="1:5" x14ac:dyDescent="0.2">
      <c r="A40" s="2">
        <v>43929</v>
      </c>
      <c r="B40">
        <v>1787</v>
      </c>
      <c r="C40">
        <f t="shared" si="0"/>
        <v>77</v>
      </c>
      <c r="D40">
        <f t="shared" si="1"/>
        <v>131.14285714285714</v>
      </c>
      <c r="E40">
        <f t="shared" si="2"/>
        <v>6.2809686649452159</v>
      </c>
    </row>
    <row r="41" spans="1:5" x14ac:dyDescent="0.2">
      <c r="A41" s="2">
        <v>43930</v>
      </c>
      <c r="B41">
        <v>1857</v>
      </c>
      <c r="C41">
        <f t="shared" si="0"/>
        <v>70</v>
      </c>
      <c r="D41">
        <f t="shared" si="1"/>
        <v>112.85714285714286</v>
      </c>
      <c r="E41">
        <f t="shared" si="2"/>
        <v>5.4051908990269286</v>
      </c>
    </row>
    <row r="42" spans="1:5" x14ac:dyDescent="0.2">
      <c r="A42" s="2">
        <v>43931</v>
      </c>
      <c r="B42">
        <v>1897</v>
      </c>
      <c r="C42">
        <f t="shared" si="0"/>
        <v>40</v>
      </c>
      <c r="D42">
        <f t="shared" si="1"/>
        <v>94.428571428571431</v>
      </c>
      <c r="E42">
        <f t="shared" si="2"/>
        <v>4.5225711193124054</v>
      </c>
    </row>
    <row r="43" spans="1:5" x14ac:dyDescent="0.2">
      <c r="A43" s="2">
        <v>43932</v>
      </c>
      <c r="B43">
        <v>1938</v>
      </c>
      <c r="C43">
        <f t="shared" si="0"/>
        <v>41</v>
      </c>
      <c r="D43">
        <f t="shared" si="1"/>
        <v>91</v>
      </c>
      <c r="E43">
        <f t="shared" si="2"/>
        <v>4.3583627882027267</v>
      </c>
    </row>
    <row r="44" spans="1:5" x14ac:dyDescent="0.2">
      <c r="A44" s="2">
        <v>43933</v>
      </c>
      <c r="B44">
        <v>2022</v>
      </c>
      <c r="C44">
        <f t="shared" si="0"/>
        <v>84</v>
      </c>
      <c r="D44">
        <f t="shared" si="1"/>
        <v>82.571428571428569</v>
      </c>
      <c r="E44">
        <f t="shared" si="2"/>
        <v>3.9546839742247655</v>
      </c>
    </row>
    <row r="45" spans="1:5" x14ac:dyDescent="0.2">
      <c r="A45" s="2">
        <v>43934</v>
      </c>
      <c r="B45">
        <v>2100</v>
      </c>
      <c r="C45">
        <f t="shared" si="0"/>
        <v>78</v>
      </c>
      <c r="D45">
        <f t="shared" si="1"/>
        <v>70.571428571428569</v>
      </c>
      <c r="E45">
        <f t="shared" si="2"/>
        <v>3.3799548153408896</v>
      </c>
    </row>
    <row r="46" spans="1:5" x14ac:dyDescent="0.2">
      <c r="A46" s="2">
        <v>43935</v>
      </c>
      <c r="B46">
        <v>2160</v>
      </c>
      <c r="C46">
        <f t="shared" si="0"/>
        <v>60</v>
      </c>
      <c r="D46">
        <f t="shared" si="1"/>
        <v>64.285714285714292</v>
      </c>
      <c r="E46">
        <f t="shared" si="2"/>
        <v>3.0789062083064787</v>
      </c>
    </row>
    <row r="47" spans="1:5" x14ac:dyDescent="0.2">
      <c r="A47" s="2">
        <v>43936</v>
      </c>
      <c r="B47">
        <v>2214</v>
      </c>
      <c r="C47">
        <f t="shared" si="0"/>
        <v>54</v>
      </c>
      <c r="D47">
        <f t="shared" si="1"/>
        <v>61</v>
      </c>
      <c r="E47">
        <f t="shared" si="2"/>
        <v>2.9215398909930363</v>
      </c>
    </row>
    <row r="48" spans="1:5" x14ac:dyDescent="0.2">
      <c r="A48" s="2">
        <v>43937</v>
      </c>
      <c r="B48">
        <v>2278</v>
      </c>
      <c r="C48">
        <f t="shared" si="0"/>
        <v>64</v>
      </c>
      <c r="D48">
        <f t="shared" si="1"/>
        <v>60.142857142857146</v>
      </c>
      <c r="E48">
        <f t="shared" si="2"/>
        <v>2.8804878082156167</v>
      </c>
    </row>
    <row r="49" spans="1:5" x14ac:dyDescent="0.2">
      <c r="A49" s="2">
        <v>43938</v>
      </c>
      <c r="B49">
        <v>2358</v>
      </c>
      <c r="C49">
        <f t="shared" si="0"/>
        <v>80</v>
      </c>
      <c r="D49">
        <f t="shared" si="1"/>
        <v>65.857142857142861</v>
      </c>
      <c r="E49">
        <f t="shared" si="2"/>
        <v>3.1541683600650816</v>
      </c>
    </row>
    <row r="50" spans="1:5" x14ac:dyDescent="0.2">
      <c r="A50" s="2">
        <v>43939</v>
      </c>
      <c r="B50">
        <v>2420</v>
      </c>
      <c r="C50">
        <f t="shared" si="0"/>
        <v>62</v>
      </c>
      <c r="D50">
        <f t="shared" si="1"/>
        <v>68.857142857142861</v>
      </c>
      <c r="E50">
        <f t="shared" si="2"/>
        <v>3.2978506497860502</v>
      </c>
    </row>
    <row r="51" spans="1:5" x14ac:dyDescent="0.2">
      <c r="A51" s="2">
        <v>43940</v>
      </c>
      <c r="B51">
        <v>2454</v>
      </c>
      <c r="C51">
        <f t="shared" si="0"/>
        <v>34</v>
      </c>
      <c r="D51">
        <f t="shared" si="1"/>
        <v>61.714285714285715</v>
      </c>
      <c r="E51">
        <f t="shared" si="2"/>
        <v>2.9557499599742196</v>
      </c>
    </row>
    <row r="52" spans="1:5" x14ac:dyDescent="0.2">
      <c r="A52" s="2">
        <v>43941</v>
      </c>
      <c r="B52">
        <v>2530</v>
      </c>
      <c r="C52">
        <f t="shared" ref="C52:C115" si="3">B52-B51</f>
        <v>76</v>
      </c>
      <c r="D52">
        <f t="shared" ref="D52:D115" si="4">AVERAGE(C46:C52)</f>
        <v>61.428571428571431</v>
      </c>
      <c r="E52">
        <f t="shared" ref="E52:E115" si="5">D52/H$2*10000</f>
        <v>2.942065932381746</v>
      </c>
    </row>
    <row r="53" spans="1:5" x14ac:dyDescent="0.2">
      <c r="A53" s="2">
        <v>43942</v>
      </c>
      <c r="B53">
        <v>2578</v>
      </c>
      <c r="C53">
        <f t="shared" si="3"/>
        <v>48</v>
      </c>
      <c r="D53">
        <f t="shared" si="4"/>
        <v>59.714285714285715</v>
      </c>
      <c r="E53">
        <f t="shared" si="5"/>
        <v>2.8599617668269066</v>
      </c>
    </row>
    <row r="54" spans="1:5" x14ac:dyDescent="0.2">
      <c r="A54" s="2">
        <v>43943</v>
      </c>
      <c r="B54">
        <v>2614</v>
      </c>
      <c r="C54">
        <f t="shared" si="3"/>
        <v>36</v>
      </c>
      <c r="D54">
        <f t="shared" si="4"/>
        <v>57.142857142857146</v>
      </c>
      <c r="E54">
        <f t="shared" si="5"/>
        <v>2.7368055184946476</v>
      </c>
    </row>
    <row r="55" spans="1:5" x14ac:dyDescent="0.2">
      <c r="A55" s="2">
        <v>43944</v>
      </c>
      <c r="B55">
        <v>2658</v>
      </c>
      <c r="C55">
        <f t="shared" si="3"/>
        <v>44</v>
      </c>
      <c r="D55">
        <f t="shared" si="4"/>
        <v>54.285714285714285</v>
      </c>
      <c r="E55">
        <f t="shared" si="5"/>
        <v>2.5999652425699153</v>
      </c>
    </row>
    <row r="56" spans="1:5" x14ac:dyDescent="0.2">
      <c r="A56" s="2">
        <v>43945</v>
      </c>
      <c r="B56">
        <v>2694</v>
      </c>
      <c r="C56">
        <f t="shared" si="3"/>
        <v>36</v>
      </c>
      <c r="D56">
        <f t="shared" si="4"/>
        <v>48</v>
      </c>
      <c r="E56">
        <f t="shared" si="5"/>
        <v>2.298916635535504</v>
      </c>
    </row>
    <row r="57" spans="1:5" x14ac:dyDescent="0.2">
      <c r="A57" s="2">
        <v>43946</v>
      </c>
      <c r="B57">
        <v>2730</v>
      </c>
      <c r="C57">
        <f t="shared" si="3"/>
        <v>36</v>
      </c>
      <c r="D57">
        <f t="shared" si="4"/>
        <v>44.285714285714285</v>
      </c>
      <c r="E57">
        <f t="shared" si="5"/>
        <v>2.1210242768333516</v>
      </c>
    </row>
    <row r="58" spans="1:5" x14ac:dyDescent="0.2">
      <c r="A58" s="2">
        <v>43947</v>
      </c>
      <c r="B58">
        <v>2740</v>
      </c>
      <c r="C58">
        <f t="shared" si="3"/>
        <v>10</v>
      </c>
      <c r="D58">
        <f t="shared" si="4"/>
        <v>40.857142857142854</v>
      </c>
      <c r="E58">
        <f t="shared" si="5"/>
        <v>1.9568159457236729</v>
      </c>
    </row>
    <row r="59" spans="1:5" x14ac:dyDescent="0.2">
      <c r="A59" s="2">
        <v>43948</v>
      </c>
      <c r="B59">
        <v>2755</v>
      </c>
      <c r="C59">
        <f t="shared" si="3"/>
        <v>15</v>
      </c>
      <c r="D59">
        <f t="shared" si="4"/>
        <v>32.142857142857146</v>
      </c>
      <c r="E59">
        <f t="shared" si="5"/>
        <v>1.5394531041532393</v>
      </c>
    </row>
    <row r="60" spans="1:5" x14ac:dyDescent="0.2">
      <c r="A60" s="2">
        <v>43949</v>
      </c>
      <c r="B60">
        <v>2774</v>
      </c>
      <c r="C60">
        <f t="shared" si="3"/>
        <v>19</v>
      </c>
      <c r="D60">
        <f t="shared" si="4"/>
        <v>28</v>
      </c>
      <c r="E60">
        <f t="shared" si="5"/>
        <v>1.3410347040623773</v>
      </c>
    </row>
    <row r="61" spans="1:5" x14ac:dyDescent="0.2">
      <c r="A61" s="2">
        <v>43950</v>
      </c>
      <c r="B61">
        <v>2779</v>
      </c>
      <c r="C61">
        <f t="shared" si="3"/>
        <v>5</v>
      </c>
      <c r="D61">
        <f t="shared" si="4"/>
        <v>23.571428571428573</v>
      </c>
      <c r="E61">
        <f t="shared" si="5"/>
        <v>1.1289322763790421</v>
      </c>
    </row>
    <row r="62" spans="1:5" x14ac:dyDescent="0.2">
      <c r="A62" s="2">
        <v>43951</v>
      </c>
      <c r="B62">
        <v>2794</v>
      </c>
      <c r="C62">
        <f t="shared" si="3"/>
        <v>15</v>
      </c>
      <c r="D62">
        <f t="shared" si="4"/>
        <v>19.428571428571427</v>
      </c>
      <c r="E62">
        <f t="shared" si="5"/>
        <v>0.93051387628818005</v>
      </c>
    </row>
    <row r="63" spans="1:5" x14ac:dyDescent="0.2">
      <c r="A63" s="2">
        <v>43952</v>
      </c>
      <c r="B63">
        <v>2810</v>
      </c>
      <c r="C63">
        <f t="shared" si="3"/>
        <v>16</v>
      </c>
      <c r="D63">
        <f t="shared" si="4"/>
        <v>16.571428571428573</v>
      </c>
      <c r="E63">
        <f t="shared" si="5"/>
        <v>0.79367360036344792</v>
      </c>
    </row>
    <row r="64" spans="1:5" x14ac:dyDescent="0.2">
      <c r="A64" s="2">
        <v>43953</v>
      </c>
      <c r="B64">
        <v>2814</v>
      </c>
      <c r="C64">
        <f t="shared" si="3"/>
        <v>4</v>
      </c>
      <c r="D64">
        <f t="shared" si="4"/>
        <v>12</v>
      </c>
      <c r="E64">
        <f t="shared" si="5"/>
        <v>0.57472915888387599</v>
      </c>
    </row>
    <row r="65" spans="1:5" x14ac:dyDescent="0.2">
      <c r="A65" s="2">
        <v>43954</v>
      </c>
      <c r="B65">
        <v>2819</v>
      </c>
      <c r="C65">
        <f t="shared" si="3"/>
        <v>5</v>
      </c>
      <c r="D65">
        <f t="shared" si="4"/>
        <v>11.285714285714286</v>
      </c>
      <c r="E65">
        <f t="shared" si="5"/>
        <v>0.54051908990269293</v>
      </c>
    </row>
    <row r="66" spans="1:5" x14ac:dyDescent="0.2">
      <c r="A66" s="2">
        <v>43955</v>
      </c>
      <c r="B66">
        <v>2824</v>
      </c>
      <c r="C66">
        <f t="shared" si="3"/>
        <v>5</v>
      </c>
      <c r="D66">
        <f t="shared" si="4"/>
        <v>9.8571428571428577</v>
      </c>
      <c r="E66">
        <f t="shared" si="5"/>
        <v>0.47209895194032675</v>
      </c>
    </row>
    <row r="67" spans="1:5" x14ac:dyDescent="0.2">
      <c r="A67" s="2">
        <v>43956</v>
      </c>
      <c r="B67">
        <v>2829</v>
      </c>
      <c r="C67">
        <f t="shared" si="3"/>
        <v>5</v>
      </c>
      <c r="D67">
        <f t="shared" si="4"/>
        <v>7.8571428571428568</v>
      </c>
      <c r="E67">
        <f t="shared" si="5"/>
        <v>0.37631075879301401</v>
      </c>
    </row>
    <row r="68" spans="1:5" x14ac:dyDescent="0.2">
      <c r="A68" s="2">
        <v>43957</v>
      </c>
      <c r="B68">
        <v>2836</v>
      </c>
      <c r="C68">
        <f t="shared" si="3"/>
        <v>7</v>
      </c>
      <c r="D68">
        <f t="shared" si="4"/>
        <v>8.1428571428571423</v>
      </c>
      <c r="E68">
        <f t="shared" si="5"/>
        <v>0.38999478638548724</v>
      </c>
    </row>
    <row r="69" spans="1:5" x14ac:dyDescent="0.2">
      <c r="A69" s="2">
        <v>43958</v>
      </c>
      <c r="B69">
        <v>2865</v>
      </c>
      <c r="C69">
        <f t="shared" si="3"/>
        <v>29</v>
      </c>
      <c r="D69">
        <f t="shared" si="4"/>
        <v>10.142857142857142</v>
      </c>
      <c r="E69">
        <f t="shared" si="5"/>
        <v>0.48578297953279992</v>
      </c>
    </row>
    <row r="70" spans="1:5" x14ac:dyDescent="0.2">
      <c r="A70" s="2">
        <v>43959</v>
      </c>
      <c r="B70">
        <v>2866</v>
      </c>
      <c r="C70">
        <f t="shared" si="3"/>
        <v>1</v>
      </c>
      <c r="D70">
        <f t="shared" si="4"/>
        <v>8</v>
      </c>
      <c r="E70">
        <f t="shared" si="5"/>
        <v>0.38315277258925062</v>
      </c>
    </row>
    <row r="71" spans="1:5" x14ac:dyDescent="0.2">
      <c r="A71" s="2">
        <v>43960</v>
      </c>
      <c r="B71">
        <v>2867</v>
      </c>
      <c r="C71">
        <f t="shared" si="3"/>
        <v>1</v>
      </c>
      <c r="D71">
        <f t="shared" si="4"/>
        <v>7.5714285714285712</v>
      </c>
      <c r="E71">
        <f t="shared" si="5"/>
        <v>0.36262673120054079</v>
      </c>
    </row>
    <row r="72" spans="1:5" x14ac:dyDescent="0.2">
      <c r="A72" s="2">
        <v>43961</v>
      </c>
      <c r="B72">
        <v>2869</v>
      </c>
      <c r="C72">
        <f t="shared" si="3"/>
        <v>2</v>
      </c>
      <c r="D72">
        <f t="shared" si="4"/>
        <v>7.1428571428571432</v>
      </c>
      <c r="E72">
        <f t="shared" si="5"/>
        <v>0.34210068981183095</v>
      </c>
    </row>
    <row r="73" spans="1:5" x14ac:dyDescent="0.2">
      <c r="A73" s="2">
        <v>43962</v>
      </c>
      <c r="B73">
        <v>2876</v>
      </c>
      <c r="C73">
        <f t="shared" si="3"/>
        <v>7</v>
      </c>
      <c r="D73">
        <f t="shared" si="4"/>
        <v>7.4285714285714288</v>
      </c>
      <c r="E73">
        <f t="shared" si="5"/>
        <v>0.35578471740430423</v>
      </c>
    </row>
    <row r="74" spans="1:5" x14ac:dyDescent="0.2">
      <c r="A74" s="2">
        <v>43963</v>
      </c>
      <c r="B74">
        <v>2882</v>
      </c>
      <c r="C74">
        <f t="shared" si="3"/>
        <v>6</v>
      </c>
      <c r="D74">
        <f t="shared" si="4"/>
        <v>7.5714285714285712</v>
      </c>
      <c r="E74">
        <f t="shared" si="5"/>
        <v>0.36262673120054079</v>
      </c>
    </row>
    <row r="75" spans="1:5" x14ac:dyDescent="0.2">
      <c r="A75" s="2">
        <v>43964</v>
      </c>
      <c r="B75">
        <v>2883</v>
      </c>
      <c r="C75">
        <f t="shared" si="3"/>
        <v>1</v>
      </c>
      <c r="D75">
        <f t="shared" si="4"/>
        <v>6.7142857142857144</v>
      </c>
      <c r="E75">
        <f t="shared" si="5"/>
        <v>0.32157464842312106</v>
      </c>
    </row>
    <row r="76" spans="1:5" x14ac:dyDescent="0.2">
      <c r="A76" s="2">
        <v>43965</v>
      </c>
      <c r="B76">
        <v>2887</v>
      </c>
      <c r="C76">
        <f t="shared" si="3"/>
        <v>4</v>
      </c>
      <c r="D76">
        <f t="shared" si="4"/>
        <v>3.1428571428571428</v>
      </c>
      <c r="E76">
        <f t="shared" si="5"/>
        <v>0.15052430351720561</v>
      </c>
    </row>
    <row r="77" spans="1:5" x14ac:dyDescent="0.2">
      <c r="A77" s="2">
        <v>43966</v>
      </c>
      <c r="B77">
        <v>2887</v>
      </c>
      <c r="C77">
        <f t="shared" si="3"/>
        <v>0</v>
      </c>
      <c r="D77">
        <f t="shared" si="4"/>
        <v>3</v>
      </c>
      <c r="E77">
        <f t="shared" si="5"/>
        <v>0.143682289720969</v>
      </c>
    </row>
    <row r="78" spans="1:5" x14ac:dyDescent="0.2">
      <c r="A78" s="2">
        <v>43967</v>
      </c>
      <c r="B78">
        <v>2888</v>
      </c>
      <c r="C78">
        <f t="shared" si="3"/>
        <v>1</v>
      </c>
      <c r="D78">
        <f t="shared" si="4"/>
        <v>3</v>
      </c>
      <c r="E78">
        <f t="shared" si="5"/>
        <v>0.143682289720969</v>
      </c>
    </row>
    <row r="79" spans="1:5" x14ac:dyDescent="0.2">
      <c r="A79" s="2">
        <v>43968</v>
      </c>
      <c r="B79">
        <v>2888</v>
      </c>
      <c r="C79">
        <f t="shared" si="3"/>
        <v>0</v>
      </c>
      <c r="D79">
        <f t="shared" si="4"/>
        <v>2.7142857142857144</v>
      </c>
      <c r="E79">
        <f t="shared" si="5"/>
        <v>0.12999826212849577</v>
      </c>
    </row>
    <row r="80" spans="1:5" x14ac:dyDescent="0.2">
      <c r="A80" s="2">
        <v>43969</v>
      </c>
      <c r="B80">
        <v>2889</v>
      </c>
      <c r="C80">
        <f t="shared" si="3"/>
        <v>1</v>
      </c>
      <c r="D80">
        <f t="shared" si="4"/>
        <v>1.8571428571428572</v>
      </c>
      <c r="E80">
        <f t="shared" si="5"/>
        <v>8.8946179351076057E-2</v>
      </c>
    </row>
    <row r="81" spans="1:5" x14ac:dyDescent="0.2">
      <c r="A81" s="2">
        <v>43970</v>
      </c>
      <c r="B81">
        <v>2889</v>
      </c>
      <c r="C81">
        <f t="shared" si="3"/>
        <v>0</v>
      </c>
      <c r="D81">
        <f t="shared" si="4"/>
        <v>1</v>
      </c>
      <c r="E81">
        <f t="shared" si="5"/>
        <v>4.7894096573656328E-2</v>
      </c>
    </row>
    <row r="82" spans="1:5" x14ac:dyDescent="0.2">
      <c r="A82" s="2">
        <v>43971</v>
      </c>
      <c r="B82">
        <v>2890</v>
      </c>
      <c r="C82">
        <f t="shared" si="3"/>
        <v>1</v>
      </c>
      <c r="D82">
        <f t="shared" si="4"/>
        <v>1</v>
      </c>
      <c r="E82">
        <f t="shared" si="5"/>
        <v>4.7894096573656328E-2</v>
      </c>
    </row>
    <row r="83" spans="1:5" x14ac:dyDescent="0.2">
      <c r="A83" s="2">
        <v>43972</v>
      </c>
      <c r="B83">
        <v>2890</v>
      </c>
      <c r="C83">
        <f t="shared" si="3"/>
        <v>0</v>
      </c>
      <c r="D83">
        <f t="shared" si="4"/>
        <v>0.42857142857142855</v>
      </c>
      <c r="E83">
        <f t="shared" si="5"/>
        <v>2.0526041388709854E-2</v>
      </c>
    </row>
    <row r="84" spans="1:5" x14ac:dyDescent="0.2">
      <c r="A84" s="2">
        <v>43973</v>
      </c>
      <c r="B84">
        <v>2892</v>
      </c>
      <c r="C84">
        <f t="shared" si="3"/>
        <v>2</v>
      </c>
      <c r="D84">
        <f t="shared" si="4"/>
        <v>0.7142857142857143</v>
      </c>
      <c r="E84">
        <f t="shared" si="5"/>
        <v>3.4210068981183096E-2</v>
      </c>
    </row>
    <row r="85" spans="1:5" x14ac:dyDescent="0.2">
      <c r="A85" s="2">
        <v>43974</v>
      </c>
      <c r="B85">
        <v>2892</v>
      </c>
      <c r="C85">
        <f t="shared" si="3"/>
        <v>0</v>
      </c>
      <c r="D85">
        <f t="shared" si="4"/>
        <v>0.5714285714285714</v>
      </c>
      <c r="E85">
        <f t="shared" si="5"/>
        <v>2.7368055184946474E-2</v>
      </c>
    </row>
    <row r="86" spans="1:5" x14ac:dyDescent="0.2">
      <c r="A86" s="2">
        <v>43975</v>
      </c>
      <c r="B86">
        <v>2892</v>
      </c>
      <c r="C86">
        <f t="shared" si="3"/>
        <v>0</v>
      </c>
      <c r="D86">
        <f t="shared" si="4"/>
        <v>0.5714285714285714</v>
      </c>
      <c r="E86">
        <f t="shared" si="5"/>
        <v>2.7368055184946474E-2</v>
      </c>
    </row>
    <row r="87" spans="1:5" x14ac:dyDescent="0.2">
      <c r="A87" s="2">
        <v>43976</v>
      </c>
      <c r="B87">
        <v>2892</v>
      </c>
      <c r="C87">
        <f t="shared" si="3"/>
        <v>0</v>
      </c>
      <c r="D87">
        <f t="shared" si="4"/>
        <v>0.42857142857142855</v>
      </c>
      <c r="E87">
        <f t="shared" si="5"/>
        <v>2.0526041388709854E-2</v>
      </c>
    </row>
    <row r="88" spans="1:5" x14ac:dyDescent="0.2">
      <c r="A88" s="2">
        <v>43977</v>
      </c>
      <c r="B88">
        <v>2896</v>
      </c>
      <c r="C88">
        <f t="shared" si="3"/>
        <v>4</v>
      </c>
      <c r="D88">
        <f t="shared" si="4"/>
        <v>1</v>
      </c>
      <c r="E88">
        <f t="shared" si="5"/>
        <v>4.7894096573656328E-2</v>
      </c>
    </row>
    <row r="89" spans="1:5" x14ac:dyDescent="0.2">
      <c r="A89" s="2">
        <v>43978</v>
      </c>
      <c r="B89">
        <v>2898</v>
      </c>
      <c r="C89">
        <f t="shared" si="3"/>
        <v>2</v>
      </c>
      <c r="D89">
        <f t="shared" si="4"/>
        <v>1.1428571428571428</v>
      </c>
      <c r="E89">
        <f t="shared" si="5"/>
        <v>5.4736110369892947E-2</v>
      </c>
    </row>
    <row r="90" spans="1:5" x14ac:dyDescent="0.2">
      <c r="A90" s="2">
        <v>43979</v>
      </c>
      <c r="B90">
        <v>2901</v>
      </c>
      <c r="C90">
        <f t="shared" si="3"/>
        <v>3</v>
      </c>
      <c r="D90">
        <f t="shared" si="4"/>
        <v>1.5714285714285714</v>
      </c>
      <c r="E90">
        <f t="shared" si="5"/>
        <v>7.5262151758602805E-2</v>
      </c>
    </row>
    <row r="91" spans="1:5" x14ac:dyDescent="0.2">
      <c r="A91" s="2">
        <v>43980</v>
      </c>
      <c r="B91">
        <v>2902</v>
      </c>
      <c r="C91">
        <f t="shared" si="3"/>
        <v>1</v>
      </c>
      <c r="D91">
        <f t="shared" si="4"/>
        <v>1.4285714285714286</v>
      </c>
      <c r="E91">
        <f t="shared" si="5"/>
        <v>6.8420137962366193E-2</v>
      </c>
    </row>
    <row r="92" spans="1:5" x14ac:dyDescent="0.2">
      <c r="A92" s="2">
        <v>43981</v>
      </c>
      <c r="B92">
        <v>2903</v>
      </c>
      <c r="C92">
        <f t="shared" si="3"/>
        <v>1</v>
      </c>
      <c r="D92">
        <f t="shared" si="4"/>
        <v>1.5714285714285714</v>
      </c>
      <c r="E92">
        <f t="shared" si="5"/>
        <v>7.5262151758602805E-2</v>
      </c>
    </row>
    <row r="93" spans="1:5" x14ac:dyDescent="0.2">
      <c r="A93" s="2">
        <v>43982</v>
      </c>
      <c r="B93">
        <v>2903</v>
      </c>
      <c r="C93">
        <f t="shared" si="3"/>
        <v>0</v>
      </c>
      <c r="D93">
        <f t="shared" si="4"/>
        <v>1.5714285714285714</v>
      </c>
      <c r="E93">
        <f t="shared" si="5"/>
        <v>7.5262151758602805E-2</v>
      </c>
    </row>
    <row r="94" spans="1:5" x14ac:dyDescent="0.2">
      <c r="A94" s="2">
        <v>43983</v>
      </c>
      <c r="B94">
        <v>2909</v>
      </c>
      <c r="C94">
        <f t="shared" si="3"/>
        <v>6</v>
      </c>
      <c r="D94">
        <f t="shared" si="4"/>
        <v>2.4285714285714284</v>
      </c>
      <c r="E94">
        <f t="shared" si="5"/>
        <v>0.11631423453602251</v>
      </c>
    </row>
    <row r="95" spans="1:5" x14ac:dyDescent="0.2">
      <c r="A95" s="2">
        <v>43984</v>
      </c>
      <c r="B95">
        <v>2915</v>
      </c>
      <c r="C95">
        <f t="shared" si="3"/>
        <v>6</v>
      </c>
      <c r="D95">
        <f t="shared" si="4"/>
        <v>2.7142857142857144</v>
      </c>
      <c r="E95">
        <f t="shared" si="5"/>
        <v>0.12999826212849577</v>
      </c>
    </row>
    <row r="96" spans="1:5" x14ac:dyDescent="0.2">
      <c r="A96" s="2">
        <v>43985</v>
      </c>
      <c r="B96">
        <v>2920</v>
      </c>
      <c r="C96">
        <f t="shared" si="3"/>
        <v>5</v>
      </c>
      <c r="D96">
        <f t="shared" si="4"/>
        <v>3.1428571428571428</v>
      </c>
      <c r="E96">
        <f t="shared" si="5"/>
        <v>0.15052430351720561</v>
      </c>
    </row>
    <row r="97" spans="1:5" x14ac:dyDescent="0.2">
      <c r="A97" s="2">
        <v>43986</v>
      </c>
      <c r="B97">
        <v>2924</v>
      </c>
      <c r="C97">
        <f t="shared" si="3"/>
        <v>4</v>
      </c>
      <c r="D97">
        <f t="shared" si="4"/>
        <v>3.2857142857142856</v>
      </c>
      <c r="E97">
        <f t="shared" si="5"/>
        <v>0.15736631731344222</v>
      </c>
    </row>
    <row r="98" spans="1:5" x14ac:dyDescent="0.2">
      <c r="A98" s="2">
        <v>43987</v>
      </c>
      <c r="B98">
        <v>2932</v>
      </c>
      <c r="C98">
        <f t="shared" si="3"/>
        <v>8</v>
      </c>
      <c r="D98">
        <f t="shared" si="4"/>
        <v>4.2857142857142856</v>
      </c>
      <c r="E98">
        <f t="shared" si="5"/>
        <v>0.20526041388709856</v>
      </c>
    </row>
    <row r="99" spans="1:5" x14ac:dyDescent="0.2">
      <c r="A99" s="2">
        <v>43988</v>
      </c>
      <c r="B99">
        <v>2934</v>
      </c>
      <c r="C99">
        <f t="shared" si="3"/>
        <v>2</v>
      </c>
      <c r="D99">
        <f t="shared" si="4"/>
        <v>4.4285714285714288</v>
      </c>
      <c r="E99">
        <f t="shared" si="5"/>
        <v>0.2121024276833352</v>
      </c>
    </row>
    <row r="100" spans="1:5" x14ac:dyDescent="0.2">
      <c r="A100" s="2">
        <v>43989</v>
      </c>
      <c r="B100">
        <v>2941</v>
      </c>
      <c r="C100">
        <f t="shared" si="3"/>
        <v>7</v>
      </c>
      <c r="D100">
        <f t="shared" si="4"/>
        <v>5.4285714285714288</v>
      </c>
      <c r="E100">
        <f t="shared" si="5"/>
        <v>0.25999652425699155</v>
      </c>
    </row>
    <row r="101" spans="1:5" x14ac:dyDescent="0.2">
      <c r="A101" s="2">
        <v>43990</v>
      </c>
      <c r="B101">
        <v>2954</v>
      </c>
      <c r="C101">
        <f t="shared" si="3"/>
        <v>13</v>
      </c>
      <c r="D101">
        <f t="shared" si="4"/>
        <v>6.4285714285714288</v>
      </c>
      <c r="E101">
        <f t="shared" si="5"/>
        <v>0.30789062083064783</v>
      </c>
    </row>
    <row r="102" spans="1:5" x14ac:dyDescent="0.2">
      <c r="A102" s="2">
        <v>43991</v>
      </c>
      <c r="B102">
        <v>2967</v>
      </c>
      <c r="C102">
        <f t="shared" si="3"/>
        <v>13</v>
      </c>
      <c r="D102">
        <f t="shared" si="4"/>
        <v>7.4285714285714288</v>
      </c>
      <c r="E102">
        <f t="shared" si="5"/>
        <v>0.35578471740430423</v>
      </c>
    </row>
    <row r="103" spans="1:5" x14ac:dyDescent="0.2">
      <c r="A103" s="2">
        <v>43992</v>
      </c>
      <c r="B103">
        <v>2986</v>
      </c>
      <c r="C103">
        <f t="shared" si="3"/>
        <v>19</v>
      </c>
      <c r="D103">
        <f t="shared" si="4"/>
        <v>9.4285714285714288</v>
      </c>
      <c r="E103">
        <f t="shared" si="5"/>
        <v>0.45157291055161686</v>
      </c>
    </row>
    <row r="104" spans="1:5" x14ac:dyDescent="0.2">
      <c r="A104" s="2">
        <v>43993</v>
      </c>
      <c r="B104">
        <v>3005</v>
      </c>
      <c r="C104">
        <f t="shared" si="3"/>
        <v>19</v>
      </c>
      <c r="D104">
        <f t="shared" si="4"/>
        <v>11.571428571428571</v>
      </c>
      <c r="E104">
        <f t="shared" si="5"/>
        <v>0.55420311749516615</v>
      </c>
    </row>
    <row r="105" spans="1:5" x14ac:dyDescent="0.2">
      <c r="A105" s="2">
        <v>43994</v>
      </c>
      <c r="B105">
        <v>3020</v>
      </c>
      <c r="C105">
        <f t="shared" si="3"/>
        <v>15</v>
      </c>
      <c r="D105">
        <f t="shared" si="4"/>
        <v>12.571428571428571</v>
      </c>
      <c r="E105">
        <f t="shared" si="5"/>
        <v>0.60209721406882244</v>
      </c>
    </row>
    <row r="106" spans="1:5" x14ac:dyDescent="0.2">
      <c r="A106" s="2">
        <v>43995</v>
      </c>
      <c r="B106">
        <v>3025</v>
      </c>
      <c r="C106">
        <f t="shared" si="3"/>
        <v>5</v>
      </c>
      <c r="D106">
        <f t="shared" si="4"/>
        <v>13</v>
      </c>
      <c r="E106">
        <f t="shared" si="5"/>
        <v>0.62262325545753228</v>
      </c>
    </row>
    <row r="107" spans="1:5" x14ac:dyDescent="0.2">
      <c r="A107" s="2">
        <v>43996</v>
      </c>
      <c r="B107">
        <v>3032</v>
      </c>
      <c r="C107">
        <f t="shared" si="3"/>
        <v>7</v>
      </c>
      <c r="D107">
        <f t="shared" si="4"/>
        <v>13</v>
      </c>
      <c r="E107">
        <f t="shared" si="5"/>
        <v>0.62262325545753228</v>
      </c>
    </row>
    <row r="108" spans="1:5" x14ac:dyDescent="0.2">
      <c r="A108" s="2">
        <v>43997</v>
      </c>
      <c r="B108">
        <v>3050</v>
      </c>
      <c r="C108">
        <f t="shared" si="3"/>
        <v>18</v>
      </c>
      <c r="D108">
        <f t="shared" si="4"/>
        <v>13.714285714285714</v>
      </c>
      <c r="E108">
        <f t="shared" si="5"/>
        <v>0.65683332443871534</v>
      </c>
    </row>
    <row r="109" spans="1:5" x14ac:dyDescent="0.2">
      <c r="A109" s="2">
        <v>43998</v>
      </c>
      <c r="B109">
        <v>3068</v>
      </c>
      <c r="C109">
        <f t="shared" si="3"/>
        <v>18</v>
      </c>
      <c r="D109">
        <f t="shared" si="4"/>
        <v>14.428571428571429</v>
      </c>
      <c r="E109">
        <f t="shared" si="5"/>
        <v>0.69104339341989851</v>
      </c>
    </row>
    <row r="110" spans="1:5" x14ac:dyDescent="0.2">
      <c r="A110" s="2">
        <v>43999</v>
      </c>
      <c r="B110">
        <v>3090</v>
      </c>
      <c r="C110">
        <f t="shared" si="3"/>
        <v>22</v>
      </c>
      <c r="D110">
        <f t="shared" si="4"/>
        <v>14.857142857142858</v>
      </c>
      <c r="E110">
        <f t="shared" si="5"/>
        <v>0.71156943480860846</v>
      </c>
    </row>
    <row r="111" spans="1:5" x14ac:dyDescent="0.2">
      <c r="A111" s="2">
        <v>44000</v>
      </c>
      <c r="B111">
        <v>3116</v>
      </c>
      <c r="C111">
        <f t="shared" si="3"/>
        <v>26</v>
      </c>
      <c r="D111">
        <f t="shared" si="4"/>
        <v>15.857142857142858</v>
      </c>
      <c r="E111">
        <f t="shared" si="5"/>
        <v>0.75946353138226474</v>
      </c>
    </row>
    <row r="112" spans="1:5" x14ac:dyDescent="0.2">
      <c r="A112" s="2">
        <v>44001</v>
      </c>
      <c r="B112">
        <v>3146</v>
      </c>
      <c r="C112">
        <f t="shared" si="3"/>
        <v>30</v>
      </c>
      <c r="D112">
        <f t="shared" si="4"/>
        <v>18</v>
      </c>
      <c r="E112">
        <f t="shared" si="5"/>
        <v>0.86209373832581404</v>
      </c>
    </row>
    <row r="113" spans="1:5" x14ac:dyDescent="0.2">
      <c r="A113" s="2">
        <v>44002</v>
      </c>
      <c r="B113">
        <v>3164</v>
      </c>
      <c r="C113">
        <f t="shared" si="3"/>
        <v>18</v>
      </c>
      <c r="D113">
        <f t="shared" si="4"/>
        <v>19.857142857142858</v>
      </c>
      <c r="E113">
        <f t="shared" si="5"/>
        <v>0.95103991767689</v>
      </c>
    </row>
    <row r="114" spans="1:5" x14ac:dyDescent="0.2">
      <c r="A114" s="2">
        <v>44003</v>
      </c>
      <c r="B114">
        <v>3170</v>
      </c>
      <c r="C114">
        <f t="shared" si="3"/>
        <v>6</v>
      </c>
      <c r="D114">
        <f t="shared" si="4"/>
        <v>19.714285714285715</v>
      </c>
      <c r="E114">
        <f t="shared" si="5"/>
        <v>0.9441979038806535</v>
      </c>
    </row>
    <row r="115" spans="1:5" x14ac:dyDescent="0.2">
      <c r="A115" s="2">
        <v>44004</v>
      </c>
      <c r="B115">
        <v>3200</v>
      </c>
      <c r="C115">
        <f t="shared" si="3"/>
        <v>30</v>
      </c>
      <c r="D115">
        <f t="shared" si="4"/>
        <v>21.428571428571427</v>
      </c>
      <c r="E115">
        <f t="shared" si="5"/>
        <v>1.0263020694354927</v>
      </c>
    </row>
    <row r="116" spans="1:5" x14ac:dyDescent="0.2">
      <c r="A116" s="2">
        <v>44005</v>
      </c>
      <c r="B116">
        <v>3234</v>
      </c>
      <c r="C116">
        <f t="shared" ref="C116:C179" si="6">B116-B115</f>
        <v>34</v>
      </c>
      <c r="D116">
        <f t="shared" ref="D116:D179" si="7">AVERAGE(C110:C116)</f>
        <v>23.714285714285715</v>
      </c>
      <c r="E116">
        <f t="shared" ref="E116:E179" si="8">D116/H$2*10000</f>
        <v>1.1357742901752788</v>
      </c>
    </row>
    <row r="117" spans="1:5" x14ac:dyDescent="0.2">
      <c r="A117" s="2">
        <v>44006</v>
      </c>
      <c r="B117">
        <v>3272</v>
      </c>
      <c r="C117">
        <f t="shared" si="6"/>
        <v>38</v>
      </c>
      <c r="D117">
        <f t="shared" si="7"/>
        <v>26</v>
      </c>
      <c r="E117">
        <f t="shared" si="8"/>
        <v>1.2452465109150646</v>
      </c>
    </row>
    <row r="118" spans="1:5" x14ac:dyDescent="0.2">
      <c r="A118" s="2">
        <v>44007</v>
      </c>
      <c r="B118">
        <v>3322</v>
      </c>
      <c r="C118">
        <f t="shared" si="6"/>
        <v>50</v>
      </c>
      <c r="D118">
        <f t="shared" si="7"/>
        <v>29.428571428571427</v>
      </c>
      <c r="E118">
        <f t="shared" si="8"/>
        <v>1.4094548420247432</v>
      </c>
    </row>
    <row r="119" spans="1:5" x14ac:dyDescent="0.2">
      <c r="A119" s="2">
        <v>44008</v>
      </c>
      <c r="B119">
        <v>3364</v>
      </c>
      <c r="C119">
        <f t="shared" si="6"/>
        <v>42</v>
      </c>
      <c r="D119">
        <f t="shared" si="7"/>
        <v>31.142857142857142</v>
      </c>
      <c r="E119">
        <f t="shared" si="8"/>
        <v>1.4915590075795828</v>
      </c>
    </row>
    <row r="120" spans="1:5" x14ac:dyDescent="0.2">
      <c r="A120" s="2">
        <v>44009</v>
      </c>
      <c r="B120">
        <v>3389</v>
      </c>
      <c r="C120">
        <f t="shared" si="6"/>
        <v>25</v>
      </c>
      <c r="D120">
        <f t="shared" si="7"/>
        <v>32.142857142857146</v>
      </c>
      <c r="E120">
        <f t="shared" si="8"/>
        <v>1.5394531041532393</v>
      </c>
    </row>
    <row r="121" spans="1:5" x14ac:dyDescent="0.2">
      <c r="A121" s="2">
        <v>44010</v>
      </c>
      <c r="B121">
        <v>3417</v>
      </c>
      <c r="C121">
        <f t="shared" si="6"/>
        <v>28</v>
      </c>
      <c r="D121">
        <f t="shared" si="7"/>
        <v>35.285714285714285</v>
      </c>
      <c r="E121">
        <f t="shared" si="8"/>
        <v>1.6899774076704448</v>
      </c>
    </row>
    <row r="122" spans="1:5" x14ac:dyDescent="0.2">
      <c r="A122" s="2">
        <v>44011</v>
      </c>
      <c r="B122">
        <v>3490</v>
      </c>
      <c r="C122">
        <f t="shared" si="6"/>
        <v>73</v>
      </c>
      <c r="D122">
        <f t="shared" si="7"/>
        <v>41.428571428571431</v>
      </c>
      <c r="E122">
        <f t="shared" si="8"/>
        <v>1.9841840009086196</v>
      </c>
    </row>
    <row r="123" spans="1:5" x14ac:dyDescent="0.2">
      <c r="A123" s="2">
        <v>44012</v>
      </c>
      <c r="B123">
        <v>3539</v>
      </c>
      <c r="C123">
        <f t="shared" si="6"/>
        <v>49</v>
      </c>
      <c r="D123">
        <f t="shared" si="7"/>
        <v>43.571428571428569</v>
      </c>
      <c r="E123">
        <f t="shared" si="8"/>
        <v>2.0868142078521688</v>
      </c>
    </row>
    <row r="124" spans="1:5" x14ac:dyDescent="0.2">
      <c r="A124" s="2">
        <v>44013</v>
      </c>
      <c r="B124">
        <v>3598</v>
      </c>
      <c r="C124">
        <f t="shared" si="6"/>
        <v>59</v>
      </c>
      <c r="D124">
        <f t="shared" si="7"/>
        <v>46.571428571428569</v>
      </c>
      <c r="E124">
        <f t="shared" si="8"/>
        <v>2.2304964975731374</v>
      </c>
    </row>
    <row r="125" spans="1:5" x14ac:dyDescent="0.2">
      <c r="A125" s="2">
        <v>44014</v>
      </c>
      <c r="B125">
        <v>3711</v>
      </c>
      <c r="C125">
        <f t="shared" si="6"/>
        <v>113</v>
      </c>
      <c r="D125">
        <f t="shared" si="7"/>
        <v>55.571428571428569</v>
      </c>
      <c r="E125">
        <f t="shared" si="8"/>
        <v>2.6615433667360446</v>
      </c>
    </row>
    <row r="126" spans="1:5" x14ac:dyDescent="0.2">
      <c r="A126" s="2">
        <v>44015</v>
      </c>
      <c r="B126">
        <v>3775</v>
      </c>
      <c r="C126">
        <f t="shared" si="6"/>
        <v>64</v>
      </c>
      <c r="D126">
        <f t="shared" si="7"/>
        <v>58.714285714285715</v>
      </c>
      <c r="E126">
        <f t="shared" si="8"/>
        <v>2.8120676702532501</v>
      </c>
    </row>
    <row r="127" spans="1:5" x14ac:dyDescent="0.2">
      <c r="A127" s="2">
        <v>44016</v>
      </c>
      <c r="B127">
        <v>3833</v>
      </c>
      <c r="C127">
        <f t="shared" si="6"/>
        <v>58</v>
      </c>
      <c r="D127">
        <f t="shared" si="7"/>
        <v>63.428571428571431</v>
      </c>
      <c r="E127">
        <f t="shared" si="8"/>
        <v>3.037854125529059</v>
      </c>
    </row>
    <row r="128" spans="1:5" x14ac:dyDescent="0.2">
      <c r="A128" s="2">
        <v>44017</v>
      </c>
      <c r="B128">
        <v>3866</v>
      </c>
      <c r="C128">
        <f t="shared" si="6"/>
        <v>33</v>
      </c>
      <c r="D128">
        <f t="shared" si="7"/>
        <v>64.142857142857139</v>
      </c>
      <c r="E128">
        <f t="shared" si="8"/>
        <v>3.0720641945102418</v>
      </c>
    </row>
    <row r="129" spans="1:5" x14ac:dyDescent="0.2">
      <c r="A129" s="2">
        <v>44018</v>
      </c>
      <c r="B129">
        <v>3959</v>
      </c>
      <c r="C129">
        <f t="shared" si="6"/>
        <v>93</v>
      </c>
      <c r="D129">
        <f t="shared" si="7"/>
        <v>67</v>
      </c>
      <c r="E129">
        <f t="shared" si="8"/>
        <v>3.2089044704349745</v>
      </c>
    </row>
    <row r="130" spans="1:5" x14ac:dyDescent="0.2">
      <c r="A130" s="2">
        <v>44019</v>
      </c>
      <c r="B130">
        <v>4070</v>
      </c>
      <c r="C130">
        <f t="shared" si="6"/>
        <v>111</v>
      </c>
      <c r="D130">
        <f t="shared" si="7"/>
        <v>75.857142857142861</v>
      </c>
      <c r="E130">
        <f t="shared" si="8"/>
        <v>3.6331093258016445</v>
      </c>
    </row>
    <row r="131" spans="1:5" x14ac:dyDescent="0.2">
      <c r="A131" s="2">
        <v>44020</v>
      </c>
      <c r="B131">
        <v>4135</v>
      </c>
      <c r="C131">
        <f t="shared" si="6"/>
        <v>65</v>
      </c>
      <c r="D131">
        <f t="shared" si="7"/>
        <v>76.714285714285708</v>
      </c>
      <c r="E131">
        <f t="shared" si="8"/>
        <v>3.6741614085790641</v>
      </c>
    </row>
    <row r="132" spans="1:5" x14ac:dyDescent="0.2">
      <c r="A132" s="2">
        <v>44021</v>
      </c>
      <c r="B132">
        <v>4215</v>
      </c>
      <c r="C132">
        <f t="shared" si="6"/>
        <v>80</v>
      </c>
      <c r="D132">
        <f t="shared" si="7"/>
        <v>72</v>
      </c>
      <c r="E132">
        <f t="shared" si="8"/>
        <v>3.4483749533032562</v>
      </c>
    </row>
    <row r="133" spans="1:5" x14ac:dyDescent="0.2">
      <c r="A133" s="2">
        <v>44022</v>
      </c>
      <c r="B133">
        <v>4306</v>
      </c>
      <c r="C133">
        <f t="shared" si="6"/>
        <v>91</v>
      </c>
      <c r="D133">
        <f t="shared" si="7"/>
        <v>75.857142857142861</v>
      </c>
      <c r="E133">
        <f t="shared" si="8"/>
        <v>3.6331093258016445</v>
      </c>
    </row>
    <row r="134" spans="1:5" x14ac:dyDescent="0.2">
      <c r="A134" s="2">
        <v>44023</v>
      </c>
      <c r="B134">
        <v>4415</v>
      </c>
      <c r="C134">
        <f t="shared" si="6"/>
        <v>109</v>
      </c>
      <c r="D134">
        <f t="shared" si="7"/>
        <v>83.142857142857139</v>
      </c>
      <c r="E134">
        <f t="shared" si="8"/>
        <v>3.9820520294097119</v>
      </c>
    </row>
    <row r="135" spans="1:5" x14ac:dyDescent="0.2">
      <c r="A135" s="2">
        <v>44024</v>
      </c>
      <c r="B135">
        <v>4488</v>
      </c>
      <c r="C135">
        <f t="shared" si="6"/>
        <v>73</v>
      </c>
      <c r="D135">
        <f t="shared" si="7"/>
        <v>88.857142857142861</v>
      </c>
      <c r="E135">
        <f t="shared" si="8"/>
        <v>4.2557325812591769</v>
      </c>
    </row>
    <row r="136" spans="1:5" x14ac:dyDescent="0.2">
      <c r="A136" s="2">
        <v>44025</v>
      </c>
      <c r="B136">
        <v>4640</v>
      </c>
      <c r="C136">
        <f t="shared" si="6"/>
        <v>152</v>
      </c>
      <c r="D136">
        <f t="shared" si="7"/>
        <v>97.285714285714292</v>
      </c>
      <c r="E136">
        <f t="shared" si="8"/>
        <v>4.6594113952371377</v>
      </c>
    </row>
    <row r="137" spans="1:5" x14ac:dyDescent="0.2">
      <c r="A137" s="2">
        <v>44026</v>
      </c>
      <c r="B137">
        <v>4781</v>
      </c>
      <c r="C137">
        <f t="shared" si="6"/>
        <v>141</v>
      </c>
      <c r="D137">
        <f t="shared" si="7"/>
        <v>101.57142857142857</v>
      </c>
      <c r="E137">
        <f t="shared" si="8"/>
        <v>4.8646718091242356</v>
      </c>
    </row>
    <row r="138" spans="1:5" x14ac:dyDescent="0.2">
      <c r="A138" s="2">
        <v>44027</v>
      </c>
      <c r="B138">
        <v>4898</v>
      </c>
      <c r="C138">
        <f t="shared" si="6"/>
        <v>117</v>
      </c>
      <c r="D138">
        <f t="shared" si="7"/>
        <v>109</v>
      </c>
      <c r="E138">
        <f t="shared" si="8"/>
        <v>5.2204565265285403</v>
      </c>
    </row>
    <row r="139" spans="1:5" x14ac:dyDescent="0.2">
      <c r="A139" s="2">
        <v>44028</v>
      </c>
      <c r="B139">
        <v>5066</v>
      </c>
      <c r="C139">
        <f t="shared" si="6"/>
        <v>168</v>
      </c>
      <c r="D139">
        <f t="shared" si="7"/>
        <v>121.57142857142857</v>
      </c>
      <c r="E139">
        <f t="shared" si="8"/>
        <v>5.8225537405973622</v>
      </c>
    </row>
    <row r="140" spans="1:5" x14ac:dyDescent="0.2">
      <c r="A140" s="2">
        <v>44029</v>
      </c>
      <c r="B140">
        <v>5200</v>
      </c>
      <c r="C140">
        <f t="shared" si="6"/>
        <v>134</v>
      </c>
      <c r="D140">
        <f t="shared" si="7"/>
        <v>127.71428571428571</v>
      </c>
      <c r="E140">
        <f t="shared" si="8"/>
        <v>6.1167603338355363</v>
      </c>
    </row>
    <row r="141" spans="1:5" x14ac:dyDescent="0.2">
      <c r="A141" s="2">
        <v>44030</v>
      </c>
      <c r="B141">
        <v>5323</v>
      </c>
      <c r="C141">
        <f t="shared" si="6"/>
        <v>123</v>
      </c>
      <c r="D141">
        <f t="shared" si="7"/>
        <v>129.71428571428572</v>
      </c>
      <c r="E141">
        <f t="shared" si="8"/>
        <v>6.2125485269828502</v>
      </c>
    </row>
    <row r="142" spans="1:5" x14ac:dyDescent="0.2">
      <c r="A142" s="2">
        <v>44031</v>
      </c>
      <c r="B142">
        <v>5387</v>
      </c>
      <c r="C142">
        <f t="shared" si="6"/>
        <v>64</v>
      </c>
      <c r="D142">
        <f t="shared" si="7"/>
        <v>128.42857142857142</v>
      </c>
      <c r="E142">
        <f t="shared" si="8"/>
        <v>6.1509704028167196</v>
      </c>
    </row>
    <row r="143" spans="1:5" x14ac:dyDescent="0.2">
      <c r="A143" s="2">
        <v>44032</v>
      </c>
      <c r="B143">
        <v>5605</v>
      </c>
      <c r="C143">
        <f t="shared" si="6"/>
        <v>218</v>
      </c>
      <c r="D143">
        <f t="shared" si="7"/>
        <v>137.85714285714286</v>
      </c>
      <c r="E143">
        <f t="shared" si="8"/>
        <v>6.6025433133683373</v>
      </c>
    </row>
    <row r="144" spans="1:5" x14ac:dyDescent="0.2">
      <c r="A144" s="2">
        <v>44033</v>
      </c>
      <c r="B144">
        <v>5731</v>
      </c>
      <c r="C144">
        <f t="shared" si="6"/>
        <v>126</v>
      </c>
      <c r="D144">
        <f t="shared" si="7"/>
        <v>135.71428571428572</v>
      </c>
      <c r="E144">
        <f t="shared" si="8"/>
        <v>6.4999131064247884</v>
      </c>
    </row>
    <row r="145" spans="1:5" x14ac:dyDescent="0.2">
      <c r="A145" s="2">
        <v>44034</v>
      </c>
      <c r="B145">
        <v>5953</v>
      </c>
      <c r="C145">
        <f t="shared" si="6"/>
        <v>222</v>
      </c>
      <c r="D145">
        <f t="shared" si="7"/>
        <v>150.71428571428572</v>
      </c>
      <c r="E145">
        <f t="shared" si="8"/>
        <v>7.2183245550296329</v>
      </c>
    </row>
    <row r="146" spans="1:5" x14ac:dyDescent="0.2">
      <c r="A146" s="2">
        <v>44035</v>
      </c>
      <c r="B146">
        <v>6140</v>
      </c>
      <c r="C146">
        <f t="shared" si="6"/>
        <v>187</v>
      </c>
      <c r="D146">
        <f t="shared" si="7"/>
        <v>153.42857142857142</v>
      </c>
      <c r="E146">
        <f t="shared" si="8"/>
        <v>7.3483228171581283</v>
      </c>
    </row>
    <row r="147" spans="1:5" x14ac:dyDescent="0.2">
      <c r="A147" s="2">
        <v>44036</v>
      </c>
      <c r="B147">
        <v>6319</v>
      </c>
      <c r="C147">
        <f t="shared" si="6"/>
        <v>179</v>
      </c>
      <c r="D147">
        <f t="shared" si="7"/>
        <v>159.85714285714286</v>
      </c>
      <c r="E147">
        <f t="shared" si="8"/>
        <v>7.656213437988777</v>
      </c>
    </row>
    <row r="148" spans="1:5" x14ac:dyDescent="0.2">
      <c r="A148" s="2">
        <v>44037</v>
      </c>
      <c r="B148">
        <v>6418</v>
      </c>
      <c r="C148">
        <f t="shared" si="6"/>
        <v>99</v>
      </c>
      <c r="D148">
        <f t="shared" si="7"/>
        <v>156.42857142857142</v>
      </c>
      <c r="E148">
        <f t="shared" si="8"/>
        <v>7.4920051068790974</v>
      </c>
    </row>
    <row r="149" spans="1:5" x14ac:dyDescent="0.2">
      <c r="A149" s="2">
        <v>44038</v>
      </c>
      <c r="B149">
        <v>6489</v>
      </c>
      <c r="C149">
        <f t="shared" si="6"/>
        <v>71</v>
      </c>
      <c r="D149">
        <f t="shared" si="7"/>
        <v>157.42857142857142</v>
      </c>
      <c r="E149">
        <f t="shared" si="8"/>
        <v>7.5398992034527526</v>
      </c>
    </row>
    <row r="150" spans="1:5" x14ac:dyDescent="0.2">
      <c r="A150" s="2">
        <v>44039</v>
      </c>
      <c r="B150">
        <v>6663</v>
      </c>
      <c r="C150">
        <f t="shared" si="6"/>
        <v>174</v>
      </c>
      <c r="D150">
        <f t="shared" si="7"/>
        <v>151.14285714285714</v>
      </c>
      <c r="E150">
        <f t="shared" si="8"/>
        <v>7.2388505964183425</v>
      </c>
    </row>
    <row r="151" spans="1:5" x14ac:dyDescent="0.2">
      <c r="A151" s="2">
        <v>44040</v>
      </c>
      <c r="B151">
        <v>6891</v>
      </c>
      <c r="C151">
        <f t="shared" si="6"/>
        <v>228</v>
      </c>
      <c r="D151">
        <f t="shared" si="7"/>
        <v>165.71428571428572</v>
      </c>
      <c r="E151">
        <f t="shared" si="8"/>
        <v>7.9367360036344783</v>
      </c>
    </row>
    <row r="152" spans="1:5" x14ac:dyDescent="0.2">
      <c r="A152" s="2">
        <v>44041</v>
      </c>
      <c r="B152">
        <v>7070</v>
      </c>
      <c r="C152">
        <f t="shared" si="6"/>
        <v>179</v>
      </c>
      <c r="D152">
        <f t="shared" si="7"/>
        <v>159.57142857142858</v>
      </c>
      <c r="E152">
        <f t="shared" si="8"/>
        <v>7.6425294103963033</v>
      </c>
    </row>
    <row r="153" spans="1:5" x14ac:dyDescent="0.2">
      <c r="A153" s="2">
        <v>44042</v>
      </c>
      <c r="B153">
        <v>7176</v>
      </c>
      <c r="C153">
        <f t="shared" si="6"/>
        <v>106</v>
      </c>
      <c r="D153">
        <f t="shared" si="7"/>
        <v>148</v>
      </c>
      <c r="E153">
        <f t="shared" si="8"/>
        <v>7.0883262929011366</v>
      </c>
    </row>
    <row r="154" spans="1:5" x14ac:dyDescent="0.2">
      <c r="A154" s="2">
        <v>44043</v>
      </c>
      <c r="B154">
        <v>7259</v>
      </c>
      <c r="C154">
        <f t="shared" si="6"/>
        <v>83</v>
      </c>
      <c r="D154">
        <f t="shared" si="7"/>
        <v>134.28571428571428</v>
      </c>
      <c r="E154">
        <f t="shared" si="8"/>
        <v>6.4314929684624209</v>
      </c>
    </row>
    <row r="155" spans="1:5" x14ac:dyDescent="0.2">
      <c r="A155" s="2">
        <v>44044</v>
      </c>
      <c r="B155">
        <v>7311</v>
      </c>
      <c r="C155">
        <f t="shared" si="6"/>
        <v>52</v>
      </c>
      <c r="D155">
        <f t="shared" si="7"/>
        <v>127.57142857142857</v>
      </c>
      <c r="E155">
        <f t="shared" si="8"/>
        <v>6.1099183200393004</v>
      </c>
    </row>
    <row r="156" spans="1:5" x14ac:dyDescent="0.2">
      <c r="A156" s="2">
        <v>44045</v>
      </c>
      <c r="B156">
        <v>7379</v>
      </c>
      <c r="C156">
        <f t="shared" si="6"/>
        <v>68</v>
      </c>
      <c r="D156">
        <f t="shared" si="7"/>
        <v>127.14285714285714</v>
      </c>
      <c r="E156">
        <f t="shared" si="8"/>
        <v>6.0893922786505907</v>
      </c>
    </row>
    <row r="157" spans="1:5" x14ac:dyDescent="0.2">
      <c r="A157" s="2">
        <v>44046</v>
      </c>
      <c r="B157">
        <v>7565</v>
      </c>
      <c r="C157">
        <f t="shared" si="6"/>
        <v>186</v>
      </c>
      <c r="D157">
        <f t="shared" si="7"/>
        <v>128.85714285714286</v>
      </c>
      <c r="E157">
        <f t="shared" si="8"/>
        <v>6.171496444205431</v>
      </c>
    </row>
    <row r="158" spans="1:5" x14ac:dyDescent="0.2">
      <c r="A158" s="2">
        <v>44047</v>
      </c>
      <c r="B158">
        <v>7725</v>
      </c>
      <c r="C158">
        <f t="shared" si="6"/>
        <v>160</v>
      </c>
      <c r="D158">
        <f t="shared" si="7"/>
        <v>119.14285714285714</v>
      </c>
      <c r="E158">
        <f t="shared" si="8"/>
        <v>5.7062395060613396</v>
      </c>
    </row>
    <row r="159" spans="1:5" x14ac:dyDescent="0.2">
      <c r="A159" s="2">
        <v>44048</v>
      </c>
      <c r="B159">
        <v>7864</v>
      </c>
      <c r="C159">
        <f t="shared" si="6"/>
        <v>139</v>
      </c>
      <c r="D159">
        <f t="shared" si="7"/>
        <v>113.42857142857143</v>
      </c>
      <c r="E159">
        <f t="shared" si="8"/>
        <v>5.432558954211876</v>
      </c>
    </row>
    <row r="160" spans="1:5" x14ac:dyDescent="0.2">
      <c r="A160" s="2">
        <v>44049</v>
      </c>
      <c r="B160">
        <v>7961</v>
      </c>
      <c r="C160">
        <f t="shared" si="6"/>
        <v>97</v>
      </c>
      <c r="D160">
        <f t="shared" si="7"/>
        <v>112.14285714285714</v>
      </c>
      <c r="E160">
        <f t="shared" si="8"/>
        <v>5.3709808300457453</v>
      </c>
    </row>
    <row r="161" spans="1:5" x14ac:dyDescent="0.2">
      <c r="A161" s="2">
        <v>44050</v>
      </c>
      <c r="B161">
        <v>8105</v>
      </c>
      <c r="C161">
        <f t="shared" si="6"/>
        <v>144</v>
      </c>
      <c r="D161">
        <f t="shared" si="7"/>
        <v>120.85714285714286</v>
      </c>
      <c r="E161">
        <f t="shared" si="8"/>
        <v>5.7883436716161789</v>
      </c>
    </row>
    <row r="162" spans="1:5" x14ac:dyDescent="0.2">
      <c r="A162" s="2">
        <v>44051</v>
      </c>
      <c r="B162">
        <v>8127</v>
      </c>
      <c r="C162">
        <f t="shared" si="6"/>
        <v>22</v>
      </c>
      <c r="D162">
        <f t="shared" si="7"/>
        <v>116.57142857142857</v>
      </c>
      <c r="E162">
        <f t="shared" si="8"/>
        <v>5.583083257729081</v>
      </c>
    </row>
    <row r="163" spans="1:5" x14ac:dyDescent="0.2">
      <c r="A163" s="2">
        <v>44052</v>
      </c>
      <c r="B163">
        <v>8193</v>
      </c>
      <c r="C163">
        <f t="shared" si="6"/>
        <v>66</v>
      </c>
      <c r="D163">
        <f t="shared" si="7"/>
        <v>116.28571428571429</v>
      </c>
      <c r="E163">
        <f t="shared" si="8"/>
        <v>5.5693992301366082</v>
      </c>
    </row>
    <row r="164" spans="1:5" x14ac:dyDescent="0.2">
      <c r="A164" s="2">
        <v>44053</v>
      </c>
      <c r="B164">
        <v>8342</v>
      </c>
      <c r="C164">
        <f t="shared" si="6"/>
        <v>149</v>
      </c>
      <c r="D164">
        <f t="shared" si="7"/>
        <v>111</v>
      </c>
      <c r="E164">
        <f t="shared" si="8"/>
        <v>5.3162447196758533</v>
      </c>
    </row>
    <row r="165" spans="1:5" x14ac:dyDescent="0.2">
      <c r="A165" s="2">
        <v>44054</v>
      </c>
      <c r="B165">
        <v>8454</v>
      </c>
      <c r="C165">
        <f t="shared" si="6"/>
        <v>112</v>
      </c>
      <c r="D165">
        <f t="shared" si="7"/>
        <v>104.14285714285714</v>
      </c>
      <c r="E165">
        <f t="shared" si="8"/>
        <v>4.987828057456495</v>
      </c>
    </row>
    <row r="166" spans="1:5" x14ac:dyDescent="0.2">
      <c r="A166" s="2">
        <v>44055</v>
      </c>
      <c r="B166">
        <v>8542</v>
      </c>
      <c r="C166">
        <f t="shared" si="6"/>
        <v>88</v>
      </c>
      <c r="D166">
        <f t="shared" si="7"/>
        <v>96.857142857142861</v>
      </c>
      <c r="E166">
        <f t="shared" si="8"/>
        <v>4.638885353848428</v>
      </c>
    </row>
    <row r="167" spans="1:5" x14ac:dyDescent="0.2">
      <c r="A167" s="2">
        <v>44056</v>
      </c>
      <c r="B167">
        <v>8676</v>
      </c>
      <c r="C167">
        <f t="shared" si="6"/>
        <v>134</v>
      </c>
      <c r="D167">
        <f t="shared" si="7"/>
        <v>102.14285714285714</v>
      </c>
      <c r="E167">
        <f t="shared" si="8"/>
        <v>4.892039864309182</v>
      </c>
    </row>
    <row r="168" spans="1:5" x14ac:dyDescent="0.2">
      <c r="A168" s="2">
        <v>44057</v>
      </c>
      <c r="B168">
        <v>8754</v>
      </c>
      <c r="C168">
        <f t="shared" si="6"/>
        <v>78</v>
      </c>
      <c r="D168">
        <f t="shared" si="7"/>
        <v>92.714285714285708</v>
      </c>
      <c r="E168">
        <f t="shared" si="8"/>
        <v>4.4404669537575652</v>
      </c>
    </row>
    <row r="169" spans="1:5" x14ac:dyDescent="0.2">
      <c r="A169" s="2">
        <v>44058</v>
      </c>
      <c r="B169">
        <v>8767</v>
      </c>
      <c r="C169">
        <f t="shared" si="6"/>
        <v>13</v>
      </c>
      <c r="D169">
        <f t="shared" si="7"/>
        <v>91.428571428571431</v>
      </c>
      <c r="E169">
        <f t="shared" si="8"/>
        <v>4.3788888295914363</v>
      </c>
    </row>
    <row r="170" spans="1:5" x14ac:dyDescent="0.2">
      <c r="A170" s="2">
        <v>44059</v>
      </c>
      <c r="B170">
        <v>8829</v>
      </c>
      <c r="C170">
        <f t="shared" si="6"/>
        <v>62</v>
      </c>
      <c r="D170">
        <f t="shared" si="7"/>
        <v>90.857142857142861</v>
      </c>
      <c r="E170">
        <f t="shared" si="8"/>
        <v>4.3515207744064899</v>
      </c>
    </row>
    <row r="171" spans="1:5" x14ac:dyDescent="0.2">
      <c r="A171" s="2">
        <v>44060</v>
      </c>
      <c r="B171">
        <v>8933</v>
      </c>
      <c r="C171">
        <f t="shared" si="6"/>
        <v>104</v>
      </c>
      <c r="D171">
        <f t="shared" si="7"/>
        <v>84.428571428571431</v>
      </c>
      <c r="E171">
        <f t="shared" si="8"/>
        <v>4.0436301535758412</v>
      </c>
    </row>
    <row r="172" spans="1:5" x14ac:dyDescent="0.2">
      <c r="A172" s="2">
        <v>44061</v>
      </c>
      <c r="B172">
        <v>9014</v>
      </c>
      <c r="C172">
        <f t="shared" si="6"/>
        <v>81</v>
      </c>
      <c r="D172">
        <f t="shared" si="7"/>
        <v>80</v>
      </c>
      <c r="E172">
        <f t="shared" si="8"/>
        <v>3.8315277258925065</v>
      </c>
    </row>
    <row r="173" spans="1:5" x14ac:dyDescent="0.2">
      <c r="A173" s="2">
        <v>44062</v>
      </c>
      <c r="B173">
        <v>9121</v>
      </c>
      <c r="C173">
        <f t="shared" si="6"/>
        <v>107</v>
      </c>
      <c r="D173">
        <f t="shared" si="7"/>
        <v>82.714285714285708</v>
      </c>
      <c r="E173">
        <f t="shared" si="8"/>
        <v>3.9615259880210019</v>
      </c>
    </row>
    <row r="174" spans="1:5" x14ac:dyDescent="0.2">
      <c r="A174" s="2">
        <v>44063</v>
      </c>
      <c r="B174">
        <v>9195</v>
      </c>
      <c r="C174">
        <f t="shared" si="6"/>
        <v>74</v>
      </c>
      <c r="D174">
        <f t="shared" si="7"/>
        <v>74.142857142857139</v>
      </c>
      <c r="E174">
        <f t="shared" si="8"/>
        <v>3.5510051602468051</v>
      </c>
    </row>
    <row r="175" spans="1:5" x14ac:dyDescent="0.2">
      <c r="A175" s="2">
        <v>44064</v>
      </c>
      <c r="B175">
        <v>9255</v>
      </c>
      <c r="C175">
        <f t="shared" si="6"/>
        <v>60</v>
      </c>
      <c r="D175">
        <f t="shared" si="7"/>
        <v>71.571428571428569</v>
      </c>
      <c r="E175">
        <f t="shared" si="8"/>
        <v>3.4278489119145457</v>
      </c>
    </row>
    <row r="176" spans="1:5" x14ac:dyDescent="0.2">
      <c r="A176" s="2">
        <v>44065</v>
      </c>
      <c r="B176">
        <v>9261</v>
      </c>
      <c r="C176">
        <f t="shared" si="6"/>
        <v>6</v>
      </c>
      <c r="D176">
        <f t="shared" si="7"/>
        <v>70.571428571428569</v>
      </c>
      <c r="E176">
        <f t="shared" si="8"/>
        <v>3.3799548153408896</v>
      </c>
    </row>
    <row r="177" spans="1:5" x14ac:dyDescent="0.2">
      <c r="A177" s="2">
        <v>44066</v>
      </c>
      <c r="B177">
        <v>9301</v>
      </c>
      <c r="C177">
        <f t="shared" si="6"/>
        <v>40</v>
      </c>
      <c r="D177">
        <f t="shared" si="7"/>
        <v>67.428571428571431</v>
      </c>
      <c r="E177">
        <f t="shared" si="8"/>
        <v>3.2294305118236841</v>
      </c>
    </row>
    <row r="178" spans="1:5" x14ac:dyDescent="0.2">
      <c r="A178" s="2">
        <v>44067</v>
      </c>
      <c r="B178">
        <v>9405</v>
      </c>
      <c r="C178">
        <f t="shared" si="6"/>
        <v>104</v>
      </c>
      <c r="D178">
        <f t="shared" si="7"/>
        <v>67.428571428571431</v>
      </c>
      <c r="E178">
        <f t="shared" si="8"/>
        <v>3.2294305118236841</v>
      </c>
    </row>
    <row r="179" spans="1:5" x14ac:dyDescent="0.2">
      <c r="A179" s="2">
        <v>44068</v>
      </c>
      <c r="B179">
        <v>9520</v>
      </c>
      <c r="C179">
        <f t="shared" si="6"/>
        <v>115</v>
      </c>
      <c r="D179">
        <f t="shared" si="7"/>
        <v>72.285714285714292</v>
      </c>
      <c r="E179">
        <f t="shared" si="8"/>
        <v>3.4620589808957298</v>
      </c>
    </row>
    <row r="180" spans="1:5" x14ac:dyDescent="0.2">
      <c r="A180" s="2">
        <v>44069</v>
      </c>
      <c r="B180">
        <v>9600</v>
      </c>
      <c r="C180">
        <f t="shared" ref="C180:C243" si="9">B180-B179</f>
        <v>80</v>
      </c>
      <c r="D180">
        <f t="shared" ref="D180:D243" si="10">AVERAGE(C174:C180)</f>
        <v>68.428571428571431</v>
      </c>
      <c r="E180">
        <f t="shared" ref="E180:E243" si="11">D180/H$2*10000</f>
        <v>3.2773246083973406</v>
      </c>
    </row>
    <row r="181" spans="1:5" x14ac:dyDescent="0.2">
      <c r="A181" s="2">
        <v>44070</v>
      </c>
      <c r="B181">
        <v>9714</v>
      </c>
      <c r="C181">
        <f t="shared" si="9"/>
        <v>114</v>
      </c>
      <c r="D181">
        <f t="shared" si="10"/>
        <v>74.142857142857139</v>
      </c>
      <c r="E181">
        <f t="shared" si="11"/>
        <v>3.5510051602468051</v>
      </c>
    </row>
    <row r="182" spans="1:5" x14ac:dyDescent="0.2">
      <c r="A182" s="2">
        <v>44071</v>
      </c>
      <c r="B182">
        <v>9805</v>
      </c>
      <c r="C182">
        <f t="shared" si="9"/>
        <v>91</v>
      </c>
      <c r="D182">
        <f t="shared" si="10"/>
        <v>78.571428571428569</v>
      </c>
      <c r="E182">
        <f t="shared" si="11"/>
        <v>3.7631075879301403</v>
      </c>
    </row>
    <row r="183" spans="1:5" x14ac:dyDescent="0.2">
      <c r="A183" s="2">
        <v>44072</v>
      </c>
      <c r="B183">
        <v>9817</v>
      </c>
      <c r="C183">
        <f t="shared" si="9"/>
        <v>12</v>
      </c>
      <c r="D183">
        <f t="shared" si="10"/>
        <v>79.428571428571431</v>
      </c>
      <c r="E183">
        <f t="shared" si="11"/>
        <v>3.80415967070756</v>
      </c>
    </row>
    <row r="184" spans="1:5" x14ac:dyDescent="0.2">
      <c r="A184" s="2">
        <v>44073</v>
      </c>
      <c r="B184">
        <v>9883</v>
      </c>
      <c r="C184">
        <f t="shared" si="9"/>
        <v>66</v>
      </c>
      <c r="D184">
        <f t="shared" si="10"/>
        <v>83.142857142857139</v>
      </c>
      <c r="E184">
        <f t="shared" si="11"/>
        <v>3.9820520294097119</v>
      </c>
    </row>
    <row r="185" spans="1:5" x14ac:dyDescent="0.2">
      <c r="A185" s="2">
        <v>44074</v>
      </c>
      <c r="B185">
        <v>10007</v>
      </c>
      <c r="C185">
        <f t="shared" si="9"/>
        <v>124</v>
      </c>
      <c r="D185">
        <f t="shared" si="10"/>
        <v>86</v>
      </c>
      <c r="E185">
        <f t="shared" si="11"/>
        <v>4.1188923053344446</v>
      </c>
    </row>
    <row r="186" spans="1:5" x14ac:dyDescent="0.2">
      <c r="A186" s="2">
        <v>44075</v>
      </c>
      <c r="B186">
        <v>10143</v>
      </c>
      <c r="C186">
        <f t="shared" si="9"/>
        <v>136</v>
      </c>
      <c r="D186">
        <f t="shared" si="10"/>
        <v>89</v>
      </c>
      <c r="E186">
        <f t="shared" si="11"/>
        <v>4.2625745950554137</v>
      </c>
    </row>
    <row r="187" spans="1:5" x14ac:dyDescent="0.2">
      <c r="A187" s="2">
        <v>44076</v>
      </c>
      <c r="B187">
        <v>10393</v>
      </c>
      <c r="C187">
        <f t="shared" si="9"/>
        <v>250</v>
      </c>
      <c r="D187">
        <f t="shared" si="10"/>
        <v>113.28571428571429</v>
      </c>
      <c r="E187">
        <f t="shared" si="11"/>
        <v>5.4257169404156382</v>
      </c>
    </row>
    <row r="188" spans="1:5" x14ac:dyDescent="0.2">
      <c r="A188" s="2">
        <v>44077</v>
      </c>
      <c r="B188">
        <v>10526</v>
      </c>
      <c r="C188">
        <f t="shared" si="9"/>
        <v>133</v>
      </c>
      <c r="D188">
        <f t="shared" si="10"/>
        <v>116</v>
      </c>
      <c r="E188">
        <f t="shared" si="11"/>
        <v>5.5557152025441345</v>
      </c>
    </row>
    <row r="189" spans="1:5" x14ac:dyDescent="0.2">
      <c r="A189" s="2">
        <v>44078</v>
      </c>
      <c r="B189">
        <v>10708</v>
      </c>
      <c r="C189">
        <f t="shared" si="9"/>
        <v>182</v>
      </c>
      <c r="D189">
        <f t="shared" si="10"/>
        <v>129</v>
      </c>
      <c r="E189">
        <f t="shared" si="11"/>
        <v>6.1783384580016669</v>
      </c>
    </row>
    <row r="190" spans="1:5" x14ac:dyDescent="0.2">
      <c r="A190" s="2">
        <v>44079</v>
      </c>
      <c r="B190">
        <v>10766</v>
      </c>
      <c r="C190">
        <f t="shared" si="9"/>
        <v>58</v>
      </c>
      <c r="D190">
        <f t="shared" si="10"/>
        <v>135.57142857142858</v>
      </c>
      <c r="E190">
        <f t="shared" si="11"/>
        <v>6.4930710926285515</v>
      </c>
    </row>
    <row r="191" spans="1:5" x14ac:dyDescent="0.2">
      <c r="A191" s="2">
        <v>44080</v>
      </c>
      <c r="B191">
        <v>10906</v>
      </c>
      <c r="C191">
        <f t="shared" si="9"/>
        <v>140</v>
      </c>
      <c r="D191">
        <f t="shared" si="10"/>
        <v>146.14285714285714</v>
      </c>
      <c r="E191">
        <f t="shared" si="11"/>
        <v>6.9993801135500613</v>
      </c>
    </row>
    <row r="192" spans="1:5" x14ac:dyDescent="0.2">
      <c r="A192" s="2">
        <v>44081</v>
      </c>
      <c r="B192">
        <v>11102</v>
      </c>
      <c r="C192">
        <f t="shared" si="9"/>
        <v>196</v>
      </c>
      <c r="D192">
        <f t="shared" si="10"/>
        <v>156.42857142857142</v>
      </c>
      <c r="E192">
        <f t="shared" si="11"/>
        <v>7.4920051068790974</v>
      </c>
    </row>
    <row r="193" spans="1:5" x14ac:dyDescent="0.2">
      <c r="A193" s="2">
        <v>44082</v>
      </c>
      <c r="B193">
        <v>11350</v>
      </c>
      <c r="C193">
        <f t="shared" si="9"/>
        <v>248</v>
      </c>
      <c r="D193">
        <f t="shared" si="10"/>
        <v>172.42857142857142</v>
      </c>
      <c r="E193">
        <f t="shared" si="11"/>
        <v>8.2583106520575988</v>
      </c>
    </row>
    <row r="194" spans="1:5" x14ac:dyDescent="0.2">
      <c r="A194" s="2">
        <v>44083</v>
      </c>
      <c r="B194">
        <v>11620</v>
      </c>
      <c r="C194">
        <f t="shared" si="9"/>
        <v>270</v>
      </c>
      <c r="D194">
        <f t="shared" si="10"/>
        <v>175.28571428571428</v>
      </c>
      <c r="E194">
        <f t="shared" si="11"/>
        <v>8.3951509279823302</v>
      </c>
    </row>
    <row r="195" spans="1:5" x14ac:dyDescent="0.2">
      <c r="A195" s="2">
        <v>44084</v>
      </c>
      <c r="B195">
        <v>11935</v>
      </c>
      <c r="C195">
        <f t="shared" si="9"/>
        <v>315</v>
      </c>
      <c r="D195">
        <f t="shared" si="10"/>
        <v>201.28571428571428</v>
      </c>
      <c r="E195">
        <f t="shared" si="11"/>
        <v>9.640397438897395</v>
      </c>
    </row>
    <row r="196" spans="1:5" x14ac:dyDescent="0.2">
      <c r="A196" s="2">
        <v>44085</v>
      </c>
      <c r="B196">
        <v>12203</v>
      </c>
      <c r="C196">
        <f t="shared" si="9"/>
        <v>268</v>
      </c>
      <c r="D196">
        <f t="shared" si="10"/>
        <v>213.57142857142858</v>
      </c>
      <c r="E196">
        <f t="shared" si="11"/>
        <v>10.228810625373747</v>
      </c>
    </row>
    <row r="197" spans="1:5" x14ac:dyDescent="0.2">
      <c r="A197" s="2">
        <v>44086</v>
      </c>
      <c r="B197">
        <v>12324</v>
      </c>
      <c r="C197">
        <f t="shared" si="9"/>
        <v>121</v>
      </c>
      <c r="D197">
        <f t="shared" si="10"/>
        <v>222.57142857142858</v>
      </c>
      <c r="E197">
        <f t="shared" si="11"/>
        <v>10.659857494536654</v>
      </c>
    </row>
    <row r="198" spans="1:5" x14ac:dyDescent="0.2">
      <c r="A198" s="2">
        <v>44087</v>
      </c>
      <c r="B198">
        <v>12485</v>
      </c>
      <c r="C198">
        <f t="shared" si="9"/>
        <v>161</v>
      </c>
      <c r="D198">
        <f t="shared" si="10"/>
        <v>225.57142857142858</v>
      </c>
      <c r="E198">
        <f t="shared" si="11"/>
        <v>10.803539784257621</v>
      </c>
    </row>
    <row r="199" spans="1:5" x14ac:dyDescent="0.2">
      <c r="A199" s="2">
        <v>44088</v>
      </c>
      <c r="B199">
        <v>12849</v>
      </c>
      <c r="C199">
        <f t="shared" si="9"/>
        <v>364</v>
      </c>
      <c r="D199">
        <f t="shared" si="10"/>
        <v>249.57142857142858</v>
      </c>
      <c r="E199">
        <f t="shared" si="11"/>
        <v>11.952998102025374</v>
      </c>
    </row>
    <row r="200" spans="1:5" x14ac:dyDescent="0.2">
      <c r="A200" s="2">
        <v>44089</v>
      </c>
      <c r="B200">
        <v>13183</v>
      </c>
      <c r="C200">
        <f t="shared" si="9"/>
        <v>334</v>
      </c>
      <c r="D200">
        <f t="shared" si="10"/>
        <v>261.85714285714283</v>
      </c>
      <c r="E200">
        <f t="shared" si="11"/>
        <v>12.541411288501722</v>
      </c>
    </row>
    <row r="201" spans="1:5" x14ac:dyDescent="0.2">
      <c r="A201" s="2">
        <v>44090</v>
      </c>
      <c r="B201">
        <v>13481</v>
      </c>
      <c r="C201">
        <f t="shared" si="9"/>
        <v>298</v>
      </c>
      <c r="D201">
        <f t="shared" si="10"/>
        <v>265.85714285714283</v>
      </c>
      <c r="E201">
        <f t="shared" si="11"/>
        <v>12.732987674796346</v>
      </c>
    </row>
    <row r="202" spans="1:5" x14ac:dyDescent="0.2">
      <c r="A202" s="2">
        <v>44091</v>
      </c>
      <c r="B202">
        <v>13810</v>
      </c>
      <c r="C202">
        <f t="shared" si="9"/>
        <v>329</v>
      </c>
      <c r="D202">
        <f t="shared" si="10"/>
        <v>267.85714285714283</v>
      </c>
      <c r="E202">
        <f t="shared" si="11"/>
        <v>12.828775867943659</v>
      </c>
    </row>
    <row r="203" spans="1:5" x14ac:dyDescent="0.2">
      <c r="A203" s="2">
        <v>44092</v>
      </c>
      <c r="B203">
        <v>14034</v>
      </c>
      <c r="C203">
        <f t="shared" si="9"/>
        <v>224</v>
      </c>
      <c r="D203">
        <f t="shared" si="10"/>
        <v>261.57142857142856</v>
      </c>
      <c r="E203">
        <f t="shared" si="11"/>
        <v>12.527727260909248</v>
      </c>
    </row>
    <row r="204" spans="1:5" x14ac:dyDescent="0.2">
      <c r="A204" s="2">
        <v>44093</v>
      </c>
      <c r="B204">
        <v>14198</v>
      </c>
      <c r="C204">
        <f t="shared" si="9"/>
        <v>164</v>
      </c>
      <c r="D204">
        <f t="shared" si="10"/>
        <v>267.71428571428572</v>
      </c>
      <c r="E204">
        <f t="shared" si="11"/>
        <v>12.821933854147424</v>
      </c>
    </row>
    <row r="205" spans="1:5" x14ac:dyDescent="0.2">
      <c r="A205" s="2">
        <v>44094</v>
      </c>
      <c r="B205">
        <v>14225</v>
      </c>
      <c r="C205">
        <f t="shared" si="9"/>
        <v>27</v>
      </c>
      <c r="D205">
        <f t="shared" si="10"/>
        <v>248.57142857142858</v>
      </c>
      <c r="E205">
        <f t="shared" si="11"/>
        <v>11.905104005451717</v>
      </c>
    </row>
    <row r="206" spans="1:5" x14ac:dyDescent="0.2">
      <c r="A206" s="2">
        <v>44095</v>
      </c>
      <c r="B206">
        <v>14403</v>
      </c>
      <c r="C206">
        <f t="shared" si="9"/>
        <v>178</v>
      </c>
      <c r="D206">
        <f t="shared" si="10"/>
        <v>222</v>
      </c>
      <c r="E206">
        <f t="shared" si="11"/>
        <v>10.632489439351707</v>
      </c>
    </row>
    <row r="207" spans="1:5" x14ac:dyDescent="0.2">
      <c r="A207" s="2">
        <v>44096</v>
      </c>
      <c r="B207">
        <v>14845</v>
      </c>
      <c r="C207">
        <f t="shared" si="9"/>
        <v>442</v>
      </c>
      <c r="D207">
        <f t="shared" si="10"/>
        <v>237.42857142857142</v>
      </c>
      <c r="E207">
        <f t="shared" si="11"/>
        <v>11.37142692934526</v>
      </c>
    </row>
    <row r="208" spans="1:5" x14ac:dyDescent="0.2">
      <c r="A208" s="2">
        <v>44097</v>
      </c>
      <c r="B208">
        <v>15331</v>
      </c>
      <c r="C208">
        <f t="shared" si="9"/>
        <v>486</v>
      </c>
      <c r="D208">
        <f t="shared" si="10"/>
        <v>264.28571428571428</v>
      </c>
      <c r="E208">
        <f t="shared" si="11"/>
        <v>12.657725523037744</v>
      </c>
    </row>
    <row r="209" spans="1:5" x14ac:dyDescent="0.2">
      <c r="A209" s="2">
        <v>44098</v>
      </c>
      <c r="B209">
        <v>15942</v>
      </c>
      <c r="C209">
        <f t="shared" si="9"/>
        <v>611</v>
      </c>
      <c r="D209">
        <f t="shared" si="10"/>
        <v>304.57142857142856</v>
      </c>
      <c r="E209">
        <f t="shared" si="11"/>
        <v>14.587173413576471</v>
      </c>
    </row>
    <row r="210" spans="1:5" x14ac:dyDescent="0.2">
      <c r="A210" s="2">
        <v>44099</v>
      </c>
      <c r="B210">
        <v>16636</v>
      </c>
      <c r="C210">
        <f t="shared" si="9"/>
        <v>694</v>
      </c>
      <c r="D210">
        <f t="shared" si="10"/>
        <v>371.71428571428572</v>
      </c>
      <c r="E210">
        <f t="shared" si="11"/>
        <v>17.802919897807683</v>
      </c>
    </row>
    <row r="211" spans="1:5" x14ac:dyDescent="0.2">
      <c r="A211" s="2">
        <v>44100</v>
      </c>
      <c r="B211">
        <v>16998</v>
      </c>
      <c r="C211">
        <f t="shared" si="9"/>
        <v>362</v>
      </c>
      <c r="D211">
        <f t="shared" si="10"/>
        <v>400</v>
      </c>
      <c r="E211">
        <f t="shared" si="11"/>
        <v>19.157638629462532</v>
      </c>
    </row>
    <row r="212" spans="1:5" x14ac:dyDescent="0.2">
      <c r="A212" s="2">
        <v>44101</v>
      </c>
      <c r="B212">
        <v>17207</v>
      </c>
      <c r="C212">
        <f t="shared" si="9"/>
        <v>209</v>
      </c>
      <c r="D212">
        <f t="shared" si="10"/>
        <v>426</v>
      </c>
      <c r="E212">
        <f t="shared" si="11"/>
        <v>20.402885140377599</v>
      </c>
    </row>
    <row r="213" spans="1:5" x14ac:dyDescent="0.2">
      <c r="A213" s="2">
        <v>44102</v>
      </c>
      <c r="B213">
        <v>17246</v>
      </c>
      <c r="C213">
        <f t="shared" si="9"/>
        <v>39</v>
      </c>
      <c r="D213">
        <f t="shared" si="10"/>
        <v>406.14285714285717</v>
      </c>
      <c r="E213">
        <f t="shared" si="11"/>
        <v>19.451845222700708</v>
      </c>
    </row>
    <row r="214" spans="1:5" x14ac:dyDescent="0.2">
      <c r="A214" s="2">
        <v>44103</v>
      </c>
      <c r="B214">
        <v>17750</v>
      </c>
      <c r="C214">
        <f t="shared" si="9"/>
        <v>504</v>
      </c>
      <c r="D214">
        <f t="shared" si="10"/>
        <v>415</v>
      </c>
      <c r="E214">
        <f t="shared" si="11"/>
        <v>19.876050078067379</v>
      </c>
    </row>
    <row r="215" spans="1:5" x14ac:dyDescent="0.2">
      <c r="A215" s="2">
        <v>44104</v>
      </c>
      <c r="B215">
        <v>18918</v>
      </c>
      <c r="C215">
        <f t="shared" si="9"/>
        <v>1168</v>
      </c>
      <c r="D215">
        <f t="shared" si="10"/>
        <v>512.42857142857144</v>
      </c>
      <c r="E215">
        <f t="shared" si="11"/>
        <v>24.542303487100749</v>
      </c>
    </row>
    <row r="216" spans="1:5" x14ac:dyDescent="0.2">
      <c r="A216" s="2">
        <v>44105</v>
      </c>
      <c r="B216">
        <v>19801</v>
      </c>
      <c r="C216">
        <f t="shared" si="9"/>
        <v>883</v>
      </c>
      <c r="D216">
        <f t="shared" si="10"/>
        <v>551.28571428571433</v>
      </c>
      <c r="E216">
        <f t="shared" si="11"/>
        <v>26.403331239677115</v>
      </c>
    </row>
    <row r="217" spans="1:5" x14ac:dyDescent="0.2">
      <c r="A217" s="2">
        <v>44106</v>
      </c>
      <c r="B217">
        <v>20452</v>
      </c>
      <c r="C217">
        <f t="shared" si="9"/>
        <v>651</v>
      </c>
      <c r="D217">
        <f t="shared" si="10"/>
        <v>545.14285714285711</v>
      </c>
      <c r="E217">
        <f t="shared" si="11"/>
        <v>26.109124646438936</v>
      </c>
    </row>
    <row r="218" spans="1:5" x14ac:dyDescent="0.2">
      <c r="A218" s="2">
        <v>44107</v>
      </c>
      <c r="B218">
        <v>20600</v>
      </c>
      <c r="C218">
        <f t="shared" si="9"/>
        <v>148</v>
      </c>
      <c r="D218">
        <f t="shared" si="10"/>
        <v>514.57142857142856</v>
      </c>
      <c r="E218">
        <f t="shared" si="11"/>
        <v>24.644933694044301</v>
      </c>
    </row>
    <row r="219" spans="1:5" x14ac:dyDescent="0.2">
      <c r="A219" s="2">
        <v>44108</v>
      </c>
      <c r="B219">
        <v>20891</v>
      </c>
      <c r="C219">
        <f t="shared" si="9"/>
        <v>291</v>
      </c>
      <c r="D219">
        <f t="shared" si="10"/>
        <v>526.28571428571433</v>
      </c>
      <c r="E219">
        <f t="shared" si="11"/>
        <v>25.205978825335706</v>
      </c>
    </row>
    <row r="220" spans="1:5" x14ac:dyDescent="0.2">
      <c r="A220" s="2">
        <v>44109</v>
      </c>
      <c r="B220">
        <v>21673</v>
      </c>
      <c r="C220">
        <f t="shared" si="9"/>
        <v>782</v>
      </c>
      <c r="D220">
        <f t="shared" si="10"/>
        <v>632.42857142857144</v>
      </c>
      <c r="E220">
        <f t="shared" si="11"/>
        <v>30.289595075939513</v>
      </c>
    </row>
    <row r="221" spans="1:5" x14ac:dyDescent="0.2">
      <c r="A221" s="2">
        <v>44110</v>
      </c>
      <c r="B221">
        <v>22159</v>
      </c>
      <c r="C221">
        <f t="shared" si="9"/>
        <v>486</v>
      </c>
      <c r="D221">
        <f t="shared" si="10"/>
        <v>629.85714285714289</v>
      </c>
      <c r="E221">
        <f t="shared" si="11"/>
        <v>30.166438827607255</v>
      </c>
    </row>
    <row r="222" spans="1:5" x14ac:dyDescent="0.2">
      <c r="A222" s="2">
        <v>44111</v>
      </c>
      <c r="B222">
        <v>22670</v>
      </c>
      <c r="C222">
        <f t="shared" si="9"/>
        <v>511</v>
      </c>
      <c r="D222">
        <f t="shared" si="10"/>
        <v>536</v>
      </c>
      <c r="E222">
        <f t="shared" si="11"/>
        <v>25.671235763479796</v>
      </c>
    </row>
    <row r="223" spans="1:5" x14ac:dyDescent="0.2">
      <c r="A223" s="2">
        <v>44112</v>
      </c>
      <c r="B223">
        <v>23049</v>
      </c>
      <c r="C223">
        <f t="shared" si="9"/>
        <v>379</v>
      </c>
      <c r="D223">
        <f t="shared" si="10"/>
        <v>464</v>
      </c>
      <c r="E223">
        <f t="shared" si="11"/>
        <v>22.222860810176538</v>
      </c>
    </row>
    <row r="224" spans="1:5" x14ac:dyDescent="0.2">
      <c r="A224" s="2">
        <v>44113</v>
      </c>
      <c r="B224">
        <v>23342</v>
      </c>
      <c r="C224">
        <f t="shared" si="9"/>
        <v>293</v>
      </c>
      <c r="D224">
        <f t="shared" si="10"/>
        <v>412.85714285714283</v>
      </c>
      <c r="E224">
        <f t="shared" si="11"/>
        <v>19.773419871123828</v>
      </c>
    </row>
    <row r="225" spans="1:5" x14ac:dyDescent="0.2">
      <c r="A225" s="2">
        <v>44114</v>
      </c>
      <c r="B225">
        <v>23414</v>
      </c>
      <c r="C225">
        <f t="shared" si="9"/>
        <v>72</v>
      </c>
      <c r="D225">
        <f t="shared" si="10"/>
        <v>402</v>
      </c>
      <c r="E225">
        <f t="shared" si="11"/>
        <v>19.253426822609846</v>
      </c>
    </row>
    <row r="226" spans="1:5" x14ac:dyDescent="0.2">
      <c r="A226" s="2">
        <v>44115</v>
      </c>
      <c r="B226">
        <v>23618</v>
      </c>
      <c r="C226">
        <f t="shared" si="9"/>
        <v>204</v>
      </c>
      <c r="D226">
        <f t="shared" si="10"/>
        <v>389.57142857142856</v>
      </c>
      <c r="E226">
        <f t="shared" si="11"/>
        <v>18.65817162233726</v>
      </c>
    </row>
    <row r="227" spans="1:5" x14ac:dyDescent="0.2">
      <c r="A227" s="2">
        <v>44116</v>
      </c>
      <c r="B227">
        <v>24016</v>
      </c>
      <c r="C227">
        <f t="shared" si="9"/>
        <v>398</v>
      </c>
      <c r="D227">
        <f t="shared" si="10"/>
        <v>334.71428571428572</v>
      </c>
      <c r="E227">
        <f t="shared" si="11"/>
        <v>16.030838324582398</v>
      </c>
    </row>
    <row r="228" spans="1:5" x14ac:dyDescent="0.2">
      <c r="A228" s="2">
        <v>44117</v>
      </c>
      <c r="B228">
        <v>24250</v>
      </c>
      <c r="C228">
        <f t="shared" si="9"/>
        <v>234</v>
      </c>
      <c r="D228">
        <f t="shared" si="10"/>
        <v>298.71428571428572</v>
      </c>
      <c r="E228">
        <f t="shared" si="11"/>
        <v>14.30665084793077</v>
      </c>
    </row>
    <row r="229" spans="1:5" x14ac:dyDescent="0.2">
      <c r="A229" s="2">
        <v>44118</v>
      </c>
      <c r="B229">
        <v>24453</v>
      </c>
      <c r="C229">
        <f t="shared" si="9"/>
        <v>203</v>
      </c>
      <c r="D229">
        <f t="shared" si="10"/>
        <v>254.71428571428572</v>
      </c>
      <c r="E229">
        <f t="shared" si="11"/>
        <v>12.199310598689891</v>
      </c>
    </row>
    <row r="230" spans="1:5" x14ac:dyDescent="0.2">
      <c r="A230" s="2">
        <v>44119</v>
      </c>
      <c r="B230">
        <v>24579</v>
      </c>
      <c r="C230">
        <f t="shared" si="9"/>
        <v>126</v>
      </c>
      <c r="D230">
        <f t="shared" si="10"/>
        <v>218.57142857142858</v>
      </c>
      <c r="E230">
        <f t="shared" si="11"/>
        <v>10.468281108242028</v>
      </c>
    </row>
    <row r="231" spans="1:5" x14ac:dyDescent="0.2">
      <c r="A231" s="2">
        <v>44120</v>
      </c>
      <c r="B231">
        <v>24677</v>
      </c>
      <c r="C231">
        <f t="shared" si="9"/>
        <v>98</v>
      </c>
      <c r="D231">
        <f t="shared" si="10"/>
        <v>190.71428571428572</v>
      </c>
      <c r="E231">
        <f t="shared" si="11"/>
        <v>9.134088417975887</v>
      </c>
    </row>
    <row r="232" spans="1:5" x14ac:dyDescent="0.2">
      <c r="A232" s="2">
        <v>44121</v>
      </c>
      <c r="B232">
        <v>24688</v>
      </c>
      <c r="C232">
        <f t="shared" si="9"/>
        <v>11</v>
      </c>
      <c r="D232">
        <f t="shared" si="10"/>
        <v>182</v>
      </c>
      <c r="E232">
        <f t="shared" si="11"/>
        <v>8.7167255764054534</v>
      </c>
    </row>
    <row r="233" spans="1:5" x14ac:dyDescent="0.2">
      <c r="A233" s="2">
        <v>44122</v>
      </c>
      <c r="B233">
        <v>24790</v>
      </c>
      <c r="C233">
        <f t="shared" si="9"/>
        <v>102</v>
      </c>
      <c r="D233">
        <f t="shared" si="10"/>
        <v>167.42857142857142</v>
      </c>
      <c r="E233">
        <f t="shared" si="11"/>
        <v>8.0188401691893159</v>
      </c>
    </row>
    <row r="234" spans="1:5" x14ac:dyDescent="0.2">
      <c r="A234" s="2">
        <v>44123</v>
      </c>
      <c r="B234">
        <v>24894</v>
      </c>
      <c r="C234">
        <f t="shared" si="9"/>
        <v>104</v>
      </c>
      <c r="D234">
        <f t="shared" si="10"/>
        <v>125.42857142857143</v>
      </c>
      <c r="E234">
        <f t="shared" si="11"/>
        <v>6.0072881130957514</v>
      </c>
    </row>
    <row r="235" spans="1:5" x14ac:dyDescent="0.2">
      <c r="A235" s="2">
        <v>44124</v>
      </c>
      <c r="B235">
        <v>24994</v>
      </c>
      <c r="C235">
        <f t="shared" si="9"/>
        <v>100</v>
      </c>
      <c r="D235">
        <f t="shared" si="10"/>
        <v>106.28571428571429</v>
      </c>
      <c r="E235">
        <f t="shared" si="11"/>
        <v>5.0904582644000449</v>
      </c>
    </row>
    <row r="236" spans="1:5" x14ac:dyDescent="0.2">
      <c r="A236" s="2">
        <v>44125</v>
      </c>
      <c r="B236">
        <v>25057</v>
      </c>
      <c r="C236">
        <f t="shared" si="9"/>
        <v>63</v>
      </c>
      <c r="D236">
        <f t="shared" si="10"/>
        <v>86.285714285714292</v>
      </c>
      <c r="E236">
        <f t="shared" si="11"/>
        <v>4.1325763329269183</v>
      </c>
    </row>
    <row r="237" spans="1:5" x14ac:dyDescent="0.2">
      <c r="A237" s="2">
        <v>44126</v>
      </c>
      <c r="B237">
        <v>25100</v>
      </c>
      <c r="C237">
        <f t="shared" si="9"/>
        <v>43</v>
      </c>
      <c r="D237">
        <f t="shared" si="10"/>
        <v>74.428571428571431</v>
      </c>
      <c r="E237">
        <f t="shared" si="11"/>
        <v>3.5646891878392784</v>
      </c>
    </row>
    <row r="238" spans="1:5" x14ac:dyDescent="0.2">
      <c r="A238" s="2">
        <v>44127</v>
      </c>
      <c r="B238">
        <v>25134</v>
      </c>
      <c r="C238">
        <f t="shared" si="9"/>
        <v>34</v>
      </c>
      <c r="D238">
        <f t="shared" si="10"/>
        <v>65.285714285714292</v>
      </c>
      <c r="E238">
        <f t="shared" si="11"/>
        <v>3.1268003048801352</v>
      </c>
    </row>
    <row r="239" spans="1:5" x14ac:dyDescent="0.2">
      <c r="A239" s="2">
        <v>44128</v>
      </c>
      <c r="B239">
        <v>25136</v>
      </c>
      <c r="C239">
        <f t="shared" si="9"/>
        <v>2</v>
      </c>
      <c r="D239">
        <f t="shared" si="10"/>
        <v>64</v>
      </c>
      <c r="E239">
        <f t="shared" si="11"/>
        <v>3.065222180714005</v>
      </c>
    </row>
    <row r="240" spans="1:5" x14ac:dyDescent="0.2">
      <c r="A240" s="2">
        <v>44129</v>
      </c>
      <c r="B240">
        <v>25170</v>
      </c>
      <c r="C240">
        <f t="shared" si="9"/>
        <v>34</v>
      </c>
      <c r="D240">
        <f t="shared" si="10"/>
        <v>54.285714285714285</v>
      </c>
      <c r="E240">
        <f t="shared" si="11"/>
        <v>2.5999652425699153</v>
      </c>
    </row>
    <row r="241" spans="1:5" x14ac:dyDescent="0.2">
      <c r="A241" s="2">
        <v>44130</v>
      </c>
      <c r="B241">
        <v>25194</v>
      </c>
      <c r="C241">
        <f t="shared" si="9"/>
        <v>24</v>
      </c>
      <c r="D241">
        <f t="shared" si="10"/>
        <v>42.857142857142854</v>
      </c>
      <c r="E241">
        <f t="shared" si="11"/>
        <v>2.0526041388709855</v>
      </c>
    </row>
    <row r="242" spans="1:5" x14ac:dyDescent="0.2">
      <c r="A242" s="2">
        <v>44131</v>
      </c>
      <c r="B242">
        <v>25229</v>
      </c>
      <c r="C242">
        <f t="shared" si="9"/>
        <v>35</v>
      </c>
      <c r="D242">
        <f t="shared" si="10"/>
        <v>33.571428571428569</v>
      </c>
      <c r="E242">
        <f t="shared" si="11"/>
        <v>1.6078732421156052</v>
      </c>
    </row>
    <row r="243" spans="1:5" x14ac:dyDescent="0.2">
      <c r="A243" s="2">
        <v>44132</v>
      </c>
      <c r="B243">
        <v>25259</v>
      </c>
      <c r="C243">
        <f t="shared" si="9"/>
        <v>30</v>
      </c>
      <c r="D243">
        <f t="shared" si="10"/>
        <v>28.857142857142858</v>
      </c>
      <c r="E243">
        <f t="shared" si="11"/>
        <v>1.382086786839797</v>
      </c>
    </row>
    <row r="244" spans="1:5" x14ac:dyDescent="0.2">
      <c r="A244" s="2">
        <v>44133</v>
      </c>
      <c r="B244">
        <v>25290</v>
      </c>
      <c r="C244">
        <f t="shared" ref="C244:C307" si="12">B244-B243</f>
        <v>31</v>
      </c>
      <c r="D244">
        <f t="shared" ref="D244:D307" si="13">AVERAGE(C238:C244)</f>
        <v>27.142857142857142</v>
      </c>
      <c r="E244">
        <f t="shared" ref="E244:E307" si="14">D244/H$2*10000</f>
        <v>1.2999826212849577</v>
      </c>
    </row>
    <row r="245" spans="1:5" x14ac:dyDescent="0.2">
      <c r="A245" s="2">
        <v>44134</v>
      </c>
      <c r="B245">
        <v>25312</v>
      </c>
      <c r="C245">
        <f t="shared" si="12"/>
        <v>22</v>
      </c>
      <c r="D245">
        <f t="shared" si="13"/>
        <v>25.428571428571427</v>
      </c>
      <c r="E245">
        <f t="shared" si="14"/>
        <v>1.2178784557301181</v>
      </c>
    </row>
    <row r="246" spans="1:5" x14ac:dyDescent="0.2">
      <c r="A246" s="2">
        <v>44135</v>
      </c>
      <c r="B246">
        <v>25316</v>
      </c>
      <c r="C246">
        <f t="shared" si="12"/>
        <v>4</v>
      </c>
      <c r="D246">
        <f t="shared" si="13"/>
        <v>25.714285714285715</v>
      </c>
      <c r="E246">
        <f t="shared" si="14"/>
        <v>1.2315624833225913</v>
      </c>
    </row>
    <row r="247" spans="1:5" x14ac:dyDescent="0.2">
      <c r="A247" s="2">
        <v>44136</v>
      </c>
      <c r="B247">
        <v>25340</v>
      </c>
      <c r="C247">
        <f t="shared" si="12"/>
        <v>24</v>
      </c>
      <c r="D247">
        <f t="shared" si="13"/>
        <v>24.285714285714285</v>
      </c>
      <c r="E247">
        <f t="shared" si="14"/>
        <v>1.1631423453602252</v>
      </c>
    </row>
    <row r="248" spans="1:5" x14ac:dyDescent="0.2">
      <c r="A248" s="2">
        <v>44137</v>
      </c>
      <c r="B248">
        <v>25360</v>
      </c>
      <c r="C248">
        <f t="shared" si="12"/>
        <v>20</v>
      </c>
      <c r="D248">
        <f t="shared" si="13"/>
        <v>23.714285714285715</v>
      </c>
      <c r="E248">
        <f t="shared" si="14"/>
        <v>1.1357742901752788</v>
      </c>
    </row>
    <row r="249" spans="1:5" x14ac:dyDescent="0.2">
      <c r="A249" s="2">
        <v>44138</v>
      </c>
      <c r="B249">
        <v>25382</v>
      </c>
      <c r="C249">
        <f t="shared" si="12"/>
        <v>22</v>
      </c>
      <c r="D249">
        <f t="shared" si="13"/>
        <v>21.857142857142858</v>
      </c>
      <c r="E249">
        <f t="shared" si="14"/>
        <v>1.0468281108242028</v>
      </c>
    </row>
    <row r="250" spans="1:5" x14ac:dyDescent="0.2">
      <c r="A250" s="2">
        <v>44139</v>
      </c>
      <c r="B250">
        <v>25389</v>
      </c>
      <c r="C250">
        <f t="shared" si="12"/>
        <v>7</v>
      </c>
      <c r="D250">
        <f t="shared" si="13"/>
        <v>18.571428571428573</v>
      </c>
      <c r="E250">
        <f t="shared" si="14"/>
        <v>0.88946179351076049</v>
      </c>
    </row>
    <row r="251" spans="1:5" x14ac:dyDescent="0.2">
      <c r="A251" s="2">
        <v>44140</v>
      </c>
      <c r="B251">
        <v>25407</v>
      </c>
      <c r="C251">
        <f t="shared" si="12"/>
        <v>18</v>
      </c>
      <c r="D251">
        <f t="shared" si="13"/>
        <v>16.714285714285715</v>
      </c>
      <c r="E251">
        <f t="shared" si="14"/>
        <v>0.80051561415968442</v>
      </c>
    </row>
    <row r="252" spans="1:5" x14ac:dyDescent="0.2">
      <c r="A252" s="2">
        <v>44141</v>
      </c>
      <c r="B252">
        <v>25426</v>
      </c>
      <c r="C252">
        <f t="shared" si="12"/>
        <v>19</v>
      </c>
      <c r="D252">
        <f t="shared" si="13"/>
        <v>16.285714285714285</v>
      </c>
      <c r="E252">
        <f t="shared" si="14"/>
        <v>0.77998957277097447</v>
      </c>
    </row>
    <row r="253" spans="1:5" x14ac:dyDescent="0.2">
      <c r="A253" s="2">
        <v>44142</v>
      </c>
      <c r="B253">
        <v>25427</v>
      </c>
      <c r="C253">
        <f t="shared" si="12"/>
        <v>1</v>
      </c>
      <c r="D253">
        <f t="shared" si="13"/>
        <v>15.857142857142858</v>
      </c>
      <c r="E253">
        <f t="shared" si="14"/>
        <v>0.75946353138226474</v>
      </c>
    </row>
    <row r="254" spans="1:5" x14ac:dyDescent="0.2">
      <c r="A254" s="2">
        <v>44143</v>
      </c>
      <c r="B254">
        <v>25449</v>
      </c>
      <c r="C254">
        <f t="shared" si="12"/>
        <v>22</v>
      </c>
      <c r="D254">
        <f t="shared" si="13"/>
        <v>15.571428571428571</v>
      </c>
      <c r="E254">
        <f t="shared" si="14"/>
        <v>0.74577950378979141</v>
      </c>
    </row>
    <row r="255" spans="1:5" x14ac:dyDescent="0.2">
      <c r="A255" s="2">
        <v>44144</v>
      </c>
      <c r="B255">
        <v>25462</v>
      </c>
      <c r="C255">
        <f t="shared" si="12"/>
        <v>13</v>
      </c>
      <c r="D255">
        <f t="shared" si="13"/>
        <v>14.571428571428571</v>
      </c>
      <c r="E255">
        <f t="shared" si="14"/>
        <v>0.69788540721613512</v>
      </c>
    </row>
    <row r="256" spans="1:5" x14ac:dyDescent="0.2">
      <c r="A256" s="2">
        <v>44145</v>
      </c>
      <c r="B256">
        <v>25486</v>
      </c>
      <c r="C256">
        <f t="shared" si="12"/>
        <v>24</v>
      </c>
      <c r="D256">
        <f t="shared" si="13"/>
        <v>14.857142857142858</v>
      </c>
      <c r="E256">
        <f t="shared" si="14"/>
        <v>0.71156943480860846</v>
      </c>
    </row>
    <row r="257" spans="1:5" x14ac:dyDescent="0.2">
      <c r="A257" s="2">
        <v>44146</v>
      </c>
      <c r="B257">
        <v>25503</v>
      </c>
      <c r="C257">
        <f t="shared" si="12"/>
        <v>17</v>
      </c>
      <c r="D257">
        <f t="shared" si="13"/>
        <v>16.285714285714285</v>
      </c>
      <c r="E257">
        <f t="shared" si="14"/>
        <v>0.77998957277097447</v>
      </c>
    </row>
    <row r="258" spans="1:5" x14ac:dyDescent="0.2">
      <c r="A258" s="2">
        <v>44147</v>
      </c>
      <c r="B258">
        <v>25515</v>
      </c>
      <c r="C258">
        <f t="shared" si="12"/>
        <v>12</v>
      </c>
      <c r="D258">
        <f t="shared" si="13"/>
        <v>15.428571428571429</v>
      </c>
      <c r="E258">
        <f t="shared" si="14"/>
        <v>0.73893748999355491</v>
      </c>
    </row>
    <row r="259" spans="1:5" x14ac:dyDescent="0.2">
      <c r="A259" s="2">
        <v>44148</v>
      </c>
      <c r="B259">
        <v>25536</v>
      </c>
      <c r="C259">
        <f t="shared" si="12"/>
        <v>21</v>
      </c>
      <c r="D259">
        <f t="shared" si="13"/>
        <v>15.714285714285714</v>
      </c>
      <c r="E259">
        <f t="shared" si="14"/>
        <v>0.75262151758602802</v>
      </c>
    </row>
    <row r="260" spans="1:5" x14ac:dyDescent="0.2">
      <c r="A260" s="2">
        <v>44149</v>
      </c>
      <c r="B260">
        <v>25536</v>
      </c>
      <c r="C260">
        <f t="shared" si="12"/>
        <v>0</v>
      </c>
      <c r="D260">
        <f t="shared" si="13"/>
        <v>15.571428571428571</v>
      </c>
      <c r="E260">
        <f t="shared" si="14"/>
        <v>0.74577950378979141</v>
      </c>
    </row>
    <row r="261" spans="1:5" x14ac:dyDescent="0.2">
      <c r="A261" s="2">
        <v>44150</v>
      </c>
      <c r="B261">
        <v>25547</v>
      </c>
      <c r="C261">
        <f t="shared" si="12"/>
        <v>11</v>
      </c>
      <c r="D261">
        <f t="shared" si="13"/>
        <v>14</v>
      </c>
      <c r="E261">
        <f t="shared" si="14"/>
        <v>0.67051735203118867</v>
      </c>
    </row>
    <row r="262" spans="1:5" x14ac:dyDescent="0.2">
      <c r="A262" s="2">
        <v>44151</v>
      </c>
      <c r="B262">
        <v>25576</v>
      </c>
      <c r="C262">
        <f t="shared" si="12"/>
        <v>29</v>
      </c>
      <c r="D262">
        <f t="shared" si="13"/>
        <v>16.285714285714285</v>
      </c>
      <c r="E262">
        <f t="shared" si="14"/>
        <v>0.77998957277097447</v>
      </c>
    </row>
    <row r="263" spans="1:5" x14ac:dyDescent="0.2">
      <c r="A263" s="2">
        <v>44152</v>
      </c>
      <c r="B263">
        <v>25593</v>
      </c>
      <c r="C263">
        <f t="shared" si="12"/>
        <v>17</v>
      </c>
      <c r="D263">
        <f t="shared" si="13"/>
        <v>15.285714285714286</v>
      </c>
      <c r="E263">
        <f t="shared" si="14"/>
        <v>0.7320954761973183</v>
      </c>
    </row>
    <row r="264" spans="1:5" x14ac:dyDescent="0.2">
      <c r="A264" s="2">
        <v>44153</v>
      </c>
      <c r="B264">
        <v>25616</v>
      </c>
      <c r="C264">
        <f t="shared" si="12"/>
        <v>23</v>
      </c>
      <c r="D264">
        <f t="shared" si="13"/>
        <v>16.142857142857142</v>
      </c>
      <c r="E264">
        <f t="shared" si="14"/>
        <v>0.77314755897473786</v>
      </c>
    </row>
    <row r="265" spans="1:5" x14ac:dyDescent="0.2">
      <c r="A265" s="2">
        <v>44154</v>
      </c>
      <c r="B265">
        <v>25631</v>
      </c>
      <c r="C265">
        <f t="shared" si="12"/>
        <v>15</v>
      </c>
      <c r="D265">
        <f t="shared" si="13"/>
        <v>16.571428571428573</v>
      </c>
      <c r="E265">
        <f t="shared" si="14"/>
        <v>0.79367360036344792</v>
      </c>
    </row>
    <row r="266" spans="1:5" x14ac:dyDescent="0.2">
      <c r="A266" s="2">
        <v>44155</v>
      </c>
      <c r="B266">
        <v>25638</v>
      </c>
      <c r="C266">
        <f t="shared" si="12"/>
        <v>7</v>
      </c>
      <c r="D266">
        <f t="shared" si="13"/>
        <v>14.571428571428571</v>
      </c>
      <c r="E266">
        <f t="shared" si="14"/>
        <v>0.69788540721613512</v>
      </c>
    </row>
    <row r="267" spans="1:5" x14ac:dyDescent="0.2">
      <c r="A267" s="2">
        <v>44156</v>
      </c>
      <c r="B267">
        <v>25638</v>
      </c>
      <c r="C267">
        <f t="shared" si="12"/>
        <v>0</v>
      </c>
      <c r="D267">
        <f t="shared" si="13"/>
        <v>14.571428571428571</v>
      </c>
      <c r="E267">
        <f t="shared" si="14"/>
        <v>0.69788540721613512</v>
      </c>
    </row>
    <row r="268" spans="1:5" x14ac:dyDescent="0.2">
      <c r="A268" s="2">
        <v>44157</v>
      </c>
      <c r="B268">
        <v>25657</v>
      </c>
      <c r="C268">
        <f t="shared" si="12"/>
        <v>19</v>
      </c>
      <c r="D268">
        <f t="shared" si="13"/>
        <v>15.714285714285714</v>
      </c>
      <c r="E268">
        <f t="shared" si="14"/>
        <v>0.75262151758602802</v>
      </c>
    </row>
    <row r="269" spans="1:5" x14ac:dyDescent="0.2">
      <c r="A269" s="2">
        <v>44158</v>
      </c>
      <c r="B269">
        <v>25670</v>
      </c>
      <c r="C269">
        <f t="shared" si="12"/>
        <v>13</v>
      </c>
      <c r="D269">
        <f t="shared" si="13"/>
        <v>13.428571428571429</v>
      </c>
      <c r="E269">
        <f t="shared" si="14"/>
        <v>0.64314929684624211</v>
      </c>
    </row>
    <row r="270" spans="1:5" x14ac:dyDescent="0.2">
      <c r="A270" s="2">
        <v>44159</v>
      </c>
      <c r="B270">
        <v>25686</v>
      </c>
      <c r="C270">
        <f t="shared" si="12"/>
        <v>16</v>
      </c>
      <c r="D270">
        <f t="shared" si="13"/>
        <v>13.285714285714286</v>
      </c>
      <c r="E270">
        <f t="shared" si="14"/>
        <v>0.63630728305000561</v>
      </c>
    </row>
    <row r="271" spans="1:5" x14ac:dyDescent="0.2">
      <c r="A271" s="2">
        <v>44160</v>
      </c>
      <c r="B271">
        <v>25703</v>
      </c>
      <c r="C271">
        <f t="shared" si="12"/>
        <v>17</v>
      </c>
      <c r="D271">
        <f t="shared" si="13"/>
        <v>12.428571428571429</v>
      </c>
      <c r="E271">
        <f t="shared" si="14"/>
        <v>0.59525520027258583</v>
      </c>
    </row>
    <row r="272" spans="1:5" x14ac:dyDescent="0.2">
      <c r="A272" s="2">
        <v>44161</v>
      </c>
      <c r="B272">
        <v>25712</v>
      </c>
      <c r="C272">
        <f t="shared" si="12"/>
        <v>9</v>
      </c>
      <c r="D272">
        <f t="shared" si="13"/>
        <v>11.571428571428571</v>
      </c>
      <c r="E272">
        <f t="shared" si="14"/>
        <v>0.55420311749516615</v>
      </c>
    </row>
    <row r="273" spans="1:5" x14ac:dyDescent="0.2">
      <c r="A273" s="2">
        <v>44162</v>
      </c>
      <c r="B273">
        <v>25718</v>
      </c>
      <c r="C273">
        <f t="shared" si="12"/>
        <v>6</v>
      </c>
      <c r="D273">
        <f t="shared" si="13"/>
        <v>11.428571428571429</v>
      </c>
      <c r="E273">
        <f t="shared" si="14"/>
        <v>0.54736110369892954</v>
      </c>
    </row>
    <row r="274" spans="1:5" x14ac:dyDescent="0.2">
      <c r="A274" s="2">
        <v>44163</v>
      </c>
      <c r="B274">
        <v>25720</v>
      </c>
      <c r="C274">
        <f t="shared" si="12"/>
        <v>2</v>
      </c>
      <c r="D274">
        <f t="shared" si="13"/>
        <v>11.714285714285714</v>
      </c>
      <c r="E274">
        <f t="shared" si="14"/>
        <v>0.56104513129140265</v>
      </c>
    </row>
    <row r="275" spans="1:5" x14ac:dyDescent="0.2">
      <c r="A275" s="2">
        <v>44164</v>
      </c>
      <c r="B275">
        <v>25731</v>
      </c>
      <c r="C275">
        <f t="shared" si="12"/>
        <v>11</v>
      </c>
      <c r="D275">
        <f t="shared" si="13"/>
        <v>10.571428571428571</v>
      </c>
      <c r="E275">
        <f t="shared" si="14"/>
        <v>0.50630902092150976</v>
      </c>
    </row>
    <row r="276" spans="1:5" x14ac:dyDescent="0.2">
      <c r="A276" s="2">
        <v>44165</v>
      </c>
      <c r="B276">
        <v>25744</v>
      </c>
      <c r="C276">
        <f t="shared" si="12"/>
        <v>13</v>
      </c>
      <c r="D276">
        <f t="shared" si="13"/>
        <v>10.571428571428571</v>
      </c>
      <c r="E276">
        <f t="shared" si="14"/>
        <v>0.50630902092150976</v>
      </c>
    </row>
    <row r="277" spans="1:5" x14ac:dyDescent="0.2">
      <c r="A277" s="2">
        <v>44166</v>
      </c>
      <c r="B277">
        <v>25754</v>
      </c>
      <c r="C277">
        <f t="shared" si="12"/>
        <v>10</v>
      </c>
      <c r="D277">
        <f t="shared" si="13"/>
        <v>9.7142857142857135</v>
      </c>
      <c r="E277">
        <f t="shared" si="14"/>
        <v>0.46525693814409003</v>
      </c>
    </row>
    <row r="278" spans="1:5" x14ac:dyDescent="0.2">
      <c r="A278" s="2">
        <v>44167</v>
      </c>
      <c r="B278">
        <v>25771</v>
      </c>
      <c r="C278">
        <f t="shared" si="12"/>
        <v>17</v>
      </c>
      <c r="D278">
        <f t="shared" si="13"/>
        <v>9.7142857142857135</v>
      </c>
      <c r="E278">
        <f t="shared" si="14"/>
        <v>0.46525693814409003</v>
      </c>
    </row>
    <row r="279" spans="1:5" x14ac:dyDescent="0.2">
      <c r="A279" s="2">
        <v>44168</v>
      </c>
      <c r="B279">
        <v>25796</v>
      </c>
      <c r="C279">
        <f t="shared" si="12"/>
        <v>25</v>
      </c>
      <c r="D279">
        <f t="shared" si="13"/>
        <v>12</v>
      </c>
      <c r="E279">
        <f t="shared" si="14"/>
        <v>0.57472915888387599</v>
      </c>
    </row>
    <row r="280" spans="1:5" x14ac:dyDescent="0.2">
      <c r="A280" s="2">
        <v>44169</v>
      </c>
      <c r="B280">
        <v>25813</v>
      </c>
      <c r="C280">
        <f t="shared" si="12"/>
        <v>17</v>
      </c>
      <c r="D280">
        <f t="shared" si="13"/>
        <v>13.571428571428571</v>
      </c>
      <c r="E280">
        <f t="shared" si="14"/>
        <v>0.64999131064247884</v>
      </c>
    </row>
    <row r="281" spans="1:5" x14ac:dyDescent="0.2">
      <c r="A281" s="2">
        <v>44170</v>
      </c>
      <c r="B281">
        <v>25820</v>
      </c>
      <c r="C281">
        <f t="shared" si="12"/>
        <v>7</v>
      </c>
      <c r="D281">
        <f t="shared" si="13"/>
        <v>14.285714285714286</v>
      </c>
      <c r="E281">
        <f t="shared" si="14"/>
        <v>0.6842013796236619</v>
      </c>
    </row>
    <row r="282" spans="1:5" x14ac:dyDescent="0.2">
      <c r="A282" s="2">
        <v>44171</v>
      </c>
      <c r="B282">
        <v>25838</v>
      </c>
      <c r="C282">
        <f t="shared" si="12"/>
        <v>18</v>
      </c>
      <c r="D282">
        <f t="shared" si="13"/>
        <v>15.285714285714286</v>
      </c>
      <c r="E282">
        <f t="shared" si="14"/>
        <v>0.7320954761973183</v>
      </c>
    </row>
    <row r="283" spans="1:5" x14ac:dyDescent="0.2">
      <c r="A283" s="2">
        <v>44172</v>
      </c>
      <c r="B283">
        <v>25858</v>
      </c>
      <c r="C283">
        <f t="shared" si="12"/>
        <v>20</v>
      </c>
      <c r="D283">
        <f t="shared" si="13"/>
        <v>16.285714285714285</v>
      </c>
      <c r="E283">
        <f t="shared" si="14"/>
        <v>0.77998957277097447</v>
      </c>
    </row>
    <row r="284" spans="1:5" x14ac:dyDescent="0.2">
      <c r="A284" s="2">
        <v>44173</v>
      </c>
      <c r="B284">
        <v>25874</v>
      </c>
      <c r="C284">
        <f t="shared" si="12"/>
        <v>16</v>
      </c>
      <c r="D284">
        <f t="shared" si="13"/>
        <v>17.142857142857142</v>
      </c>
      <c r="E284">
        <f t="shared" si="14"/>
        <v>0.82104165554839426</v>
      </c>
    </row>
    <row r="285" spans="1:5" x14ac:dyDescent="0.2">
      <c r="A285" s="2">
        <v>44174</v>
      </c>
      <c r="B285">
        <v>25898</v>
      </c>
      <c r="C285">
        <f t="shared" si="12"/>
        <v>24</v>
      </c>
      <c r="D285">
        <f t="shared" si="13"/>
        <v>18.142857142857142</v>
      </c>
      <c r="E285">
        <f t="shared" si="14"/>
        <v>0.86893575212205054</v>
      </c>
    </row>
    <row r="286" spans="1:5" x14ac:dyDescent="0.2">
      <c r="A286" s="2">
        <v>44175</v>
      </c>
      <c r="B286">
        <v>25926</v>
      </c>
      <c r="C286">
        <f t="shared" si="12"/>
        <v>28</v>
      </c>
      <c r="D286">
        <f t="shared" si="13"/>
        <v>18.571428571428573</v>
      </c>
      <c r="E286">
        <f t="shared" si="14"/>
        <v>0.88946179351076049</v>
      </c>
    </row>
    <row r="287" spans="1:5" x14ac:dyDescent="0.2">
      <c r="A287" s="2">
        <v>44176</v>
      </c>
      <c r="B287">
        <v>25961</v>
      </c>
      <c r="C287">
        <f t="shared" si="12"/>
        <v>35</v>
      </c>
      <c r="D287">
        <f t="shared" si="13"/>
        <v>21.142857142857142</v>
      </c>
      <c r="E287">
        <f t="shared" si="14"/>
        <v>1.0126180418430195</v>
      </c>
    </row>
    <row r="288" spans="1:5" x14ac:dyDescent="0.2">
      <c r="A288" s="2">
        <v>44177</v>
      </c>
      <c r="B288">
        <v>25965</v>
      </c>
      <c r="C288">
        <f t="shared" si="12"/>
        <v>4</v>
      </c>
      <c r="D288">
        <f t="shared" si="13"/>
        <v>20.714285714285715</v>
      </c>
      <c r="E288">
        <f t="shared" si="14"/>
        <v>0.99209200045430979</v>
      </c>
    </row>
    <row r="289" spans="1:5" x14ac:dyDescent="0.2">
      <c r="A289" s="2">
        <v>44178</v>
      </c>
      <c r="B289">
        <v>26004</v>
      </c>
      <c r="C289">
        <f t="shared" si="12"/>
        <v>39</v>
      </c>
      <c r="D289">
        <f t="shared" si="13"/>
        <v>23.714285714285715</v>
      </c>
      <c r="E289">
        <f t="shared" si="14"/>
        <v>1.1357742901752788</v>
      </c>
    </row>
    <row r="290" spans="1:5" x14ac:dyDescent="0.2">
      <c r="A290" s="2">
        <v>44179</v>
      </c>
      <c r="B290">
        <v>26081</v>
      </c>
      <c r="C290">
        <f t="shared" si="12"/>
        <v>77</v>
      </c>
      <c r="D290">
        <f t="shared" si="13"/>
        <v>31.857142857142858</v>
      </c>
      <c r="E290">
        <f t="shared" si="14"/>
        <v>1.5257690765607659</v>
      </c>
    </row>
    <row r="291" spans="1:5" x14ac:dyDescent="0.2">
      <c r="A291" s="2">
        <v>44180</v>
      </c>
      <c r="B291">
        <v>26148</v>
      </c>
      <c r="C291">
        <f t="shared" si="12"/>
        <v>67</v>
      </c>
      <c r="D291">
        <f t="shared" si="13"/>
        <v>39.142857142857146</v>
      </c>
      <c r="E291">
        <f t="shared" si="14"/>
        <v>1.8747117801688336</v>
      </c>
    </row>
    <row r="292" spans="1:5" x14ac:dyDescent="0.2">
      <c r="A292" s="2">
        <v>44181</v>
      </c>
      <c r="B292">
        <v>26228</v>
      </c>
      <c r="C292">
        <f t="shared" si="12"/>
        <v>80</v>
      </c>
      <c r="D292">
        <f t="shared" si="13"/>
        <v>47.142857142857146</v>
      </c>
      <c r="E292">
        <f t="shared" si="14"/>
        <v>2.2578645527580843</v>
      </c>
    </row>
    <row r="293" spans="1:5" x14ac:dyDescent="0.2">
      <c r="A293" s="2">
        <v>44182</v>
      </c>
      <c r="B293">
        <v>26312</v>
      </c>
      <c r="C293">
        <f t="shared" si="12"/>
        <v>84</v>
      </c>
      <c r="D293">
        <f t="shared" si="13"/>
        <v>55.142857142857146</v>
      </c>
      <c r="E293">
        <f t="shared" si="14"/>
        <v>2.641017325347335</v>
      </c>
    </row>
    <row r="294" spans="1:5" x14ac:dyDescent="0.2">
      <c r="A294" s="2">
        <v>44183</v>
      </c>
      <c r="B294">
        <v>26400</v>
      </c>
      <c r="C294">
        <f t="shared" si="12"/>
        <v>88</v>
      </c>
      <c r="D294">
        <f t="shared" si="13"/>
        <v>62.714285714285715</v>
      </c>
      <c r="E294">
        <f t="shared" si="14"/>
        <v>3.0036440565478757</v>
      </c>
    </row>
    <row r="295" spans="1:5" x14ac:dyDescent="0.2">
      <c r="A295" s="2">
        <v>44184</v>
      </c>
      <c r="B295">
        <v>26433</v>
      </c>
      <c r="C295">
        <f t="shared" si="12"/>
        <v>33</v>
      </c>
      <c r="D295">
        <f t="shared" si="13"/>
        <v>66.857142857142861</v>
      </c>
      <c r="E295">
        <f t="shared" si="14"/>
        <v>3.2020624566387377</v>
      </c>
    </row>
    <row r="296" spans="1:5" x14ac:dyDescent="0.2">
      <c r="A296" s="2">
        <v>44185</v>
      </c>
      <c r="B296">
        <v>26523</v>
      </c>
      <c r="C296">
        <f t="shared" si="12"/>
        <v>90</v>
      </c>
      <c r="D296">
        <f t="shared" si="13"/>
        <v>74.142857142857139</v>
      </c>
      <c r="E296">
        <f t="shared" si="14"/>
        <v>3.5510051602468051</v>
      </c>
    </row>
    <row r="297" spans="1:5" x14ac:dyDescent="0.2">
      <c r="A297" s="2">
        <v>44186</v>
      </c>
      <c r="B297">
        <v>26719</v>
      </c>
      <c r="C297">
        <f t="shared" si="12"/>
        <v>196</v>
      </c>
      <c r="D297">
        <f t="shared" si="13"/>
        <v>91.142857142857139</v>
      </c>
      <c r="E297">
        <f t="shared" si="14"/>
        <v>4.3652048019989627</v>
      </c>
    </row>
    <row r="298" spans="1:5" x14ac:dyDescent="0.2">
      <c r="A298" s="2">
        <v>44187</v>
      </c>
      <c r="B298">
        <v>26978</v>
      </c>
      <c r="C298">
        <f t="shared" si="12"/>
        <v>259</v>
      </c>
      <c r="D298">
        <f t="shared" si="13"/>
        <v>118.57142857142857</v>
      </c>
      <c r="E298">
        <f t="shared" si="14"/>
        <v>5.678871450876394</v>
      </c>
    </row>
    <row r="299" spans="1:5" x14ac:dyDescent="0.2">
      <c r="A299" s="2">
        <v>44188</v>
      </c>
      <c r="B299">
        <v>27143</v>
      </c>
      <c r="C299">
        <f t="shared" si="12"/>
        <v>165</v>
      </c>
      <c r="D299">
        <f t="shared" si="13"/>
        <v>130.71428571428572</v>
      </c>
      <c r="E299">
        <f t="shared" si="14"/>
        <v>6.2604426235565063</v>
      </c>
    </row>
    <row r="300" spans="1:5" x14ac:dyDescent="0.2">
      <c r="A300" s="2">
        <v>44189</v>
      </c>
      <c r="B300">
        <v>27356</v>
      </c>
      <c r="C300">
        <f t="shared" si="12"/>
        <v>213</v>
      </c>
      <c r="D300">
        <f t="shared" si="13"/>
        <v>149.14285714285714</v>
      </c>
      <c r="E300">
        <f t="shared" si="14"/>
        <v>7.1430624032710304</v>
      </c>
    </row>
    <row r="301" spans="1:5" x14ac:dyDescent="0.2">
      <c r="A301" s="2">
        <v>44190</v>
      </c>
      <c r="B301">
        <v>27520</v>
      </c>
      <c r="C301">
        <f t="shared" si="12"/>
        <v>164</v>
      </c>
      <c r="D301">
        <f t="shared" si="13"/>
        <v>160</v>
      </c>
      <c r="E301">
        <f t="shared" si="14"/>
        <v>7.6630554517850129</v>
      </c>
    </row>
    <row r="302" spans="1:5" x14ac:dyDescent="0.2">
      <c r="A302" s="2">
        <v>44191</v>
      </c>
      <c r="B302">
        <v>27565</v>
      </c>
      <c r="C302">
        <f t="shared" si="12"/>
        <v>45</v>
      </c>
      <c r="D302">
        <f t="shared" si="13"/>
        <v>161.71428571428572</v>
      </c>
      <c r="E302">
        <f t="shared" si="14"/>
        <v>7.7451596173398523</v>
      </c>
    </row>
    <row r="303" spans="1:5" x14ac:dyDescent="0.2">
      <c r="A303" s="2">
        <v>44192</v>
      </c>
      <c r="B303">
        <v>27711</v>
      </c>
      <c r="C303">
        <f t="shared" si="12"/>
        <v>146</v>
      </c>
      <c r="D303">
        <f t="shared" si="13"/>
        <v>169.71428571428572</v>
      </c>
      <c r="E303">
        <f t="shared" si="14"/>
        <v>8.1283123899291034</v>
      </c>
    </row>
    <row r="304" spans="1:5" x14ac:dyDescent="0.2">
      <c r="A304" s="2">
        <v>44193</v>
      </c>
      <c r="B304">
        <v>27943</v>
      </c>
      <c r="C304">
        <f t="shared" si="12"/>
        <v>232</v>
      </c>
      <c r="D304">
        <f t="shared" si="13"/>
        <v>174.85714285714286</v>
      </c>
      <c r="E304">
        <f t="shared" si="14"/>
        <v>8.3746248865936224</v>
      </c>
    </row>
    <row r="305" spans="1:5" x14ac:dyDescent="0.2">
      <c r="A305" s="2">
        <v>44194</v>
      </c>
      <c r="B305">
        <v>28238</v>
      </c>
      <c r="C305">
        <f t="shared" si="12"/>
        <v>295</v>
      </c>
      <c r="D305">
        <f t="shared" si="13"/>
        <v>180</v>
      </c>
      <c r="E305">
        <f t="shared" si="14"/>
        <v>8.6209373832581395</v>
      </c>
    </row>
    <row r="306" spans="1:5" x14ac:dyDescent="0.2">
      <c r="A306" s="2">
        <v>44195</v>
      </c>
      <c r="B306">
        <v>28548</v>
      </c>
      <c r="C306">
        <f t="shared" si="12"/>
        <v>310</v>
      </c>
      <c r="D306">
        <f t="shared" si="13"/>
        <v>200.71428571428572</v>
      </c>
      <c r="E306">
        <f t="shared" si="14"/>
        <v>9.6130293837124494</v>
      </c>
    </row>
    <row r="307" spans="1:5" x14ac:dyDescent="0.2">
      <c r="A307" s="2">
        <v>44196</v>
      </c>
      <c r="B307">
        <v>28785</v>
      </c>
      <c r="C307">
        <f t="shared" si="12"/>
        <v>237</v>
      </c>
      <c r="D307">
        <f t="shared" si="13"/>
        <v>204.14285714285714</v>
      </c>
      <c r="E307">
        <f t="shared" si="14"/>
        <v>9.7772377148221281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7-day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Thayer Anderson</dc:creator>
  <cp:lastModifiedBy>Thayer Anderson</cp:lastModifiedBy>
  <dcterms:created xsi:type="dcterms:W3CDTF">2022-09-13T18:06:04Z</dcterms:created>
  <dcterms:modified xsi:type="dcterms:W3CDTF">2022-09-13T18:44:17Z</dcterms:modified>
</cp:coreProperties>
</file>