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Translations" sheetId="2" state="visible" r:id="rId2"/>
    <sheet xmlns:r="http://schemas.openxmlformats.org/officeDocument/2006/relationships" name="Glossary" sheetId="3" state="visible" r:id="rId3"/>
    <sheet xmlns:r="http://schemas.openxmlformats.org/officeDocument/2006/relationships" name="Do not translate" sheetId="4" state="visible" r:id="rId4"/>
  </sheets>
  <definedNames>
    <definedName name="_xlnm._FilterDatabase" localSheetId="1" hidden="1">'Translations'!$A$1:$K$187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3D"/>
      <sz val="16"/>
    </font>
    <font>
      <name val="Arial"/>
      <i val="1"/>
      <color rgb="005A6B63"/>
      <sz val="10"/>
    </font>
    <font>
      <name val="Arial"/>
      <b val="1"/>
      <sz val="10"/>
    </font>
    <font>
      <name val="Arial"/>
      <sz val="10"/>
    </font>
    <font>
      <name val="Arial"/>
      <b val="1"/>
      <color rgb="001F4E3D"/>
      <sz val="11"/>
    </font>
    <font>
      <name val="Arial"/>
      <b val="1"/>
      <color rgb="00FFFFFF"/>
      <sz val="11"/>
    </font>
    <font>
      <name val="Arial"/>
      <i val="1"/>
      <sz val="10"/>
    </font>
    <font>
      <name val="Arial"/>
      <i val="1"/>
      <color rgb="007A8A83"/>
      <sz val="9"/>
    </font>
    <font>
      <name val="Consolas"/>
      <color rgb="005A6B63"/>
      <sz val="9"/>
    </font>
    <font>
      <name val="Arial"/>
      <color rgb="007A8A83"/>
      <sz val="8"/>
    </font>
  </fonts>
  <fills count="5">
    <fill>
      <patternFill/>
    </fill>
    <fill>
      <patternFill patternType="gray125"/>
    </fill>
    <fill>
      <patternFill patternType="solid">
        <fgColor rgb="001F4E3D"/>
      </patternFill>
    </fill>
    <fill>
      <patternFill patternType="solid">
        <fgColor rgb="00FFF6C8"/>
      </patternFill>
    </fill>
    <fill>
      <patternFill patternType="solid">
        <fgColor rgb="00F3F6F4"/>
      </patternFill>
    </fill>
  </fills>
  <borders count="2">
    <border>
      <left/>
      <right/>
      <top/>
      <bottom/>
      <diagonal/>
    </border>
    <border>
      <left style="thin">
        <color rgb="00C9D3CE"/>
      </left>
      <right style="thin">
        <color rgb="00C9D3CE"/>
      </right>
      <top style="thin">
        <color rgb="00C9D3CE"/>
      </top>
      <bottom style="thin">
        <color rgb="00C9D3CE"/>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4" fillId="0" borderId="0" pivotButton="0" quotePrefix="0" xfId="0"/>
    <xf numFmtId="0" fontId="7" fillId="3" borderId="0" pivotButton="0" quotePrefix="0" xfId="0"/>
    <xf numFmtId="0" fontId="8"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49" fontId="3" fillId="0" borderId="0" applyAlignment="1" pivotButton="0" quotePrefix="0" xfId="0">
      <alignment horizontal="left"/>
    </xf>
    <xf numFmtId="0" fontId="6" fillId="2" borderId="1" applyAlignment="1" pivotButton="0" quotePrefix="0" xfId="0">
      <alignment vertical="center" wrapText="1"/>
    </xf>
    <xf numFmtId="0" fontId="4" fillId="4" borderId="1" applyAlignment="1" pivotButton="0" quotePrefix="0" xfId="0">
      <alignment vertical="top" wrapText="1"/>
    </xf>
    <xf numFmtId="0" fontId="9" fillId="4" borderId="1" applyAlignment="1" pivotButton="0" quotePrefix="0" xfId="0">
      <alignment vertical="top" wrapText="1"/>
    </xf>
    <xf numFmtId="0" fontId="4" fillId="3" borderId="1" applyAlignment="1" pivotButton="0" quotePrefix="0" xfId="0">
      <alignment vertical="top" wrapText="1"/>
    </xf>
    <xf numFmtId="0" fontId="10" fillId="4" borderId="1" applyAlignment="1" pivotButton="0" quotePrefix="0" xfId="0">
      <alignment vertical="top" wrapText="1"/>
    </xf>
    <xf numFmtId="0" fontId="4" fillId="0" borderId="1" applyAlignment="1" pivotButton="0" quotePrefix="0" xfId="0">
      <alignment vertical="top" wrapText="1"/>
    </xf>
    <xf numFmtId="0" fontId="9" fillId="0" borderId="1" applyAlignment="1" pivotButton="0" quotePrefix="0" xfId="0">
      <alignment vertical="top" wrapText="1"/>
    </xf>
    <xf numFmtId="0" fontId="3" fillId="0" borderId="1" applyAlignment="1" pivotButton="0" quotePrefix="0" xfId="0">
      <alignment vertical="top" wrapText="1"/>
    </xf>
    <xf numFmtId="0" fontId="10" fillId="0" borderId="1" applyAlignment="1" pivotButton="0" quotePrefix="0" xfId="0">
      <alignment vertical="top" wrapText="1"/>
    </xf>
    <xf numFmtId="0" fontId="3" fillId="4" borderId="1" applyAlignment="1" pivotButton="0" quotePrefix="0" xfId="0">
      <alignment vertical="top" wrapText="1"/>
    </xf>
    <xf numFmtId="0" fontId="6" fillId="2" borderId="1" pivotButton="0" quotePrefix="0" xfId="0"/>
  </cellXfs>
  <cellStyles count="1">
    <cellStyle name="Normal" xfId="0" builtinId="0" hidden="0"/>
  </cellStyles>
  <dxfs count="2">
    <dxf>
      <font>
        <name val="Arial"/>
        <b val="1"/>
        <color rgb="001E6B34"/>
      </font>
      <fill>
        <patternFill patternType="solid">
          <fgColor rgb="00DDF0DD"/>
        </patternFill>
      </fill>
    </dxf>
    <dxf>
      <fill>
        <patternFill patternType="solid">
          <fgColor rgb="00DDF0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3" customWidth="1" min="1" max="1"/>
    <col width="34" customWidth="1" min="2" max="2"/>
    <col width="90" customWidth="1" min="3" max="3"/>
  </cols>
  <sheetData>
    <row r="2">
      <c r="B2" s="1" t="inlineStr">
        <is>
          <t>GKG website: Kinyarwanda translation</t>
        </is>
      </c>
    </row>
    <row r="3">
      <c r="B3" s="2" t="inlineStr">
        <is>
          <t>goldenkitchengarden.com · every piece of text on the site, one row each</t>
        </is>
      </c>
    </row>
    <row r="5">
      <c r="B5" s="3" t="inlineStr">
        <is>
          <t>What to fill in</t>
        </is>
      </c>
      <c r="C5" s="4" t="inlineStr">
        <is>
          <t>Only the yellow column 'Kinyarwanda' on the Translations and Glossary tabs. Leave every other column as it is.</t>
        </is>
      </c>
    </row>
    <row r="6">
      <c r="B6" s="3" t="inlineStr">
        <is>
          <t>How to start</t>
        </is>
      </c>
      <c r="C6" s="4" t="inlineStr">
        <is>
          <t>Fill in the Glossary tab first, so recurring terms (e.g. 'Climate-Smart Agriculture', 'kitchen garden') are translated the same way everywhere.</t>
        </is>
      </c>
    </row>
    <row r="7">
      <c r="B7" s="3" t="inlineStr">
        <is>
          <t>Line breaks</t>
        </is>
      </c>
      <c r="C7" s="4" t="inlineStr">
        <is>
          <t>Some headings break across two lines on the site. Those cells hold two lines; put your line break (Alt+Enter in Excel) where it reads naturally.</t>
        </is>
      </c>
    </row>
    <row r="8">
      <c r="B8" s="3" t="inlineStr">
        <is>
          <t>&lt;i&gt;…&lt;/i&gt; and &lt;b&gt;…&lt;/b&gt;</t>
        </is>
      </c>
      <c r="C8" s="4" t="inlineStr">
        <is>
          <t>Mark words shown in italics or bold. Keep the tags and move them to the matching Kinyarwanda words.</t>
        </is>
      </c>
    </row>
    <row r="9">
      <c r="B9" s="3" t="inlineStr">
        <is>
          <t>{year} {code} {phone} {product} {n}</t>
        </is>
      </c>
      <c r="C9" s="4" t="inlineStr">
        <is>
          <t>Placeholders the website fills in automatically. Copy them into your translation unchanged, in whatever position suits the sentence.</t>
        </is>
      </c>
    </row>
    <row r="10">
      <c r="B10" s="3" t="inlineStr">
        <is>
          <t>Do not translate</t>
        </is>
      </c>
      <c r="C10" s="4" t="inlineStr">
        <is>
          <t>Names, numbers, phone numbers, and emails stay as they are. See the 'Do not translate' tab.</t>
        </is>
      </c>
    </row>
    <row r="11">
      <c r="B11" s="3" t="inlineStr">
        <is>
          <t>Status</t>
        </is>
      </c>
      <c r="C11" s="4" t="inlineStr">
        <is>
          <t>Updates by itself: a row turns green once it has a translation.</t>
        </is>
      </c>
    </row>
    <row r="12">
      <c r="B12" s="3" t="inlineStr">
        <is>
          <t>Key column</t>
        </is>
      </c>
      <c r="C12" s="4" t="inlineStr">
        <is>
          <t>The website's reference for each text. Don't edit it; it's how the translations are matched back to the site.</t>
        </is>
      </c>
    </row>
    <row r="13">
      <c r="B13" s="3" t="inlineStr">
        <is>
          <t>Unsure about a row?</t>
        </is>
      </c>
      <c r="C13" s="4" t="inlineStr">
        <is>
          <t>Leave it blank or write your question in the 'Translator comment' column.</t>
        </is>
      </c>
    </row>
    <row r="15">
      <c r="B15" s="5" t="inlineStr">
        <is>
          <t>Example of a filled row</t>
        </is>
      </c>
    </row>
    <row r="16">
      <c r="B16" s="6" t="inlineStr">
        <is>
          <t>English</t>
        </is>
      </c>
      <c r="C16" s="6" t="inlineStr">
        <is>
          <t>Kinyarwanda</t>
        </is>
      </c>
    </row>
    <row r="17">
      <c r="B17" s="7" t="inlineStr">
        <is>
          <t>Contact Us</t>
        </is>
      </c>
      <c r="C17" s="8" t="inlineStr">
        <is>
          <t>Twandikire</t>
        </is>
      </c>
    </row>
    <row r="18">
      <c r="B18" s="9" t="inlineStr">
        <is>
          <t>(illustration only; your own wording takes priority)</t>
        </is>
      </c>
    </row>
    <row r="20">
      <c r="B20" s="5" t="inlineStr">
        <is>
          <t>Progress</t>
        </is>
      </c>
    </row>
    <row r="21">
      <c r="B21" s="7" t="inlineStr">
        <is>
          <t>Texts on the site</t>
        </is>
      </c>
      <c r="C21" s="10">
        <f>COUNTA(Translations!F2:F187)</f>
        <v/>
      </c>
    </row>
    <row r="22">
      <c r="B22" s="7" t="inlineStr">
        <is>
          <t>Translated</t>
        </is>
      </c>
      <c r="C22" s="10">
        <f>COUNTA(Translations!G2:G187)</f>
        <v/>
      </c>
    </row>
    <row r="23">
      <c r="B23" s="7" t="inlineStr">
        <is>
          <t>Remaining</t>
        </is>
      </c>
      <c r="C23" s="10">
        <f>C21-C22</f>
        <v/>
      </c>
    </row>
    <row r="24">
      <c r="B24" s="7" t="inlineStr">
        <is>
          <t>Done</t>
        </is>
      </c>
      <c r="C24" s="11">
        <f>IF(C21=0,0,C22/C21)</f>
        <v/>
      </c>
    </row>
    <row r="25">
      <c r="B25" s="7" t="inlineStr">
        <is>
          <t>Glossary terms translated</t>
        </is>
      </c>
      <c r="C25" s="12">
        <f>COUNTA(Glossary!C2:C25)&amp;" of "&amp;COUNTA(Glossary!B2:B25)</f>
        <v/>
      </c>
    </row>
  </sheetData>
  <pageMargins left="0.75" right="0.75" top="1" bottom="1" header="0.5" footer="0.5"/>
</worksheet>
</file>

<file path=xl/worksheets/sheet2.xml><?xml version="1.0" encoding="utf-8"?>
<worksheet xmlns="http://schemas.openxmlformats.org/spreadsheetml/2006/main">
  <sheetPr>
    <tabColor rgb="002D6A4F"/>
    <outlinePr summaryBelow="1" summaryRight="1"/>
    <pageSetUpPr/>
  </sheetPr>
  <dimension ref="A1:K187"/>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20" customWidth="1" min="3" max="3"/>
    <col width="15" customWidth="1" min="4" max="4"/>
    <col width="30" customWidth="1" min="5" max="5"/>
    <col width="55" customWidth="1" min="6" max="6"/>
    <col width="55" customWidth="1" min="7" max="7"/>
    <col width="12" customWidth="1" min="8" max="8"/>
    <col width="45" customWidth="1" min="9" max="9"/>
    <col width="30" customWidth="1" min="10" max="10"/>
    <col width="26" customWidth="1" min="11" max="11"/>
  </cols>
  <sheetData>
    <row r="1" ht="22" customHeight="1">
      <c r="A1" s="13" t="inlineStr">
        <is>
          <t>#</t>
        </is>
      </c>
      <c r="B1" s="13" t="inlineStr">
        <is>
          <t>Page</t>
        </is>
      </c>
      <c r="C1" s="13" t="inlineStr">
        <is>
          <t>Section</t>
        </is>
      </c>
      <c r="D1" s="13" t="inlineStr">
        <is>
          <t>Type</t>
        </is>
      </c>
      <c r="E1" s="13" t="inlineStr">
        <is>
          <t>Key</t>
        </is>
      </c>
      <c r="F1" s="13" t="inlineStr">
        <is>
          <t>English</t>
        </is>
      </c>
      <c r="G1" s="13" t="inlineStr">
        <is>
          <t>Kinyarwanda</t>
        </is>
      </c>
      <c r="H1" s="13" t="inlineStr">
        <is>
          <t>Status</t>
        </is>
      </c>
      <c r="I1" s="13" t="inlineStr">
        <is>
          <t>Notes for translator</t>
        </is>
      </c>
      <c r="J1" s="13" t="inlineStr">
        <is>
          <t>Translator comment</t>
        </is>
      </c>
      <c r="K1" s="13" t="inlineStr">
        <is>
          <t>Where in code</t>
        </is>
      </c>
    </row>
    <row r="2">
      <c r="A2" s="14" t="n">
        <v>1</v>
      </c>
      <c r="B2" s="14" t="inlineStr">
        <is>
          <t>Every page</t>
        </is>
      </c>
      <c r="C2" s="14" t="inlineStr">
        <is>
          <t>Menu</t>
        </is>
      </c>
      <c r="D2" s="14" t="inlineStr">
        <is>
          <t>Link</t>
        </is>
      </c>
      <c r="E2" s="15" t="inlineStr">
        <is>
          <t>nav.home</t>
        </is>
      </c>
      <c r="F2" s="14" t="inlineStr">
        <is>
          <t>Home</t>
        </is>
      </c>
      <c r="G2" s="16" t="n"/>
      <c r="H2" s="14">
        <f>IF(LEN(TRIM(G2))&gt;0,"Done","To do")</f>
        <v/>
      </c>
      <c r="I2" s="14" t="inlineStr">
        <is>
          <t>Top menu and mobile menu.</t>
        </is>
      </c>
      <c r="J2" s="14" t="n"/>
      <c r="K2" s="17" t="inlineStr">
        <is>
          <t>Navbar.jsx</t>
        </is>
      </c>
    </row>
    <row r="3">
      <c r="A3" s="14" t="n">
        <v>2</v>
      </c>
      <c r="B3" s="14" t="inlineStr">
        <is>
          <t>Every page</t>
        </is>
      </c>
      <c r="C3" s="14" t="inlineStr">
        <is>
          <t>Menu</t>
        </is>
      </c>
      <c r="D3" s="14" t="inlineStr">
        <is>
          <t>Link</t>
        </is>
      </c>
      <c r="E3" s="15" t="inlineStr">
        <is>
          <t>nav.about</t>
        </is>
      </c>
      <c r="F3" s="14" t="inlineStr">
        <is>
          <t>About Us</t>
        </is>
      </c>
      <c r="G3" s="16" t="n"/>
      <c r="H3" s="14">
        <f>IF(LEN(TRIM(G3))&gt;0,"Done","To do")</f>
        <v/>
      </c>
      <c r="I3" s="14" t="inlineStr">
        <is>
          <t>Top menu, mobile menu, footer links, and the Home page 'About Us' button.</t>
        </is>
      </c>
      <c r="J3" s="14" t="n"/>
      <c r="K3" s="17" t="inlineStr">
        <is>
          <t>Navbar.jsx, Footer.jsx, Home.jsx</t>
        </is>
      </c>
    </row>
    <row r="4">
      <c r="A4" s="14" t="n">
        <v>3</v>
      </c>
      <c r="B4" s="14" t="inlineStr">
        <is>
          <t>Every page</t>
        </is>
      </c>
      <c r="C4" s="14" t="inlineStr">
        <is>
          <t>Menu</t>
        </is>
      </c>
      <c r="D4" s="14" t="inlineStr">
        <is>
          <t>Link</t>
        </is>
      </c>
      <c r="E4" s="15" t="inlineStr">
        <is>
          <t>nav.products</t>
        </is>
      </c>
      <c r="F4" s="14" t="inlineStr">
        <is>
          <t>Our Products</t>
        </is>
      </c>
      <c r="G4" s="16" t="n"/>
      <c r="H4" s="14">
        <f>IF(LEN(TRIM(G4))&gt;0,"Done","To do")</f>
        <v/>
      </c>
      <c r="I4" s="14" t="inlineStr">
        <is>
          <t>Top menu, mobile menu, footer links.</t>
        </is>
      </c>
      <c r="J4" s="14" t="n"/>
      <c r="K4" s="17" t="inlineStr">
        <is>
          <t>Navbar.jsx, Footer.jsx</t>
        </is>
      </c>
    </row>
    <row r="5">
      <c r="A5" s="14" t="n">
        <v>4</v>
      </c>
      <c r="B5" s="14" t="inlineStr">
        <is>
          <t>Every page</t>
        </is>
      </c>
      <c r="C5" s="14" t="inlineStr">
        <is>
          <t>Menu</t>
        </is>
      </c>
      <c r="D5" s="14" t="inlineStr">
        <is>
          <t>Link</t>
        </is>
      </c>
      <c r="E5" s="15" t="inlineStr">
        <is>
          <t>nav.impact</t>
        </is>
      </c>
      <c r="F5" s="14" t="inlineStr">
        <is>
          <t>Our Impact</t>
        </is>
      </c>
      <c r="G5" s="16" t="n"/>
      <c r="H5" s="14">
        <f>IF(LEN(TRIM(G5))&gt;0,"Done","To do")</f>
        <v/>
      </c>
      <c r="I5" s="14" t="inlineStr">
        <is>
          <t>Top menu, mobile menu, footer links.</t>
        </is>
      </c>
      <c r="J5" s="14" t="n"/>
      <c r="K5" s="17" t="inlineStr">
        <is>
          <t>Navbar.jsx, Footer.jsx</t>
        </is>
      </c>
    </row>
    <row r="6">
      <c r="A6" s="14" t="n">
        <v>5</v>
      </c>
      <c r="B6" s="14" t="inlineStr">
        <is>
          <t>Every page</t>
        </is>
      </c>
      <c r="C6" s="14" t="inlineStr">
        <is>
          <t>Menu</t>
        </is>
      </c>
      <c r="D6" s="14" t="inlineStr">
        <is>
          <t>Button</t>
        </is>
      </c>
      <c r="E6" s="15" t="inlineStr">
        <is>
          <t>nav.partner</t>
        </is>
      </c>
      <c r="F6" s="14" t="inlineStr">
        <is>
          <t>Partner</t>
        </is>
      </c>
      <c r="G6" s="16" t="n"/>
      <c r="H6" s="14">
        <f>IF(LEN(TRIM(G6))&gt;0,"Done","To do")</f>
        <v/>
      </c>
      <c r="I6" s="14" t="inlineStr">
        <is>
          <t>Short button in the top menu; opens an email. Keep it to one or two words.</t>
        </is>
      </c>
      <c r="J6" s="14" t="n"/>
      <c r="K6" s="17" t="inlineStr">
        <is>
          <t>Navbar.jsx</t>
        </is>
      </c>
    </row>
    <row r="7">
      <c r="A7" s="18" t="n">
        <v>6</v>
      </c>
      <c r="B7" s="18" t="inlineStr">
        <is>
          <t>Every page</t>
        </is>
      </c>
      <c r="C7" s="18" t="inlineStr">
        <is>
          <t>Footer</t>
        </is>
      </c>
      <c r="D7" s="18" t="inlineStr">
        <is>
          <t>Heading</t>
        </is>
      </c>
      <c r="E7" s="19" t="inlineStr">
        <is>
          <t>footer.cta_title</t>
        </is>
      </c>
      <c r="F7" s="20" t="inlineStr">
        <is>
          <t>Partner with &lt;i&gt;purpose.&lt;/i&gt;</t>
        </is>
      </c>
      <c r="G7" s="16" t="n"/>
      <c r="H7" s="18">
        <f>IF(LEN(TRIM(G7))&gt;0,"Done","To do")</f>
        <v/>
      </c>
      <c r="I7" s="18" t="inlineStr">
        <is>
          <t>Large footer headline. The words inside &lt;i&gt;…&lt;/i&gt; are shown in a different colour; keep the tags around the matching word(s).</t>
        </is>
      </c>
      <c r="J7" s="18" t="n"/>
      <c r="K7" s="21" t="inlineStr">
        <is>
          <t>Footer.jsx</t>
        </is>
      </c>
    </row>
    <row r="8">
      <c r="A8" s="18" t="n">
        <v>7</v>
      </c>
      <c r="B8" s="18" t="inlineStr">
        <is>
          <t>Every page</t>
        </is>
      </c>
      <c r="C8" s="18" t="inlineStr">
        <is>
          <t>Footer</t>
        </is>
      </c>
      <c r="D8" s="18" t="inlineStr">
        <is>
          <t>Button</t>
        </is>
      </c>
      <c r="E8" s="19" t="inlineStr">
        <is>
          <t>footer.cta_button</t>
        </is>
      </c>
      <c r="F8" s="18" t="inlineStr">
        <is>
          <t>Get in touch</t>
        </is>
      </c>
      <c r="G8" s="16" t="n"/>
      <c r="H8" s="18">
        <f>IF(LEN(TRIM(G8))&gt;0,"Done","To do")</f>
        <v/>
      </c>
      <c r="I8" s="18" t="inlineStr">
        <is>
          <t>Opens an email to info@goldenkitchengarden.com.</t>
        </is>
      </c>
      <c r="J8" s="18" t="n"/>
      <c r="K8" s="21" t="inlineStr">
        <is>
          <t>Footer.jsx</t>
        </is>
      </c>
    </row>
    <row r="9">
      <c r="A9" s="18" t="n">
        <v>8</v>
      </c>
      <c r="B9" s="18" t="inlineStr">
        <is>
          <t>Every page</t>
        </is>
      </c>
      <c r="C9" s="18" t="inlineStr">
        <is>
          <t>Footer</t>
        </is>
      </c>
      <c r="D9" s="18" t="inlineStr">
        <is>
          <t>Heading</t>
        </is>
      </c>
      <c r="E9" s="19" t="inlineStr">
        <is>
          <t>footer.org_heading</t>
        </is>
      </c>
      <c r="F9" s="20" t="inlineStr">
        <is>
          <t>Organization</t>
        </is>
      </c>
      <c r="G9" s="16" t="n"/>
      <c r="H9" s="18">
        <f>IF(LEN(TRIM(G9))&gt;0,"Done","To do")</f>
        <v/>
      </c>
      <c r="I9" s="18" t="inlineStr">
        <is>
          <t>Footer column title.</t>
        </is>
      </c>
      <c r="J9" s="18" t="n"/>
      <c r="K9" s="21" t="inlineStr">
        <is>
          <t>Footer.jsx</t>
        </is>
      </c>
    </row>
    <row r="10">
      <c r="A10" s="18" t="n">
        <v>9</v>
      </c>
      <c r="B10" s="18" t="inlineStr">
        <is>
          <t>Every page</t>
        </is>
      </c>
      <c r="C10" s="18" t="inlineStr">
        <is>
          <t>Footer</t>
        </is>
      </c>
      <c r="D10" s="18" t="inlineStr">
        <is>
          <t>Label</t>
        </is>
      </c>
      <c r="E10" s="19" t="inlineStr">
        <is>
          <t>footer.address</t>
        </is>
      </c>
      <c r="F10" s="18" t="inlineStr">
        <is>
          <t>Nkotsi, Musanze, Rwanda</t>
        </is>
      </c>
      <c r="G10" s="16" t="n"/>
      <c r="H10" s="18">
        <f>IF(LEN(TRIM(G10))&gt;0,"Done","To do")</f>
        <v/>
      </c>
      <c r="I10" s="18" t="inlineStr">
        <is>
          <t>Place names normally stay as they are.</t>
        </is>
      </c>
      <c r="J10" s="18" t="n"/>
      <c r="K10" s="21" t="inlineStr">
        <is>
          <t>Footer.jsx</t>
        </is>
      </c>
    </row>
    <row r="11">
      <c r="A11" s="18" t="n">
        <v>10</v>
      </c>
      <c r="B11" s="18" t="inlineStr">
        <is>
          <t>Every page</t>
        </is>
      </c>
      <c r="C11" s="18" t="inlineStr">
        <is>
          <t>Footer</t>
        </is>
      </c>
      <c r="D11" s="18" t="inlineStr">
        <is>
          <t>Label</t>
        </is>
      </c>
      <c r="E11" s="19" t="inlineStr">
        <is>
          <t>footer.rdb_label</t>
        </is>
      </c>
      <c r="F11" s="18" t="inlineStr">
        <is>
          <t>RDB Code: {code}</t>
        </is>
      </c>
      <c r="G11" s="16" t="n"/>
      <c r="H11" s="18">
        <f>IF(LEN(TRIM(G11))&gt;0,"Done","To do")</f>
        <v/>
      </c>
      <c r="I11" s="18" t="inlineStr">
        <is>
          <t>Also on the About page. Keep {code}; the number 112368548 is filled in automatically.</t>
        </is>
      </c>
      <c r="J11" s="18" t="n"/>
      <c r="K11" s="21" t="inlineStr">
        <is>
          <t>Footer.jsx, About.jsx</t>
        </is>
      </c>
    </row>
    <row r="12">
      <c r="A12" s="18" t="n">
        <v>11</v>
      </c>
      <c r="B12" s="18" t="inlineStr">
        <is>
          <t>Every page</t>
        </is>
      </c>
      <c r="C12" s="18" t="inlineStr">
        <is>
          <t>Footer</t>
        </is>
      </c>
      <c r="D12" s="18" t="inlineStr">
        <is>
          <t>Heading</t>
        </is>
      </c>
      <c r="E12" s="19" t="inlineStr">
        <is>
          <t>footer.links_heading</t>
        </is>
      </c>
      <c r="F12" s="20" t="inlineStr">
        <is>
          <t>Quick Links</t>
        </is>
      </c>
      <c r="G12" s="16" t="n"/>
      <c r="H12" s="18">
        <f>IF(LEN(TRIM(G12))&gt;0,"Done","To do")</f>
        <v/>
      </c>
      <c r="I12" s="18" t="inlineStr">
        <is>
          <t>Footer column title.</t>
        </is>
      </c>
      <c r="J12" s="18" t="n"/>
      <c r="K12" s="21" t="inlineStr">
        <is>
          <t>Footer.jsx</t>
        </is>
      </c>
    </row>
    <row r="13">
      <c r="A13" s="18" t="n">
        <v>12</v>
      </c>
      <c r="B13" s="18" t="inlineStr">
        <is>
          <t>Every page</t>
        </is>
      </c>
      <c r="C13" s="18" t="inlineStr">
        <is>
          <t>Footer</t>
        </is>
      </c>
      <c r="D13" s="18" t="inlineStr">
        <is>
          <t>Heading</t>
        </is>
      </c>
      <c r="E13" s="19" t="inlineStr">
        <is>
          <t>footer.leadership_heading</t>
        </is>
      </c>
      <c r="F13" s="20" t="inlineStr">
        <is>
          <t>Leadership</t>
        </is>
      </c>
      <c r="G13" s="16" t="n"/>
      <c r="H13" s="18">
        <f>IF(LEN(TRIM(G13))&gt;0,"Done","To do")</f>
        <v/>
      </c>
      <c r="I13" s="18" t="inlineStr">
        <is>
          <t>Footer column title.</t>
        </is>
      </c>
      <c r="J13" s="18" t="n"/>
      <c r="K13" s="21" t="inlineStr">
        <is>
          <t>Footer.jsx</t>
        </is>
      </c>
    </row>
    <row r="14">
      <c r="A14" s="18" t="n">
        <v>13</v>
      </c>
      <c r="B14" s="18" t="inlineStr">
        <is>
          <t>Every page</t>
        </is>
      </c>
      <c r="C14" s="18" t="inlineStr">
        <is>
          <t>Footer</t>
        </is>
      </c>
      <c r="D14" s="18" t="inlineStr">
        <is>
          <t>Label</t>
        </is>
      </c>
      <c r="E14" s="19" t="inlineStr">
        <is>
          <t>footer.founder_role</t>
        </is>
      </c>
      <c r="F14" s="18" t="inlineStr">
        <is>
          <t>Managing Director &amp; Founder</t>
        </is>
      </c>
      <c r="G14" s="16" t="n"/>
      <c r="H14" s="18">
        <f>IF(LEN(TRIM(G14))&gt;0,"Done","To do")</f>
        <v/>
      </c>
      <c r="I14" s="18" t="inlineStr">
        <is>
          <t>Job title shown under Jean de Dieu TWAGIRIMANA.</t>
        </is>
      </c>
      <c r="J14" s="18" t="n"/>
      <c r="K14" s="21" t="inlineStr">
        <is>
          <t>Footer.jsx, seo.js</t>
        </is>
      </c>
    </row>
    <row r="15">
      <c r="A15" s="18" t="n">
        <v>14</v>
      </c>
      <c r="B15" s="18" t="inlineStr">
        <is>
          <t>Every page</t>
        </is>
      </c>
      <c r="C15" s="18" t="inlineStr">
        <is>
          <t>Footer</t>
        </is>
      </c>
      <c r="D15" s="18" t="inlineStr">
        <is>
          <t>Heading</t>
        </is>
      </c>
      <c r="E15" s="19" t="inlineStr">
        <is>
          <t>footer.contact_heading</t>
        </is>
      </c>
      <c r="F15" s="20" t="inlineStr">
        <is>
          <t>Contact Us</t>
        </is>
      </c>
      <c r="G15" s="16" t="n"/>
      <c r="H15" s="18">
        <f>IF(LEN(TRIM(G15))&gt;0,"Done","To do")</f>
        <v/>
      </c>
      <c r="I15" s="18" t="inlineStr">
        <is>
          <t>Footer column title.</t>
        </is>
      </c>
      <c r="J15" s="18" t="n"/>
      <c r="K15" s="21" t="inlineStr">
        <is>
          <t>Footer.jsx</t>
        </is>
      </c>
    </row>
    <row r="16">
      <c r="A16" s="18" t="n">
        <v>15</v>
      </c>
      <c r="B16" s="18" t="inlineStr">
        <is>
          <t>Every page</t>
        </is>
      </c>
      <c r="C16" s="18" t="inlineStr">
        <is>
          <t>Footer</t>
        </is>
      </c>
      <c r="D16" s="18" t="inlineStr">
        <is>
          <t>Link</t>
        </is>
      </c>
      <c r="E16" s="19" t="inlineStr">
        <is>
          <t>footer.whatsapp</t>
        </is>
      </c>
      <c r="F16" s="18" t="inlineStr">
        <is>
          <t>WhatsApp: {phone}</t>
        </is>
      </c>
      <c r="G16" s="16" t="n"/>
      <c r="H16" s="18">
        <f>IF(LEN(TRIM(G16))&gt;0,"Done","To do")</f>
        <v/>
      </c>
      <c r="I16" s="18" t="inlineStr">
        <is>
          <t>Keep {phone}; the number is filled in automatically.</t>
        </is>
      </c>
      <c r="J16" s="18" t="n"/>
      <c r="K16" s="21" t="inlineStr">
        <is>
          <t>Footer.jsx</t>
        </is>
      </c>
    </row>
    <row r="17">
      <c r="A17" s="18" t="n">
        <v>16</v>
      </c>
      <c r="B17" s="18" t="inlineStr">
        <is>
          <t>Every page</t>
        </is>
      </c>
      <c r="C17" s="18" t="inlineStr">
        <is>
          <t>Footer</t>
        </is>
      </c>
      <c r="D17" s="18" t="inlineStr">
        <is>
          <t>Link</t>
        </is>
      </c>
      <c r="E17" s="19" t="inlineStr">
        <is>
          <t>footer.phone</t>
        </is>
      </c>
      <c r="F17" s="18" t="inlineStr">
        <is>
          <t>Phone: {phone}</t>
        </is>
      </c>
      <c r="G17" s="16" t="n"/>
      <c r="H17" s="18">
        <f>IF(LEN(TRIM(G17))&gt;0,"Done","To do")</f>
        <v/>
      </c>
      <c r="I17" s="18" t="inlineStr">
        <is>
          <t>Keep {phone}; the number is filled in automatically.</t>
        </is>
      </c>
      <c r="J17" s="18" t="n"/>
      <c r="K17" s="21" t="inlineStr">
        <is>
          <t>Footer.jsx</t>
        </is>
      </c>
    </row>
    <row r="18">
      <c r="A18" s="18" t="n">
        <v>17</v>
      </c>
      <c r="B18" s="18" t="inlineStr">
        <is>
          <t>Every page</t>
        </is>
      </c>
      <c r="C18" s="18" t="inlineStr">
        <is>
          <t>Footer</t>
        </is>
      </c>
      <c r="D18" s="18" t="inlineStr">
        <is>
          <t>Label</t>
        </is>
      </c>
      <c r="E18" s="19" t="inlineStr">
        <is>
          <t>footer.copyright</t>
        </is>
      </c>
      <c r="F18" s="18" t="inlineStr">
        <is>
          <t>© {year} Golden Kitchen Garden Rwanda. All Rights Reserved.</t>
        </is>
      </c>
      <c r="G18" s="16" t="n"/>
      <c r="H18" s="18">
        <f>IF(LEN(TRIM(G18))&gt;0,"Done","To do")</f>
        <v/>
      </c>
      <c r="I18" s="18" t="inlineStr">
        <is>
          <t>Keep {year}; the current year is filled in automatically.</t>
        </is>
      </c>
      <c r="J18" s="18" t="n"/>
      <c r="K18" s="21" t="inlineStr">
        <is>
          <t>Footer.jsx</t>
        </is>
      </c>
    </row>
    <row r="19">
      <c r="A19" s="14" t="n">
        <v>18</v>
      </c>
      <c r="B19" s="14" t="inlineStr">
        <is>
          <t>Every page</t>
        </is>
      </c>
      <c r="C19" s="14" t="inlineStr">
        <is>
          <t>Accessibility</t>
        </is>
      </c>
      <c r="D19" s="14" t="inlineStr">
        <is>
          <t>Screen reader</t>
        </is>
      </c>
      <c r="E19" s="15" t="inlineStr">
        <is>
          <t>a11y.skip_link</t>
        </is>
      </c>
      <c r="F19" s="14" t="inlineStr">
        <is>
          <t>Skip to content</t>
        </is>
      </c>
      <c r="G19" s="16" t="n"/>
      <c r="H19" s="14">
        <f>IF(LEN(TRIM(G19))&gt;0,"Done","To do")</f>
        <v/>
      </c>
      <c r="I19" s="14" t="inlineStr">
        <is>
          <t>Only appears for keyboard and screen-reader users.</t>
        </is>
      </c>
      <c r="J19" s="14" t="n"/>
      <c r="K19" s="17" t="inlineStr">
        <is>
          <t>App.jsx</t>
        </is>
      </c>
    </row>
    <row r="20">
      <c r="A20" s="14" t="n">
        <v>19</v>
      </c>
      <c r="B20" s="14" t="inlineStr">
        <is>
          <t>Every page</t>
        </is>
      </c>
      <c r="C20" s="14" t="inlineStr">
        <is>
          <t>Accessibility</t>
        </is>
      </c>
      <c r="D20" s="14" t="inlineStr">
        <is>
          <t>Screen reader</t>
        </is>
      </c>
      <c r="E20" s="15" t="inlineStr">
        <is>
          <t>a11y.menu_toggle</t>
        </is>
      </c>
      <c r="F20" s="14" t="inlineStr">
        <is>
          <t>Toggle menu</t>
        </is>
      </c>
      <c r="G20" s="16" t="n"/>
      <c r="H20" s="14">
        <f>IF(LEN(TRIM(G20))&gt;0,"Done","To do")</f>
        <v/>
      </c>
      <c r="I20" s="14" t="inlineStr">
        <is>
          <t>Read aloud for the mobile menu button (☰).</t>
        </is>
      </c>
      <c r="J20" s="14" t="n"/>
      <c r="K20" s="17" t="inlineStr">
        <is>
          <t>Navbar.jsx</t>
        </is>
      </c>
    </row>
    <row r="21">
      <c r="A21" s="14" t="n">
        <v>20</v>
      </c>
      <c r="B21" s="14" t="inlineStr">
        <is>
          <t>Every page</t>
        </is>
      </c>
      <c r="C21" s="14" t="inlineStr">
        <is>
          <t>Accessibility</t>
        </is>
      </c>
      <c r="D21" s="14" t="inlineStr">
        <is>
          <t>Screen reader</t>
        </is>
      </c>
      <c r="E21" s="15" t="inlineStr">
        <is>
          <t>a11y.main_nav</t>
        </is>
      </c>
      <c r="F21" s="14" t="inlineStr">
        <is>
          <t>Main</t>
        </is>
      </c>
      <c r="G21" s="16" t="n"/>
      <c r="H21" s="14">
        <f>IF(LEN(TRIM(G21))&gt;0,"Done","To do")</f>
        <v/>
      </c>
      <c r="I21" s="14" t="inlineStr">
        <is>
          <t>Read aloud as the name of the main navigation.</t>
        </is>
      </c>
      <c r="J21" s="14" t="n"/>
      <c r="K21" s="17" t="inlineStr">
        <is>
          <t>Navbar.jsx</t>
        </is>
      </c>
    </row>
    <row r="22">
      <c r="A22" s="14" t="n">
        <v>21</v>
      </c>
      <c r="B22" s="14" t="inlineStr">
        <is>
          <t>Every page</t>
        </is>
      </c>
      <c r="C22" s="14" t="inlineStr">
        <is>
          <t>Accessibility</t>
        </is>
      </c>
      <c r="D22" s="14" t="inlineStr">
        <is>
          <t>Image description</t>
        </is>
      </c>
      <c r="E22" s="15" t="inlineStr">
        <is>
          <t>a11y.logo_alt</t>
        </is>
      </c>
      <c r="F22" s="14" t="inlineStr">
        <is>
          <t>GKG Logo</t>
        </is>
      </c>
      <c r="G22" s="16" t="n"/>
      <c r="H22" s="14">
        <f>IF(LEN(TRIM(G22))&gt;0,"Done","To do")</f>
        <v/>
      </c>
      <c r="I22" s="14" t="inlineStr">
        <is>
          <t>Description of the logo image.</t>
        </is>
      </c>
      <c r="J22" s="14" t="n"/>
      <c r="K22" s="17" t="inlineStr">
        <is>
          <t>Navbar.jsx</t>
        </is>
      </c>
    </row>
    <row r="23">
      <c r="A23" s="18" t="n">
        <v>22</v>
      </c>
      <c r="B23" s="18" t="inlineStr">
        <is>
          <t>Every page</t>
        </is>
      </c>
      <c r="C23" s="18" t="inlineStr">
        <is>
          <t>Language switcher (new)</t>
        </is>
      </c>
      <c r="D23" s="18" t="inlineStr">
        <is>
          <t>Screen reader</t>
        </is>
      </c>
      <c r="E23" s="19" t="inlineStr">
        <is>
          <t>lang.switch_label</t>
        </is>
      </c>
      <c r="F23" s="18" t="inlineStr">
        <is>
          <t>Language</t>
        </is>
      </c>
      <c r="G23" s="16" t="n"/>
      <c r="H23" s="18">
        <f>IF(LEN(TRIM(G23))&gt;0,"Done","To do")</f>
        <v/>
      </c>
      <c r="I23" s="18" t="inlineStr">
        <is>
          <t>NEW: label for the language switcher that will be added.</t>
        </is>
      </c>
      <c r="J23" s="18" t="n"/>
      <c r="K23" s="21" t="inlineStr">
        <is>
          <t>(new)</t>
        </is>
      </c>
    </row>
    <row r="24">
      <c r="A24" s="18" t="n">
        <v>23</v>
      </c>
      <c r="B24" s="18" t="inlineStr">
        <is>
          <t>Every page</t>
        </is>
      </c>
      <c r="C24" s="18" t="inlineStr">
        <is>
          <t>Language switcher (new)</t>
        </is>
      </c>
      <c r="D24" s="18" t="inlineStr">
        <is>
          <t>Button</t>
        </is>
      </c>
      <c r="E24" s="19" t="inlineStr">
        <is>
          <t>lang.english</t>
        </is>
      </c>
      <c r="F24" s="18" t="inlineStr">
        <is>
          <t>English</t>
        </is>
      </c>
      <c r="G24" s="16" t="n"/>
      <c r="H24" s="18">
        <f>IF(LEN(TRIM(G24))&gt;0,"Done","To do")</f>
        <v/>
      </c>
      <c r="I24" s="18" t="inlineStr">
        <is>
          <t>NEW: name of the English option in the switcher.</t>
        </is>
      </c>
      <c r="J24" s="18" t="n"/>
      <c r="K24" s="21" t="inlineStr">
        <is>
          <t>(new)</t>
        </is>
      </c>
    </row>
    <row r="25">
      <c r="A25" s="18" t="n">
        <v>24</v>
      </c>
      <c r="B25" s="18" t="inlineStr">
        <is>
          <t>Every page</t>
        </is>
      </c>
      <c r="C25" s="18" t="inlineStr">
        <is>
          <t>Language switcher (new)</t>
        </is>
      </c>
      <c r="D25" s="18" t="inlineStr">
        <is>
          <t>Button</t>
        </is>
      </c>
      <c r="E25" s="19" t="inlineStr">
        <is>
          <t>lang.kinyarwanda</t>
        </is>
      </c>
      <c r="F25" s="18" t="inlineStr">
        <is>
          <t>Kinyarwanda</t>
        </is>
      </c>
      <c r="G25" s="16" t="n"/>
      <c r="H25" s="18">
        <f>IF(LEN(TRIM(G25))&gt;0,"Done","To do")</f>
        <v/>
      </c>
      <c r="I25" s="18" t="inlineStr">
        <is>
          <t>NEW: name of the Kinyarwanda option in the switcher.</t>
        </is>
      </c>
      <c r="J25" s="18" t="n"/>
      <c r="K25" s="21" t="inlineStr">
        <is>
          <t>(new)</t>
        </is>
      </c>
    </row>
    <row r="26">
      <c r="A26" s="14" t="n">
        <v>25</v>
      </c>
      <c r="B26" s="14" t="inlineStr">
        <is>
          <t>Home</t>
        </is>
      </c>
      <c r="C26" s="14" t="inlineStr">
        <is>
          <t>Hero (top banner)</t>
        </is>
      </c>
      <c r="D26" s="14" t="inlineStr">
        <is>
          <t>Label</t>
        </is>
      </c>
      <c r="E26" s="15" t="inlineStr">
        <is>
          <t>home.hero.eyebrow</t>
        </is>
      </c>
      <c r="F26" s="14" t="inlineStr">
        <is>
          <t>Est. 2020 · Musanze, Rwanda</t>
        </is>
      </c>
      <c r="G26" s="16" t="n"/>
      <c r="H26" s="14">
        <f>IF(LEN(TRIM(G26))&gt;0,"Done","To do")</f>
        <v/>
      </c>
      <c r="I26" s="14" t="inlineStr">
        <is>
          <t>Small line above the main headline. 'Est.' means 'Established'.</t>
        </is>
      </c>
      <c r="J26" s="14" t="n"/>
      <c r="K26" s="17" t="inlineStr">
        <is>
          <t>Home.jsx:102</t>
        </is>
      </c>
    </row>
    <row r="27">
      <c r="A27" s="14" t="n">
        <v>26</v>
      </c>
      <c r="B27" s="14" t="inlineStr">
        <is>
          <t>Home</t>
        </is>
      </c>
      <c r="C27" s="14" t="inlineStr">
        <is>
          <t>Hero (top banner)</t>
        </is>
      </c>
      <c r="D27" s="14" t="inlineStr">
        <is>
          <t>Heading</t>
        </is>
      </c>
      <c r="E27" s="15" t="inlineStr">
        <is>
          <t>home.hero.title_line1</t>
        </is>
      </c>
      <c r="F27" s="22" t="inlineStr">
        <is>
          <t>Empowering Future Generations</t>
        </is>
      </c>
      <c r="G27" s="16" t="n"/>
      <c r="H27" s="14">
        <f>IF(LEN(TRIM(G27))&gt;0,"Done","To do")</f>
        <v/>
      </c>
      <c r="I27" s="14" t="inlineStr">
        <is>
          <t>Main headline, line 1. Line 2 is the next row; the two are read together.</t>
        </is>
      </c>
      <c r="J27" s="14" t="n"/>
      <c r="K27" s="17" t="inlineStr">
        <is>
          <t>Home.jsx:104</t>
        </is>
      </c>
    </row>
    <row r="28">
      <c r="A28" s="14" t="n">
        <v>27</v>
      </c>
      <c r="B28" s="14" t="inlineStr">
        <is>
          <t>Home</t>
        </is>
      </c>
      <c r="C28" s="14" t="inlineStr">
        <is>
          <t>Hero (top banner)</t>
        </is>
      </c>
      <c r="D28" s="14" t="inlineStr">
        <is>
          <t>Heading</t>
        </is>
      </c>
      <c r="E28" s="15" t="inlineStr">
        <is>
          <t>home.hero.title_line2</t>
        </is>
      </c>
      <c r="F28" s="22" t="inlineStr">
        <is>
          <t>through Regenerative &amp; Climate-Smart Agriculture</t>
        </is>
      </c>
      <c r="G28" s="16" t="n"/>
      <c r="H28" s="14">
        <f>IF(LEN(TRIM(G28))&gt;0,"Done","To do")</f>
        <v/>
      </c>
      <c r="I28" s="14" t="inlineStr">
        <is>
          <t>Main headline, line 2 (softer style).</t>
        </is>
      </c>
      <c r="J28" s="14" t="n"/>
      <c r="K28" s="17" t="inlineStr">
        <is>
          <t>Home.jsx:105</t>
        </is>
      </c>
    </row>
    <row r="29">
      <c r="A29" s="14" t="n">
        <v>28</v>
      </c>
      <c r="B29" s="14" t="inlineStr">
        <is>
          <t>Home</t>
        </is>
      </c>
      <c r="C29" s="14" t="inlineStr">
        <is>
          <t>Hero (top banner)</t>
        </is>
      </c>
      <c r="D29" s="14" t="inlineStr">
        <is>
          <t>Paragraph</t>
        </is>
      </c>
      <c r="E29" s="15" t="inlineStr">
        <is>
          <t>home.hero.subtitle</t>
        </is>
      </c>
      <c r="F29" s="14" t="inlineStr">
        <is>
          <t>Transforming Rwanda's urban and rural spaces into resilient, productive, and beautiful edible landscapes for communities, investors, and the planet.</t>
        </is>
      </c>
      <c r="G29" s="16" t="n"/>
      <c r="H29" s="14">
        <f>IF(LEN(TRIM(G29))&gt;0,"Done","To do")</f>
        <v/>
      </c>
      <c r="I29" s="14" t="inlineStr"/>
      <c r="J29" s="14" t="n"/>
      <c r="K29" s="17" t="inlineStr">
        <is>
          <t>Home.jsx:108</t>
        </is>
      </c>
    </row>
    <row r="30">
      <c r="A30" s="14" t="n">
        <v>29</v>
      </c>
      <c r="B30" s="14" t="inlineStr">
        <is>
          <t>Home</t>
        </is>
      </c>
      <c r="C30" s="14" t="inlineStr">
        <is>
          <t>Hero (top banner)</t>
        </is>
      </c>
      <c r="D30" s="14" t="inlineStr">
        <is>
          <t>Button</t>
        </is>
      </c>
      <c r="E30" s="15" t="inlineStr">
        <is>
          <t>home.hero.cta_explore</t>
        </is>
      </c>
      <c r="F30" s="14" t="inlineStr">
        <is>
          <t>Explore Initiatives</t>
        </is>
      </c>
      <c r="G30" s="16" t="n"/>
      <c r="H30" s="14">
        <f>IF(LEN(TRIM(G30))&gt;0,"Done","To do")</f>
        <v/>
      </c>
      <c r="I30" s="14" t="inlineStr">
        <is>
          <t>Scrolls down to the programs.</t>
        </is>
      </c>
      <c r="J30" s="14" t="n"/>
      <c r="K30" s="17" t="inlineStr">
        <is>
          <t>Home.jsx:110</t>
        </is>
      </c>
    </row>
    <row r="31">
      <c r="A31" s="18" t="n">
        <v>30</v>
      </c>
      <c r="B31" s="18" t="inlineStr">
        <is>
          <t>Home</t>
        </is>
      </c>
      <c r="C31" s="18" t="inlineStr">
        <is>
          <t>Core programs</t>
        </is>
      </c>
      <c r="D31" s="18" t="inlineStr">
        <is>
          <t>Heading</t>
        </is>
      </c>
      <c r="E31" s="19" t="inlineStr">
        <is>
          <t>home.programs.heading</t>
        </is>
      </c>
      <c r="F31" s="20" t="inlineStr">
        <is>
          <t>Our Core Programs</t>
        </is>
      </c>
      <c r="G31" s="16" t="n"/>
      <c r="H31" s="18">
        <f>IF(LEN(TRIM(G31))&gt;0,"Done","To do")</f>
        <v/>
      </c>
      <c r="I31" s="18" t="inlineStr"/>
      <c r="J31" s="18" t="n"/>
      <c r="K31" s="21" t="inlineStr">
        <is>
          <t>Home.jsx:122</t>
        </is>
      </c>
    </row>
    <row r="32">
      <c r="A32" s="18" t="n">
        <v>31</v>
      </c>
      <c r="B32" s="18" t="inlineStr">
        <is>
          <t>Home</t>
        </is>
      </c>
      <c r="C32" s="18" t="inlineStr">
        <is>
          <t>Core programs</t>
        </is>
      </c>
      <c r="D32" s="18" t="inlineStr">
        <is>
          <t>Heading</t>
        </is>
      </c>
      <c r="E32" s="19" t="inlineStr">
        <is>
          <t>home.programs.csa.title</t>
        </is>
      </c>
      <c r="F32" s="20" t="inlineStr">
        <is>
          <t>Regenerative and
Climate-Smart Agriculture</t>
        </is>
      </c>
      <c r="G32" s="16" t="n"/>
      <c r="H32" s="18">
        <f>IF(LEN(TRIM(G32))&gt;0,"Done","To do")</f>
        <v/>
      </c>
      <c r="I32" s="18" t="inlineStr">
        <is>
          <t>The line break sits where the cell breaks the line; put yours where it reads naturally.</t>
        </is>
      </c>
      <c r="J32" s="18" t="n"/>
      <c r="K32" s="21" t="inlineStr">
        <is>
          <t>Home.jsx:130</t>
        </is>
      </c>
    </row>
    <row r="33">
      <c r="A33" s="18" t="n">
        <v>32</v>
      </c>
      <c r="B33" s="18" t="inlineStr">
        <is>
          <t>Home</t>
        </is>
      </c>
      <c r="C33" s="18" t="inlineStr">
        <is>
          <t>Core programs</t>
        </is>
      </c>
      <c r="D33" s="18" t="inlineStr">
        <is>
          <t>Paragraph</t>
        </is>
      </c>
      <c r="E33" s="19" t="inlineStr">
        <is>
          <t>home.programs.csa.text</t>
        </is>
      </c>
      <c r="F33" s="18" t="inlineStr">
        <is>
          <t>We advance climate resilience by embedding CSA principles into every community-led initiative — using no-tillage techniques, water-smart irrigation, and biodiversity planting to minimise environmental footprint while maximizing yield per square meter.</t>
        </is>
      </c>
      <c r="G33" s="16" t="n"/>
      <c r="H33" s="18">
        <f>IF(LEN(TRIM(G33))&gt;0,"Done","To do")</f>
        <v/>
      </c>
      <c r="I33" s="18" t="inlineStr">
        <is>
          <t>CSA = Climate-Smart Agriculture.</t>
        </is>
      </c>
      <c r="J33" s="18" t="n"/>
      <c r="K33" s="21" t="inlineStr">
        <is>
          <t>Home.jsx:131</t>
        </is>
      </c>
    </row>
    <row r="34">
      <c r="A34" s="18" t="n">
        <v>33</v>
      </c>
      <c r="B34" s="18" t="inlineStr">
        <is>
          <t>Home</t>
        </is>
      </c>
      <c r="C34" s="18" t="inlineStr">
        <is>
          <t>Core programs</t>
        </is>
      </c>
      <c r="D34" s="18" t="inlineStr">
        <is>
          <t>Heading</t>
        </is>
      </c>
      <c r="E34" s="19" t="inlineStr">
        <is>
          <t>home.programs.nutrition.title</t>
        </is>
      </c>
      <c r="F34" s="20" t="inlineStr">
        <is>
          <t>Nutrition &amp;
Food Security</t>
        </is>
      </c>
      <c r="G34" s="16" t="n"/>
      <c r="H34" s="18">
        <f>IF(LEN(TRIM(G34))&gt;0,"Done","To do")</f>
        <v/>
      </c>
      <c r="I34" s="18" t="inlineStr">
        <is>
          <t>Line break optional.</t>
        </is>
      </c>
      <c r="J34" s="18" t="n"/>
      <c r="K34" s="21" t="inlineStr">
        <is>
          <t>Home.jsx:138</t>
        </is>
      </c>
    </row>
    <row r="35">
      <c r="A35" s="18" t="n">
        <v>34</v>
      </c>
      <c r="B35" s="18" t="inlineStr">
        <is>
          <t>Home</t>
        </is>
      </c>
      <c r="C35" s="18" t="inlineStr">
        <is>
          <t>Core programs</t>
        </is>
      </c>
      <c r="D35" s="18" t="inlineStr">
        <is>
          <t>Paragraph</t>
        </is>
      </c>
      <c r="E35" s="19" t="inlineStr">
        <is>
          <t>home.programs.nutrition.text</t>
        </is>
      </c>
      <c r="F35" s="18" t="inlineStr">
        <is>
          <t>We empower smallholder farmers through practical Farmer Field Schools, providing hands-on training from nursery establishment to sustainable crop production. The program promotes nutrition, food security, and climate-smart agriculture while engaging youth, women, and persons with disabilities through secondary school clubs, VSLAs, and cooperatives.</t>
        </is>
      </c>
      <c r="G35" s="16" t="n"/>
      <c r="H35" s="18">
        <f>IF(LEN(TRIM(G35))&gt;0,"Done","To do")</f>
        <v/>
      </c>
      <c r="I35" s="18" t="inlineStr">
        <is>
          <t>VSLA = Village Savings and Loan Association; see the Glossary tab.</t>
        </is>
      </c>
      <c r="J35" s="18" t="n"/>
      <c r="K35" s="21" t="inlineStr">
        <is>
          <t>Home.jsx:139</t>
        </is>
      </c>
    </row>
    <row r="36">
      <c r="A36" s="18" t="n">
        <v>35</v>
      </c>
      <c r="B36" s="18" t="inlineStr">
        <is>
          <t>Home</t>
        </is>
      </c>
      <c r="C36" s="18" t="inlineStr">
        <is>
          <t>Core programs</t>
        </is>
      </c>
      <c r="D36" s="18" t="inlineStr">
        <is>
          <t>Heading</t>
        </is>
      </c>
      <c r="E36" s="19" t="inlineStr">
        <is>
          <t>home.programs.innovation.title</t>
        </is>
      </c>
      <c r="F36" s="20" t="inlineStr">
        <is>
          <t>Agrifood
Innovation</t>
        </is>
      </c>
      <c r="G36" s="16" t="n"/>
      <c r="H36" s="18">
        <f>IF(LEN(TRIM(G36))&gt;0,"Done","To do")</f>
        <v/>
      </c>
      <c r="I36" s="18" t="inlineStr">
        <is>
          <t>Line break optional.</t>
        </is>
      </c>
      <c r="J36" s="18" t="n"/>
      <c r="K36" s="21" t="inlineStr">
        <is>
          <t>Home.jsx:143</t>
        </is>
      </c>
    </row>
    <row r="37">
      <c r="A37" s="18" t="n">
        <v>36</v>
      </c>
      <c r="B37" s="18" t="inlineStr">
        <is>
          <t>Home</t>
        </is>
      </c>
      <c r="C37" s="18" t="inlineStr">
        <is>
          <t>Core programs</t>
        </is>
      </c>
      <c r="D37" s="18" t="inlineStr">
        <is>
          <t>Paragraph</t>
        </is>
      </c>
      <c r="E37" s="19" t="inlineStr">
        <is>
          <t>home.programs.innovation.text</t>
        </is>
      </c>
      <c r="F37" s="18" t="inlineStr">
        <is>
          <t>Integrating IoT-based drip irrigation, remote crop monitoring, and precision composting to transform traditional agro-ecosystems into data-driven productive units.</t>
        </is>
      </c>
      <c r="G37" s="16" t="n"/>
      <c r="H37" s="18">
        <f>IF(LEN(TRIM(G37))&gt;0,"Done","To do")</f>
        <v/>
      </c>
      <c r="I37" s="18" t="inlineStr">
        <is>
          <t>IoT = internet-connected sensors; the term can stay in English.</t>
        </is>
      </c>
      <c r="J37" s="18" t="n"/>
      <c r="K37" s="21" t="inlineStr">
        <is>
          <t>Home.jsx:144</t>
        </is>
      </c>
    </row>
    <row r="38">
      <c r="A38" s="18" t="n">
        <v>37</v>
      </c>
      <c r="B38" s="18" t="inlineStr">
        <is>
          <t>Home</t>
        </is>
      </c>
      <c r="C38" s="18" t="inlineStr">
        <is>
          <t>Core programs</t>
        </is>
      </c>
      <c r="D38" s="18" t="inlineStr">
        <is>
          <t>Heading</t>
        </is>
      </c>
      <c r="E38" s="19" t="inlineStr">
        <is>
          <t>home.programs.circular.title</t>
        </is>
      </c>
      <c r="F38" s="20" t="inlineStr">
        <is>
          <t>Circular
Economy</t>
        </is>
      </c>
      <c r="G38" s="16" t="n"/>
      <c r="H38" s="18">
        <f>IF(LEN(TRIM(G38))&gt;0,"Done","To do")</f>
        <v/>
      </c>
      <c r="I38" s="18" t="inlineStr">
        <is>
          <t>Line break optional.</t>
        </is>
      </c>
      <c r="J38" s="18" t="n"/>
      <c r="K38" s="21" t="inlineStr">
        <is>
          <t>Home.jsx:148</t>
        </is>
      </c>
    </row>
    <row r="39">
      <c r="A39" s="18" t="n">
        <v>38</v>
      </c>
      <c r="B39" s="18" t="inlineStr">
        <is>
          <t>Home</t>
        </is>
      </c>
      <c r="C39" s="18" t="inlineStr">
        <is>
          <t>Core programs</t>
        </is>
      </c>
      <c r="D39" s="18" t="inlineStr">
        <is>
          <t>Paragraph</t>
        </is>
      </c>
      <c r="E39" s="19" t="inlineStr">
        <is>
          <t>home.programs.circular.text</t>
        </is>
      </c>
      <c r="F39" s="18" t="inlineStr">
        <is>
          <t>From kitchen waste to premium compost, we close the nutrient loop. Our reuse/recycle model cuts input costs by up to 60% while regenerating soil health.</t>
        </is>
      </c>
      <c r="G39" s="16" t="n"/>
      <c r="H39" s="18">
        <f>IF(LEN(TRIM(G39))&gt;0,"Done","To do")</f>
        <v/>
      </c>
      <c r="I39" s="18" t="inlineStr"/>
      <c r="J39" s="18" t="n"/>
      <c r="K39" s="21" t="inlineStr">
        <is>
          <t>Home.jsx:149</t>
        </is>
      </c>
    </row>
    <row r="40">
      <c r="A40" s="18" t="n">
        <v>39</v>
      </c>
      <c r="B40" s="18" t="inlineStr">
        <is>
          <t>Home</t>
        </is>
      </c>
      <c r="C40" s="18" t="inlineStr">
        <is>
          <t>Core programs</t>
        </is>
      </c>
      <c r="D40" s="18" t="inlineStr">
        <is>
          <t>Heading</t>
        </is>
      </c>
      <c r="E40" s="19" t="inlineStr">
        <is>
          <t>home.programs.landscaping.title</t>
        </is>
      </c>
      <c r="F40" s="20" t="inlineStr">
        <is>
          <t>Commercial Landscaping</t>
        </is>
      </c>
      <c r="G40" s="16" t="n"/>
      <c r="H40" s="18">
        <f>IF(LEN(TRIM(G40))&gt;0,"Done","To do")</f>
        <v/>
      </c>
      <c r="I40" s="18" t="inlineStr"/>
      <c r="J40" s="18" t="n"/>
      <c r="K40" s="21" t="inlineStr">
        <is>
          <t>Home.jsx:153</t>
        </is>
      </c>
    </row>
    <row r="41">
      <c r="A41" s="18" t="n">
        <v>40</v>
      </c>
      <c r="B41" s="18" t="inlineStr">
        <is>
          <t>Home</t>
        </is>
      </c>
      <c r="C41" s="18" t="inlineStr">
        <is>
          <t>Core programs</t>
        </is>
      </c>
      <c r="D41" s="18" t="inlineStr">
        <is>
          <t>Paragraph</t>
        </is>
      </c>
      <c r="E41" s="19" t="inlineStr">
        <is>
          <t>home.programs.landscaping.text</t>
        </is>
      </c>
      <c r="F41" s="18" t="inlineStr">
        <is>
          <t>High-end, edible landscaping for private estates, luxury hotels, and institutions — promoting our "beauty-meets-nutrition" philosophy where every garden feeds and inspires.</t>
        </is>
      </c>
      <c r="G41" s="16" t="n"/>
      <c r="H41" s="18">
        <f>IF(LEN(TRIM(G41))&gt;0,"Done","To do")</f>
        <v/>
      </c>
      <c r="I41" s="18" t="inlineStr">
        <is>
          <t>"beauty-meets-nutrition" is the company motto; match your translation of the Glossary entry.</t>
        </is>
      </c>
      <c r="J41" s="18" t="n"/>
      <c r="K41" s="21" t="inlineStr">
        <is>
          <t>Home.jsx:154</t>
        </is>
      </c>
    </row>
    <row r="42">
      <c r="A42" s="18" t="n">
        <v>41</v>
      </c>
      <c r="B42" s="18" t="inlineStr">
        <is>
          <t>Home</t>
        </is>
      </c>
      <c r="C42" s="18" t="inlineStr">
        <is>
          <t>Core programs</t>
        </is>
      </c>
      <c r="D42" s="18" t="inlineStr">
        <is>
          <t>Button</t>
        </is>
      </c>
      <c r="E42" s="19" t="inlineStr">
        <is>
          <t>home.programs.learn_more</t>
        </is>
      </c>
      <c r="F42" s="18" t="inlineStr">
        <is>
          <t>Learn More →</t>
        </is>
      </c>
      <c r="G42" s="16" t="n"/>
      <c r="H42" s="18">
        <f>IF(LEN(TRIM(G42))&gt;0,"Done","To do")</f>
        <v/>
      </c>
      <c r="I42" s="18" t="inlineStr">
        <is>
          <t>Keep the arrow.</t>
        </is>
      </c>
      <c r="J42" s="18" t="n"/>
      <c r="K42" s="21" t="inlineStr">
        <is>
          <t>Home.jsx:155</t>
        </is>
      </c>
    </row>
    <row r="43">
      <c r="A43" s="14" t="n">
        <v>42</v>
      </c>
      <c r="B43" s="14" t="inlineStr">
        <is>
          <t>Home</t>
        </is>
      </c>
      <c r="C43" s="14" t="inlineStr">
        <is>
          <t>Premium services</t>
        </is>
      </c>
      <c r="D43" s="14" t="inlineStr">
        <is>
          <t>Label</t>
        </is>
      </c>
      <c r="E43" s="15" t="inlineStr">
        <is>
          <t>home.services.kicker</t>
        </is>
      </c>
      <c r="F43" s="14" t="inlineStr">
        <is>
          <t>Premium Services</t>
        </is>
      </c>
      <c r="G43" s="16" t="n"/>
      <c r="H43" s="14">
        <f>IF(LEN(TRIM(G43))&gt;0,"Done","To do")</f>
        <v/>
      </c>
      <c r="I43" s="14" t="inlineStr">
        <is>
          <t>Small label above the headline.</t>
        </is>
      </c>
      <c r="J43" s="14" t="n"/>
      <c r="K43" s="17" t="inlineStr">
        <is>
          <t>Home.jsx:166</t>
        </is>
      </c>
    </row>
    <row r="44">
      <c r="A44" s="14" t="n">
        <v>43</v>
      </c>
      <c r="B44" s="14" t="inlineStr">
        <is>
          <t>Home</t>
        </is>
      </c>
      <c r="C44" s="14" t="inlineStr">
        <is>
          <t>Premium services</t>
        </is>
      </c>
      <c r="D44" s="14" t="inlineStr">
        <is>
          <t>Heading</t>
        </is>
      </c>
      <c r="E44" s="15" t="inlineStr">
        <is>
          <t>home.services.title</t>
        </is>
      </c>
      <c r="F44" s="22" t="inlineStr">
        <is>
          <t>Where Beauty
Meets Nutrition.</t>
        </is>
      </c>
      <c r="G44" s="16" t="n"/>
      <c r="H44" s="14">
        <f>IF(LEN(TRIM(G44))&gt;0,"Done","To do")</f>
        <v/>
      </c>
      <c r="I44" s="14" t="inlineStr">
        <is>
          <t>Company motto; see the Glossary tab.</t>
        </is>
      </c>
      <c r="J44" s="14" t="n"/>
      <c r="K44" s="17" t="inlineStr">
        <is>
          <t>Home.jsx:167</t>
        </is>
      </c>
    </row>
    <row r="45">
      <c r="A45" s="14" t="n">
        <v>44</v>
      </c>
      <c r="B45" s="14" t="inlineStr">
        <is>
          <t>Home</t>
        </is>
      </c>
      <c r="C45" s="14" t="inlineStr">
        <is>
          <t>Premium services</t>
        </is>
      </c>
      <c r="D45" s="14" t="inlineStr">
        <is>
          <t>Paragraph</t>
        </is>
      </c>
      <c r="E45" s="15" t="inlineStr">
        <is>
          <t>home.services.text</t>
        </is>
      </c>
      <c r="F45" s="14" t="inlineStr">
        <is>
          <t>We design and construct breathtaking edible landscapes that are not only visually stunning but abundantly productive. Every leaf, every pathway, every raised bed is crafted with intention.</t>
        </is>
      </c>
      <c r="G45" s="16" t="n"/>
      <c r="H45" s="14">
        <f>IF(LEN(TRIM(G45))&gt;0,"Done","To do")</f>
        <v/>
      </c>
      <c r="I45" s="14" t="inlineStr"/>
      <c r="J45" s="14" t="n"/>
      <c r="K45" s="17" t="inlineStr">
        <is>
          <t>Home.jsx:169</t>
        </is>
      </c>
    </row>
    <row r="46">
      <c r="A46" s="14" t="n">
        <v>45</v>
      </c>
      <c r="B46" s="14" t="inlineStr">
        <is>
          <t>Home</t>
        </is>
      </c>
      <c r="C46" s="14" t="inlineStr">
        <is>
          <t>Premium services</t>
        </is>
      </c>
      <c r="D46" s="14" t="inlineStr">
        <is>
          <t>Heading</t>
        </is>
      </c>
      <c r="E46" s="15" t="inlineStr">
        <is>
          <t>home.services.design.title</t>
        </is>
      </c>
      <c r="F46" s="22" t="inlineStr">
        <is>
          <t>Edible Garden Design &amp; Installation</t>
        </is>
      </c>
      <c r="G46" s="16" t="n"/>
      <c r="H46" s="14">
        <f>IF(LEN(TRIM(G46))&gt;0,"Done","To do")</f>
        <v/>
      </c>
      <c r="I46" s="14" t="inlineStr"/>
      <c r="J46" s="14" t="n"/>
      <c r="K46" s="17" t="inlineStr">
        <is>
          <t>Home.jsx:174</t>
        </is>
      </c>
    </row>
    <row r="47">
      <c r="A47" s="14" t="n">
        <v>46</v>
      </c>
      <c r="B47" s="14" t="inlineStr">
        <is>
          <t>Home</t>
        </is>
      </c>
      <c r="C47" s="14" t="inlineStr">
        <is>
          <t>Premium services</t>
        </is>
      </c>
      <c r="D47" s="14" t="inlineStr">
        <is>
          <t>Label</t>
        </is>
      </c>
      <c r="E47" s="15" t="inlineStr">
        <is>
          <t>home.services.design.text</t>
        </is>
      </c>
      <c r="F47" s="14" t="inlineStr">
        <is>
          <t>For private homes, estates, hotels &amp; restaurants</t>
        </is>
      </c>
      <c r="G47" s="16" t="n"/>
      <c r="H47" s="14">
        <f>IF(LEN(TRIM(G47))&gt;0,"Done","To do")</f>
        <v/>
      </c>
      <c r="I47" s="14" t="inlineStr"/>
      <c r="J47" s="14" t="n"/>
      <c r="K47" s="17" t="inlineStr">
        <is>
          <t>Home.jsx:175</t>
        </is>
      </c>
    </row>
    <row r="48">
      <c r="A48" s="14" t="n">
        <v>47</v>
      </c>
      <c r="B48" s="14" t="inlineStr">
        <is>
          <t>Home</t>
        </is>
      </c>
      <c r="C48" s="14" t="inlineStr">
        <is>
          <t>Premium services</t>
        </is>
      </c>
      <c r="D48" s="14" t="inlineStr">
        <is>
          <t>Heading</t>
        </is>
      </c>
      <c r="E48" s="15" t="inlineStr">
        <is>
          <t>home.services.seedlings.title</t>
        </is>
      </c>
      <c r="F48" s="22" t="inlineStr">
        <is>
          <t>Organic Vegetable Seedlings</t>
        </is>
      </c>
      <c r="G48" s="16" t="n"/>
      <c r="H48" s="14">
        <f>IF(LEN(TRIM(G48))&gt;0,"Done","To do")</f>
        <v/>
      </c>
      <c r="I48" s="14" t="inlineStr"/>
      <c r="J48" s="14" t="n"/>
      <c r="K48" s="17" t="inlineStr">
        <is>
          <t>Home.jsx:180</t>
        </is>
      </c>
    </row>
    <row r="49">
      <c r="A49" s="14" t="n">
        <v>48</v>
      </c>
      <c r="B49" s="14" t="inlineStr">
        <is>
          <t>Home</t>
        </is>
      </c>
      <c r="C49" s="14" t="inlineStr">
        <is>
          <t>Premium services</t>
        </is>
      </c>
      <c r="D49" s="14" t="inlineStr">
        <is>
          <t>Label</t>
        </is>
      </c>
      <c r="E49" s="15" t="inlineStr">
        <is>
          <t>home.services.seedlings.text</t>
        </is>
      </c>
      <c r="F49" s="14" t="inlineStr">
        <is>
          <t>Certified chemical-free, grown in our nursery</t>
        </is>
      </c>
      <c r="G49" s="16" t="n"/>
      <c r="H49" s="14">
        <f>IF(LEN(TRIM(G49))&gt;0,"Done","To do")</f>
        <v/>
      </c>
      <c r="I49" s="14" t="inlineStr"/>
      <c r="J49" s="14" t="n"/>
      <c r="K49" s="17" t="inlineStr">
        <is>
          <t>Home.jsx:181</t>
        </is>
      </c>
    </row>
    <row r="50">
      <c r="A50" s="14" t="n">
        <v>49</v>
      </c>
      <c r="B50" s="14" t="inlineStr">
        <is>
          <t>Home</t>
        </is>
      </c>
      <c r="C50" s="14" t="inlineStr">
        <is>
          <t>Premium services</t>
        </is>
      </c>
      <c r="D50" s="14" t="inlineStr">
        <is>
          <t>Heading</t>
        </is>
      </c>
      <c r="E50" s="15" t="inlineStr">
        <is>
          <t>home.services.compost.title</t>
        </is>
      </c>
      <c r="F50" s="22" t="inlineStr">
        <is>
          <t>Premium Organic Compost</t>
        </is>
      </c>
      <c r="G50" s="16" t="n"/>
      <c r="H50" s="14">
        <f>IF(LEN(TRIM(G50))&gt;0,"Done","To do")</f>
        <v/>
      </c>
      <c r="I50" s="14" t="inlineStr"/>
      <c r="J50" s="14" t="n"/>
      <c r="K50" s="17" t="inlineStr">
        <is>
          <t>Home.jsx:186</t>
        </is>
      </c>
    </row>
    <row r="51">
      <c r="A51" s="14" t="n">
        <v>50</v>
      </c>
      <c r="B51" s="14" t="inlineStr">
        <is>
          <t>Home</t>
        </is>
      </c>
      <c r="C51" s="14" t="inlineStr">
        <is>
          <t>Premium services</t>
        </is>
      </c>
      <c r="D51" s="14" t="inlineStr">
        <is>
          <t>Label</t>
        </is>
      </c>
      <c r="E51" s="15" t="inlineStr">
        <is>
          <t>home.services.compost.text</t>
        </is>
      </c>
      <c r="F51" s="14" t="inlineStr">
        <is>
          <t>High-quality soil amendment for commercial farms</t>
        </is>
      </c>
      <c r="G51" s="16" t="n"/>
      <c r="H51" s="14">
        <f>IF(LEN(TRIM(G51))&gt;0,"Done","To do")</f>
        <v/>
      </c>
      <c r="I51" s="14" t="inlineStr"/>
      <c r="J51" s="14" t="n"/>
      <c r="K51" s="17" t="inlineStr">
        <is>
          <t>Home.jsx:187</t>
        </is>
      </c>
    </row>
    <row r="52">
      <c r="A52" s="14" t="n">
        <v>51</v>
      </c>
      <c r="B52" s="14" t="inlineStr">
        <is>
          <t>Home</t>
        </is>
      </c>
      <c r="C52" s="14" t="inlineStr">
        <is>
          <t>Premium services</t>
        </is>
      </c>
      <c r="D52" s="14" t="inlineStr">
        <is>
          <t>Heading</t>
        </is>
      </c>
      <c r="E52" s="15" t="inlineStr">
        <is>
          <t>home.services.consultancy.title</t>
        </is>
      </c>
      <c r="F52" s="22" t="inlineStr">
        <is>
          <t>Agricultural Consultancy</t>
        </is>
      </c>
      <c r="G52" s="16" t="n"/>
      <c r="H52" s="14">
        <f>IF(LEN(TRIM(G52))&gt;0,"Done","To do")</f>
        <v/>
      </c>
      <c r="I52" s="14" t="inlineStr"/>
      <c r="J52" s="14" t="n"/>
      <c r="K52" s="17" t="inlineStr">
        <is>
          <t>Home.jsx:192</t>
        </is>
      </c>
    </row>
    <row r="53">
      <c r="A53" s="14" t="n">
        <v>52</v>
      </c>
      <c r="B53" s="14" t="inlineStr">
        <is>
          <t>Home</t>
        </is>
      </c>
      <c r="C53" s="14" t="inlineStr">
        <is>
          <t>Premium services</t>
        </is>
      </c>
      <c r="D53" s="14" t="inlineStr">
        <is>
          <t>Label</t>
        </is>
      </c>
      <c r="E53" s="15" t="inlineStr">
        <is>
          <t>home.services.consultancy.text</t>
        </is>
      </c>
      <c r="F53" s="14" t="inlineStr">
        <is>
          <t>Training, planning &amp; field support</t>
        </is>
      </c>
      <c r="G53" s="16" t="n"/>
      <c r="H53" s="14">
        <f>IF(LEN(TRIM(G53))&gt;0,"Done","To do")</f>
        <v/>
      </c>
      <c r="I53" s="14" t="inlineStr"/>
      <c r="J53" s="14" t="n"/>
      <c r="K53" s="17" t="inlineStr">
        <is>
          <t>Home.jsx:193</t>
        </is>
      </c>
    </row>
    <row r="54">
      <c r="A54" s="14" t="n">
        <v>53</v>
      </c>
      <c r="B54" s="14" t="inlineStr">
        <is>
          <t>Home</t>
        </is>
      </c>
      <c r="C54" s="14" t="inlineStr">
        <is>
          <t>Premium services</t>
        </is>
      </c>
      <c r="D54" s="14" t="inlineStr">
        <is>
          <t>Button</t>
        </is>
      </c>
      <c r="E54" s="15" t="inlineStr">
        <is>
          <t>home.services.cta</t>
        </is>
      </c>
      <c r="F54" s="14" t="inlineStr">
        <is>
          <t>Request a Consultation</t>
        </is>
      </c>
      <c r="G54" s="16" t="n"/>
      <c r="H54" s="14">
        <f>IF(LEN(TRIM(G54))&gt;0,"Done","To do")</f>
        <v/>
      </c>
      <c r="I54" s="14" t="inlineStr">
        <is>
          <t>Opens an email.</t>
        </is>
      </c>
      <c r="J54" s="14" t="n"/>
      <c r="K54" s="17" t="inlineStr">
        <is>
          <t>Home.jsx:197</t>
        </is>
      </c>
    </row>
    <row r="55">
      <c r="A55" s="18" t="n">
        <v>54</v>
      </c>
      <c r="B55" s="18" t="inlineStr">
        <is>
          <t>Home</t>
        </is>
      </c>
      <c r="C55" s="18" t="inlineStr">
        <is>
          <t>Partners</t>
        </is>
      </c>
      <c r="D55" s="18" t="inlineStr">
        <is>
          <t>Label</t>
        </is>
      </c>
      <c r="E55" s="19" t="inlineStr">
        <is>
          <t>home.partners.kicker</t>
        </is>
      </c>
      <c r="F55" s="18" t="inlineStr">
        <is>
          <t>Our Ecosystem</t>
        </is>
      </c>
      <c r="G55" s="16" t="n"/>
      <c r="H55" s="18">
        <f>IF(LEN(TRIM(G55))&gt;0,"Done","To do")</f>
        <v/>
      </c>
      <c r="I55" s="18" t="inlineStr">
        <is>
          <t>Small label above the headline.</t>
        </is>
      </c>
      <c r="J55" s="18" t="n"/>
      <c r="K55" s="21" t="inlineStr">
        <is>
          <t>Home.jsx:211</t>
        </is>
      </c>
    </row>
    <row r="56">
      <c r="A56" s="18" t="n">
        <v>55</v>
      </c>
      <c r="B56" s="18" t="inlineStr">
        <is>
          <t>Home</t>
        </is>
      </c>
      <c r="C56" s="18" t="inlineStr">
        <is>
          <t>Partners</t>
        </is>
      </c>
      <c r="D56" s="18" t="inlineStr">
        <is>
          <t>Heading</t>
        </is>
      </c>
      <c r="E56" s="19" t="inlineStr">
        <is>
          <t>home.partners.heading</t>
        </is>
      </c>
      <c r="F56" s="20" t="inlineStr">
        <is>
          <t>Partners &amp; Collaborators</t>
        </is>
      </c>
      <c r="G56" s="16" t="n"/>
      <c r="H56" s="18">
        <f>IF(LEN(TRIM(G56))&gt;0,"Done","To do")</f>
        <v/>
      </c>
      <c r="I56" s="18" t="inlineStr"/>
      <c r="J56" s="18" t="n"/>
      <c r="K56" s="21" t="inlineStr">
        <is>
          <t>Home.jsx:212</t>
        </is>
      </c>
    </row>
    <row r="57">
      <c r="A57" s="18" t="n">
        <v>56</v>
      </c>
      <c r="B57" s="18" t="inlineStr">
        <is>
          <t>Home</t>
        </is>
      </c>
      <c r="C57" s="18" t="inlineStr">
        <is>
          <t>Partners</t>
        </is>
      </c>
      <c r="D57" s="18" t="inlineStr">
        <is>
          <t>Paragraph</t>
        </is>
      </c>
      <c r="E57" s="19" t="inlineStr">
        <is>
          <t>home.partners.lede</t>
        </is>
      </c>
      <c r="F57" s="18" t="inlineStr">
        <is>
          <t>We work alongside a growing network of government agencies, international organizations, and private sector partners to scale impact across Rwanda.</t>
        </is>
      </c>
      <c r="G57" s="16" t="n"/>
      <c r="H57" s="18">
        <f>IF(LEN(TRIM(G57))&gt;0,"Done","To do")</f>
        <v/>
      </c>
      <c r="I57" s="18" t="inlineStr"/>
      <c r="J57" s="18" t="n"/>
      <c r="K57" s="21" t="inlineStr">
        <is>
          <t>Home.jsx:215</t>
        </is>
      </c>
    </row>
    <row r="58">
      <c r="A58" s="18" t="n">
        <v>57</v>
      </c>
      <c r="B58" s="18" t="inlineStr">
        <is>
          <t>Home</t>
        </is>
      </c>
      <c r="C58" s="18" t="inlineStr">
        <is>
          <t>Partners</t>
        </is>
      </c>
      <c r="D58" s="18" t="inlineStr">
        <is>
          <t>Heading</t>
        </is>
      </c>
      <c r="E58" s="19" t="inlineStr">
        <is>
          <t>home.partners.government.title</t>
        </is>
      </c>
      <c r="F58" s="20" t="inlineStr">
        <is>
          <t>Government</t>
        </is>
      </c>
      <c r="G58" s="16" t="n"/>
      <c r="H58" s="18">
        <f>IF(LEN(TRIM(G58))&gt;0,"Done","To do")</f>
        <v/>
      </c>
      <c r="I58" s="18" t="inlineStr"/>
      <c r="J58" s="18" t="n"/>
      <c r="K58" s="21" t="inlineStr">
        <is>
          <t>Home.jsx:222</t>
        </is>
      </c>
    </row>
    <row r="59">
      <c r="A59" s="18" t="n">
        <v>58</v>
      </c>
      <c r="B59" s="18" t="inlineStr">
        <is>
          <t>Home</t>
        </is>
      </c>
      <c r="C59" s="18" t="inlineStr">
        <is>
          <t>Partners</t>
        </is>
      </c>
      <c r="D59" s="18" t="inlineStr">
        <is>
          <t>Label</t>
        </is>
      </c>
      <c r="E59" s="19" t="inlineStr">
        <is>
          <t>home.partners.government.text</t>
        </is>
      </c>
      <c r="F59" s="18" t="inlineStr">
        <is>
          <t>Rwanda Agriculture Board (RAB), MINAGRI, Local Government, District Authorities</t>
        </is>
      </c>
      <c r="G59" s="16" t="n"/>
      <c r="H59" s="18">
        <f>IF(LEN(TRIM(G59))&gt;0,"Done","To do")</f>
        <v/>
      </c>
      <c r="I59" s="18" t="inlineStr">
        <is>
          <t>Use the official Kinyarwanda names where they exist. Keep the abbreviations RAB and MINAGRI.</t>
        </is>
      </c>
      <c r="J59" s="18" t="n"/>
      <c r="K59" s="21" t="inlineStr">
        <is>
          <t>Home.jsx:223</t>
        </is>
      </c>
    </row>
    <row r="60">
      <c r="A60" s="18" t="n">
        <v>59</v>
      </c>
      <c r="B60" s="18" t="inlineStr">
        <is>
          <t>Home</t>
        </is>
      </c>
      <c r="C60" s="18" t="inlineStr">
        <is>
          <t>Partners</t>
        </is>
      </c>
      <c r="D60" s="18" t="inlineStr">
        <is>
          <t>Heading</t>
        </is>
      </c>
      <c r="E60" s="19" t="inlineStr">
        <is>
          <t>home.partners.ngo.title</t>
        </is>
      </c>
      <c r="F60" s="20" t="inlineStr">
        <is>
          <t>International NGOs</t>
        </is>
      </c>
      <c r="G60" s="16" t="n"/>
      <c r="H60" s="18">
        <f>IF(LEN(TRIM(G60))&gt;0,"Done","To do")</f>
        <v/>
      </c>
      <c r="I60" s="18" t="inlineStr"/>
      <c r="J60" s="18" t="n"/>
      <c r="K60" s="21" t="inlineStr">
        <is>
          <t>Home.jsx:227</t>
        </is>
      </c>
    </row>
    <row r="61">
      <c r="A61" s="18" t="n">
        <v>60</v>
      </c>
      <c r="B61" s="18" t="inlineStr">
        <is>
          <t>Home</t>
        </is>
      </c>
      <c r="C61" s="18" t="inlineStr">
        <is>
          <t>Partners</t>
        </is>
      </c>
      <c r="D61" s="18" t="inlineStr">
        <is>
          <t>Label</t>
        </is>
      </c>
      <c r="E61" s="19" t="inlineStr">
        <is>
          <t>home.partners.ngo.text</t>
        </is>
      </c>
      <c r="F61" s="18" t="inlineStr">
        <is>
          <t>UN Agencies, Development Partners, and International Development Organizations</t>
        </is>
      </c>
      <c r="G61" s="16" t="n"/>
      <c r="H61" s="18">
        <f>IF(LEN(TRIM(G61))&gt;0,"Done","To do")</f>
        <v/>
      </c>
      <c r="I61" s="18" t="inlineStr"/>
      <c r="J61" s="18" t="n"/>
      <c r="K61" s="21" t="inlineStr">
        <is>
          <t>Home.jsx:228</t>
        </is>
      </c>
    </row>
    <row r="62">
      <c r="A62" s="18" t="n">
        <v>61</v>
      </c>
      <c r="B62" s="18" t="inlineStr">
        <is>
          <t>Home</t>
        </is>
      </c>
      <c r="C62" s="18" t="inlineStr">
        <is>
          <t>Partners</t>
        </is>
      </c>
      <c r="D62" s="18" t="inlineStr">
        <is>
          <t>Heading</t>
        </is>
      </c>
      <c r="E62" s="19" t="inlineStr">
        <is>
          <t>home.partners.private.title</t>
        </is>
      </c>
      <c r="F62" s="20" t="inlineStr">
        <is>
          <t>Private Sector</t>
        </is>
      </c>
      <c r="G62" s="16" t="n"/>
      <c r="H62" s="18">
        <f>IF(LEN(TRIM(G62))&gt;0,"Done","To do")</f>
        <v/>
      </c>
      <c r="I62" s="18" t="inlineStr"/>
      <c r="J62" s="18" t="n"/>
      <c r="K62" s="21" t="inlineStr">
        <is>
          <t>Home.jsx:232</t>
        </is>
      </c>
    </row>
    <row r="63">
      <c r="A63" s="18" t="n">
        <v>62</v>
      </c>
      <c r="B63" s="18" t="inlineStr">
        <is>
          <t>Home</t>
        </is>
      </c>
      <c r="C63" s="18" t="inlineStr">
        <is>
          <t>Partners</t>
        </is>
      </c>
      <c r="D63" s="18" t="inlineStr">
        <is>
          <t>Label</t>
        </is>
      </c>
      <c r="E63" s="19" t="inlineStr">
        <is>
          <t>home.partners.private.text</t>
        </is>
      </c>
      <c r="F63" s="18" t="inlineStr">
        <is>
          <t>Luxury Hotels, Restaurants, Private Estates, Commercial Farms &amp; Agribusinesses</t>
        </is>
      </c>
      <c r="G63" s="16" t="n"/>
      <c r="H63" s="18">
        <f>IF(LEN(TRIM(G63))&gt;0,"Done","To do")</f>
        <v/>
      </c>
      <c r="I63" s="18" t="inlineStr"/>
      <c r="J63" s="18" t="n"/>
      <c r="K63" s="21" t="inlineStr">
        <is>
          <t>Home.jsx:233</t>
        </is>
      </c>
    </row>
    <row r="64">
      <c r="A64" s="18" t="n">
        <v>63</v>
      </c>
      <c r="B64" s="18" t="inlineStr">
        <is>
          <t>Home</t>
        </is>
      </c>
      <c r="C64" s="18" t="inlineStr">
        <is>
          <t>Partners</t>
        </is>
      </c>
      <c r="D64" s="18" t="inlineStr">
        <is>
          <t>Heading</t>
        </is>
      </c>
      <c r="E64" s="19" t="inlineStr">
        <is>
          <t>home.partners.education.title</t>
        </is>
      </c>
      <c r="F64" s="20" t="inlineStr">
        <is>
          <t>Education</t>
        </is>
      </c>
      <c r="G64" s="16" t="n"/>
      <c r="H64" s="18">
        <f>IF(LEN(TRIM(G64))&gt;0,"Done","To do")</f>
        <v/>
      </c>
      <c r="I64" s="18" t="inlineStr"/>
      <c r="J64" s="18" t="n"/>
      <c r="K64" s="21" t="inlineStr">
        <is>
          <t>Home.jsx:237</t>
        </is>
      </c>
    </row>
    <row r="65">
      <c r="A65" s="18" t="n">
        <v>64</v>
      </c>
      <c r="B65" s="18" t="inlineStr">
        <is>
          <t>Home</t>
        </is>
      </c>
      <c r="C65" s="18" t="inlineStr">
        <is>
          <t>Partners</t>
        </is>
      </c>
      <c r="D65" s="18" t="inlineStr">
        <is>
          <t>Label</t>
        </is>
      </c>
      <c r="E65" s="19" t="inlineStr">
        <is>
          <t>home.partners.education.text</t>
        </is>
      </c>
      <c r="F65" s="18" t="inlineStr">
        <is>
          <t>Primary &amp; Secondary Schools, Universities, and Vocational Training Centers across Musanze</t>
        </is>
      </c>
      <c r="G65" s="16" t="n"/>
      <c r="H65" s="18">
        <f>IF(LEN(TRIM(G65))&gt;0,"Done","To do")</f>
        <v/>
      </c>
      <c r="I65" s="18" t="inlineStr"/>
      <c r="J65" s="18" t="n"/>
      <c r="K65" s="21" t="inlineStr">
        <is>
          <t>Home.jsx:238</t>
        </is>
      </c>
    </row>
    <row r="66">
      <c r="A66" s="18" t="n">
        <v>65</v>
      </c>
      <c r="B66" s="18" t="inlineStr">
        <is>
          <t>Home</t>
        </is>
      </c>
      <c r="C66" s="18" t="inlineStr">
        <is>
          <t>Partners</t>
        </is>
      </c>
      <c r="D66" s="18" t="inlineStr">
        <is>
          <t>Heading</t>
        </is>
      </c>
      <c r="E66" s="19" t="inlineStr">
        <is>
          <t>home.partners.community.title</t>
        </is>
      </c>
      <c r="F66" s="20" t="inlineStr">
        <is>
          <t>Community Groups</t>
        </is>
      </c>
      <c r="G66" s="16" t="n"/>
      <c r="H66" s="18">
        <f>IF(LEN(TRIM(G66))&gt;0,"Done","To do")</f>
        <v/>
      </c>
      <c r="I66" s="18" t="inlineStr"/>
      <c r="J66" s="18" t="n"/>
      <c r="K66" s="21" t="inlineStr">
        <is>
          <t>Home.jsx:242</t>
        </is>
      </c>
    </row>
    <row r="67">
      <c r="A67" s="18" t="n">
        <v>66</v>
      </c>
      <c r="B67" s="18" t="inlineStr">
        <is>
          <t>Home</t>
        </is>
      </c>
      <c r="C67" s="18" t="inlineStr">
        <is>
          <t>Partners</t>
        </is>
      </c>
      <c r="D67" s="18" t="inlineStr">
        <is>
          <t>Label</t>
        </is>
      </c>
      <c r="E67" s="19" t="inlineStr">
        <is>
          <t>home.partners.community.text</t>
        </is>
      </c>
      <c r="F67" s="18" t="inlineStr">
        <is>
          <t>Women's Cooperatives, Youth Associations, and Persons with Disabilities (PWD) Groups</t>
        </is>
      </c>
      <c r="G67" s="16" t="n"/>
      <c r="H67" s="18">
        <f>IF(LEN(TRIM(G67))&gt;0,"Done","To do")</f>
        <v/>
      </c>
      <c r="I67" s="18" t="inlineStr"/>
      <c r="J67" s="18" t="n"/>
      <c r="K67" s="21" t="inlineStr">
        <is>
          <t>Home.jsx:243</t>
        </is>
      </c>
    </row>
    <row r="68">
      <c r="A68" s="18" t="n">
        <v>67</v>
      </c>
      <c r="B68" s="18" t="inlineStr">
        <is>
          <t>Home</t>
        </is>
      </c>
      <c r="C68" s="18" t="inlineStr">
        <is>
          <t>Partners</t>
        </is>
      </c>
      <c r="D68" s="18" t="inlineStr">
        <is>
          <t>Heading</t>
        </is>
      </c>
      <c r="E68" s="19" t="inlineStr">
        <is>
          <t>home.partners.technology.title</t>
        </is>
      </c>
      <c r="F68" s="20" t="inlineStr">
        <is>
          <t>Technology</t>
        </is>
      </c>
      <c r="G68" s="16" t="n"/>
      <c r="H68" s="18">
        <f>IF(LEN(TRIM(G68))&gt;0,"Done","To do")</f>
        <v/>
      </c>
      <c r="I68" s="18" t="inlineStr"/>
      <c r="J68" s="18" t="n"/>
      <c r="K68" s="21" t="inlineStr">
        <is>
          <t>Home.jsx:247</t>
        </is>
      </c>
    </row>
    <row r="69">
      <c r="A69" s="18" t="n">
        <v>68</v>
      </c>
      <c r="B69" s="18" t="inlineStr">
        <is>
          <t>Home</t>
        </is>
      </c>
      <c r="C69" s="18" t="inlineStr">
        <is>
          <t>Partners</t>
        </is>
      </c>
      <c r="D69" s="18" t="inlineStr">
        <is>
          <t>Label</t>
        </is>
      </c>
      <c r="E69" s="19" t="inlineStr">
        <is>
          <t>home.partners.technology.text</t>
        </is>
      </c>
      <c r="F69" s="18" t="inlineStr">
        <is>
          <t>IoT &amp; AgriTech Providers, Digital Agriculture Platforms, and Research Institutions</t>
        </is>
      </c>
      <c r="G69" s="16" t="n"/>
      <c r="H69" s="18">
        <f>IF(LEN(TRIM(G69))&gt;0,"Done","To do")</f>
        <v/>
      </c>
      <c r="I69" s="18" t="inlineStr"/>
      <c r="J69" s="18" t="n"/>
      <c r="K69" s="21" t="inlineStr">
        <is>
          <t>Home.jsx:248</t>
        </is>
      </c>
    </row>
    <row r="70">
      <c r="A70" s="14" t="n">
        <v>69</v>
      </c>
      <c r="B70" s="14" t="inlineStr">
        <is>
          <t>Home</t>
        </is>
      </c>
      <c r="C70" s="14" t="inlineStr">
        <is>
          <t>What we grow</t>
        </is>
      </c>
      <c r="D70" s="14" t="inlineStr">
        <is>
          <t>Label</t>
        </is>
      </c>
      <c r="E70" s="15" t="inlineStr">
        <is>
          <t>home.grow.kicker</t>
        </is>
      </c>
      <c r="F70" s="14" t="inlineStr">
        <is>
          <t>From Our Gardens</t>
        </is>
      </c>
      <c r="G70" s="16" t="n"/>
      <c r="H70" s="14">
        <f>IF(LEN(TRIM(G70))&gt;0,"Done","To do")</f>
        <v/>
      </c>
      <c r="I70" s="14" t="inlineStr">
        <is>
          <t>Small label above the headline.</t>
        </is>
      </c>
      <c r="J70" s="14" t="n"/>
      <c r="K70" s="17" t="inlineStr">
        <is>
          <t>Home.jsx:259</t>
        </is>
      </c>
    </row>
    <row r="71">
      <c r="A71" s="14" t="n">
        <v>70</v>
      </c>
      <c r="B71" s="14" t="inlineStr">
        <is>
          <t>Home</t>
        </is>
      </c>
      <c r="C71" s="14" t="inlineStr">
        <is>
          <t>What we grow</t>
        </is>
      </c>
      <c r="D71" s="14" t="inlineStr">
        <is>
          <t>Heading</t>
        </is>
      </c>
      <c r="E71" s="15" t="inlineStr">
        <is>
          <t>home.grow.heading</t>
        </is>
      </c>
      <c r="F71" s="22" t="inlineStr">
        <is>
          <t>What We
&lt;i&gt;Grow.&lt;/i&gt;</t>
        </is>
      </c>
      <c r="G71" s="16" t="n"/>
      <c r="H71" s="14">
        <f>IF(LEN(TRIM(G71))&gt;0,"Done","To do")</f>
        <v/>
      </c>
      <c r="I71" s="14" t="inlineStr">
        <is>
          <t>Displayed on two lines; the words inside &lt;i&gt;…&lt;/i&gt; are in italics. Keep the tags.</t>
        </is>
      </c>
      <c r="J71" s="14" t="n"/>
      <c r="K71" s="17" t="inlineStr">
        <is>
          <t>Home.jsx:261-262</t>
        </is>
      </c>
    </row>
    <row r="72">
      <c r="A72" s="14" t="n">
        <v>71</v>
      </c>
      <c r="B72" s="14" t="inlineStr">
        <is>
          <t>Home</t>
        </is>
      </c>
      <c r="C72" s="14" t="inlineStr">
        <is>
          <t>What we grow</t>
        </is>
      </c>
      <c r="D72" s="14" t="inlineStr">
        <is>
          <t>Paragraph</t>
        </is>
      </c>
      <c r="E72" s="15" t="inlineStr">
        <is>
          <t>home.grow.lede</t>
        </is>
      </c>
      <c r="F72" s="14" t="inlineStr">
        <is>
          <t>All of our produce is 100% organic and chemical-free, grown using climate-smart techniques. From leafy greens to companion flowers, every crop serves a purpose in our integrated food systems.</t>
        </is>
      </c>
      <c r="G72" s="16" t="n"/>
      <c r="H72" s="14">
        <f>IF(LEN(TRIM(G72))&gt;0,"Done","To do")</f>
        <v/>
      </c>
      <c r="I72" s="14" t="inlineStr"/>
      <c r="J72" s="14" t="n"/>
      <c r="K72" s="17" t="inlineStr">
        <is>
          <t>Home.jsx:266</t>
        </is>
      </c>
    </row>
    <row r="73">
      <c r="A73" s="14" t="n">
        <v>72</v>
      </c>
      <c r="B73" s="14" t="inlineStr">
        <is>
          <t>Home</t>
        </is>
      </c>
      <c r="C73" s="14" t="inlineStr">
        <is>
          <t>What we grow</t>
        </is>
      </c>
      <c r="D73" s="14" t="inlineStr">
        <is>
          <t>Tag</t>
        </is>
      </c>
      <c r="E73" s="15" t="inlineStr">
        <is>
          <t>home.grow.crop_01</t>
        </is>
      </c>
      <c r="F73" s="14" t="inlineStr">
        <is>
          <t>Kale &amp; Collard Greens</t>
        </is>
      </c>
      <c r="G73" s="16" t="n"/>
      <c r="H73" s="14">
        <f>IF(LEN(TRIM(G73))&gt;0,"Done","To do")</f>
        <v/>
      </c>
      <c r="I73" s="14" t="inlineStr">
        <is>
          <t>Crop name shown as a short tag. Use the common local name if farmers use one.</t>
        </is>
      </c>
      <c r="J73" s="14" t="n"/>
      <c r="K73" s="17" t="inlineStr">
        <is>
          <t>Home.jsx:271</t>
        </is>
      </c>
    </row>
    <row r="74">
      <c r="A74" s="14" t="n">
        <v>73</v>
      </c>
      <c r="B74" s="14" t="inlineStr">
        <is>
          <t>Home</t>
        </is>
      </c>
      <c r="C74" s="14" t="inlineStr">
        <is>
          <t>What we grow</t>
        </is>
      </c>
      <c r="D74" s="14" t="inlineStr">
        <is>
          <t>Tag</t>
        </is>
      </c>
      <c r="E74" s="15" t="inlineStr">
        <is>
          <t>home.grow.crop_02</t>
        </is>
      </c>
      <c r="F74" s="14" t="inlineStr">
        <is>
          <t>Onions &amp; Spring Onions</t>
        </is>
      </c>
      <c r="G74" s="16" t="n"/>
      <c r="H74" s="14">
        <f>IF(LEN(TRIM(G74))&gt;0,"Done","To do")</f>
        <v/>
      </c>
      <c r="I74" s="14" t="inlineStr">
        <is>
          <t>Crop name tag.</t>
        </is>
      </c>
      <c r="J74" s="14" t="n"/>
      <c r="K74" s="17" t="inlineStr">
        <is>
          <t>Home.jsx:272</t>
        </is>
      </c>
    </row>
    <row r="75">
      <c r="A75" s="14" t="n">
        <v>74</v>
      </c>
      <c r="B75" s="14" t="inlineStr">
        <is>
          <t>Home</t>
        </is>
      </c>
      <c r="C75" s="14" t="inlineStr">
        <is>
          <t>What we grow</t>
        </is>
      </c>
      <c r="D75" s="14" t="inlineStr">
        <is>
          <t>Tag</t>
        </is>
      </c>
      <c r="E75" s="15" t="inlineStr">
        <is>
          <t>home.grow.crop_03</t>
        </is>
      </c>
      <c r="F75" s="14" t="inlineStr">
        <is>
          <t>Bush Beans &amp; Climbing Beans</t>
        </is>
      </c>
      <c r="G75" s="16" t="n"/>
      <c r="H75" s="14">
        <f>IF(LEN(TRIM(G75))&gt;0,"Done","To do")</f>
        <v/>
      </c>
      <c r="I75" s="14" t="inlineStr">
        <is>
          <t>Crop name tag.</t>
        </is>
      </c>
      <c r="J75" s="14" t="n"/>
      <c r="K75" s="17" t="inlineStr">
        <is>
          <t>Home.jsx:273</t>
        </is>
      </c>
    </row>
    <row r="76">
      <c r="A76" s="14" t="n">
        <v>75</v>
      </c>
      <c r="B76" s="14" t="inlineStr">
        <is>
          <t>Home</t>
        </is>
      </c>
      <c r="C76" s="14" t="inlineStr">
        <is>
          <t>What we grow</t>
        </is>
      </c>
      <c r="D76" s="14" t="inlineStr">
        <is>
          <t>Tag</t>
        </is>
      </c>
      <c r="E76" s="15" t="inlineStr">
        <is>
          <t>home.grow.crop_04</t>
        </is>
      </c>
      <c r="F76" s="14" t="inlineStr">
        <is>
          <t>Parsley &amp; Dill</t>
        </is>
      </c>
      <c r="G76" s="16" t="n"/>
      <c r="H76" s="14">
        <f>IF(LEN(TRIM(G76))&gt;0,"Done","To do")</f>
        <v/>
      </c>
      <c r="I76" s="14" t="inlineStr">
        <is>
          <t>Crop name tag.</t>
        </is>
      </c>
      <c r="J76" s="14" t="n"/>
      <c r="K76" s="17" t="inlineStr">
        <is>
          <t>Home.jsx:274</t>
        </is>
      </c>
    </row>
    <row r="77">
      <c r="A77" s="14" t="n">
        <v>76</v>
      </c>
      <c r="B77" s="14" t="inlineStr">
        <is>
          <t>Home</t>
        </is>
      </c>
      <c r="C77" s="14" t="inlineStr">
        <is>
          <t>What we grow</t>
        </is>
      </c>
      <c r="D77" s="14" t="inlineStr">
        <is>
          <t>Tag</t>
        </is>
      </c>
      <c r="E77" s="15" t="inlineStr">
        <is>
          <t>home.grow.crop_05</t>
        </is>
      </c>
      <c r="F77" s="14" t="inlineStr">
        <is>
          <t>Cabbage &amp; Bok Choy</t>
        </is>
      </c>
      <c r="G77" s="16" t="n"/>
      <c r="H77" s="14">
        <f>IF(LEN(TRIM(G77))&gt;0,"Done","To do")</f>
        <v/>
      </c>
      <c r="I77" s="14" t="inlineStr">
        <is>
          <t>Crop name tag.</t>
        </is>
      </c>
      <c r="J77" s="14" t="n"/>
      <c r="K77" s="17" t="inlineStr">
        <is>
          <t>Home.jsx:275</t>
        </is>
      </c>
    </row>
    <row r="78">
      <c r="A78" s="14" t="n">
        <v>77</v>
      </c>
      <c r="B78" s="14" t="inlineStr">
        <is>
          <t>Home</t>
        </is>
      </c>
      <c r="C78" s="14" t="inlineStr">
        <is>
          <t>What we grow</t>
        </is>
      </c>
      <c r="D78" s="14" t="inlineStr">
        <is>
          <t>Tag</t>
        </is>
      </c>
      <c r="E78" s="15" t="inlineStr">
        <is>
          <t>home.grow.crop_06</t>
        </is>
      </c>
      <c r="F78" s="14" t="inlineStr">
        <is>
          <t>Sweet Potato</t>
        </is>
      </c>
      <c r="G78" s="16" t="n"/>
      <c r="H78" s="14">
        <f>IF(LEN(TRIM(G78))&gt;0,"Done","To do")</f>
        <v/>
      </c>
      <c r="I78" s="14" t="inlineStr">
        <is>
          <t>Crop name tag.</t>
        </is>
      </c>
      <c r="J78" s="14" t="n"/>
      <c r="K78" s="17" t="inlineStr">
        <is>
          <t>Home.jsx:276</t>
        </is>
      </c>
    </row>
    <row r="79">
      <c r="A79" s="14" t="n">
        <v>78</v>
      </c>
      <c r="B79" s="14" t="inlineStr">
        <is>
          <t>Home</t>
        </is>
      </c>
      <c r="C79" s="14" t="inlineStr">
        <is>
          <t>What we grow</t>
        </is>
      </c>
      <c r="D79" s="14" t="inlineStr">
        <is>
          <t>Tag</t>
        </is>
      </c>
      <c r="E79" s="15" t="inlineStr">
        <is>
          <t>home.grow.crop_07</t>
        </is>
      </c>
      <c r="F79" s="14" t="inlineStr">
        <is>
          <t>Amaranth Greens</t>
        </is>
      </c>
      <c r="G79" s="16" t="n"/>
      <c r="H79" s="14">
        <f>IF(LEN(TRIM(G79))&gt;0,"Done","To do")</f>
        <v/>
      </c>
      <c r="I79" s="14" t="inlineStr">
        <is>
          <t>Crop name tag.</t>
        </is>
      </c>
      <c r="J79" s="14" t="n"/>
      <c r="K79" s="17" t="inlineStr">
        <is>
          <t>Home.jsx:277</t>
        </is>
      </c>
    </row>
    <row r="80">
      <c r="A80" s="14" t="n">
        <v>79</v>
      </c>
      <c r="B80" s="14" t="inlineStr">
        <is>
          <t>Home</t>
        </is>
      </c>
      <c r="C80" s="14" t="inlineStr">
        <is>
          <t>What we grow</t>
        </is>
      </c>
      <c r="D80" s="14" t="inlineStr">
        <is>
          <t>Tag</t>
        </is>
      </c>
      <c r="E80" s="15" t="inlineStr">
        <is>
          <t>home.grow.crop_08</t>
        </is>
      </c>
      <c r="F80" s="14" t="inlineStr">
        <is>
          <t>Marigolds (Companion)</t>
        </is>
      </c>
      <c r="G80" s="16" t="n"/>
      <c r="H80" s="14">
        <f>IF(LEN(TRIM(G80))&gt;0,"Done","To do")</f>
        <v/>
      </c>
      <c r="I80" s="14" t="inlineStr">
        <is>
          <t>Crop name tag.</t>
        </is>
      </c>
      <c r="J80" s="14" t="n"/>
      <c r="K80" s="17" t="inlineStr">
        <is>
          <t>Home.jsx:278</t>
        </is>
      </c>
    </row>
    <row r="81">
      <c r="A81" s="14" t="n">
        <v>80</v>
      </c>
      <c r="B81" s="14" t="inlineStr">
        <is>
          <t>Home</t>
        </is>
      </c>
      <c r="C81" s="14" t="inlineStr">
        <is>
          <t>What we grow</t>
        </is>
      </c>
      <c r="D81" s="14" t="inlineStr">
        <is>
          <t>Tag</t>
        </is>
      </c>
      <c r="E81" s="15" t="inlineStr">
        <is>
          <t>home.grow.crop_09</t>
        </is>
      </c>
      <c r="F81" s="14" t="inlineStr">
        <is>
          <t>Fennel</t>
        </is>
      </c>
      <c r="G81" s="16" t="n"/>
      <c r="H81" s="14">
        <f>IF(LEN(TRIM(G81))&gt;0,"Done","To do")</f>
        <v/>
      </c>
      <c r="I81" s="14" t="inlineStr">
        <is>
          <t>Crop name tag.</t>
        </is>
      </c>
      <c r="J81" s="14" t="n"/>
      <c r="K81" s="17" t="inlineStr">
        <is>
          <t>Home.jsx:279</t>
        </is>
      </c>
    </row>
    <row r="82">
      <c r="A82" s="14" t="n">
        <v>81</v>
      </c>
      <c r="B82" s="14" t="inlineStr">
        <is>
          <t>Home</t>
        </is>
      </c>
      <c r="C82" s="14" t="inlineStr">
        <is>
          <t>What we grow</t>
        </is>
      </c>
      <c r="D82" s="14" t="inlineStr">
        <is>
          <t>Tag</t>
        </is>
      </c>
      <c r="E82" s="15" t="inlineStr">
        <is>
          <t>home.grow.crop_10</t>
        </is>
      </c>
      <c r="F82" s="14" t="inlineStr">
        <is>
          <t>Organic Compost</t>
        </is>
      </c>
      <c r="G82" s="16" t="n"/>
      <c r="H82" s="14">
        <f>IF(LEN(TRIM(G82))&gt;0,"Done","To do")</f>
        <v/>
      </c>
      <c r="I82" s="14" t="inlineStr">
        <is>
          <t>Crop name tag.</t>
        </is>
      </c>
      <c r="J82" s="14" t="n"/>
      <c r="K82" s="17" t="inlineStr">
        <is>
          <t>Home.jsx:280</t>
        </is>
      </c>
    </row>
    <row r="83">
      <c r="A83" s="18" t="n">
        <v>82</v>
      </c>
      <c r="B83" s="18" t="inlineStr">
        <is>
          <t>Home</t>
        </is>
      </c>
      <c r="C83" s="18" t="inlineStr">
        <is>
          <t>Vision 2030</t>
        </is>
      </c>
      <c r="D83" s="18" t="inlineStr">
        <is>
          <t>Label</t>
        </is>
      </c>
      <c r="E83" s="19" t="inlineStr">
        <is>
          <t>home.vision.kicker</t>
        </is>
      </c>
      <c r="F83" s="18" t="inlineStr">
        <is>
          <t>Our Vision 2030</t>
        </is>
      </c>
      <c r="G83" s="16" t="n"/>
      <c r="H83" s="18">
        <f>IF(LEN(TRIM(G83))&gt;0,"Done","To do")</f>
        <v/>
      </c>
      <c r="I83" s="18" t="inlineStr"/>
      <c r="J83" s="18" t="n"/>
      <c r="K83" s="21" t="inlineStr">
        <is>
          <t>Home.jsx:289</t>
        </is>
      </c>
    </row>
    <row r="84">
      <c r="A84" s="18" t="n">
        <v>83</v>
      </c>
      <c r="B84" s="18" t="inlineStr">
        <is>
          <t>Home</t>
        </is>
      </c>
      <c r="C84" s="18" t="inlineStr">
        <is>
          <t>Vision 2030</t>
        </is>
      </c>
      <c r="D84" s="18" t="inlineStr">
        <is>
          <t>Heading</t>
        </is>
      </c>
      <c r="E84" s="19" t="inlineStr">
        <is>
          <t>home.vision.title</t>
        </is>
      </c>
      <c r="F84" s="20" t="inlineStr">
        <is>
          <t>Scale.</t>
        </is>
      </c>
      <c r="G84" s="16" t="n"/>
      <c r="H84" s="18">
        <f>IF(LEN(TRIM(G84))&gt;0,"Done","To do")</f>
        <v/>
      </c>
      <c r="I84" s="18" t="inlineStr">
        <is>
          <t>One very large word.</t>
        </is>
      </c>
      <c r="J84" s="18" t="n"/>
      <c r="K84" s="21" t="inlineStr">
        <is>
          <t>Home.jsx:290</t>
        </is>
      </c>
    </row>
    <row r="85">
      <c r="A85" s="18" t="n">
        <v>84</v>
      </c>
      <c r="B85" s="18" t="inlineStr">
        <is>
          <t>Home</t>
        </is>
      </c>
      <c r="C85" s="18" t="inlineStr">
        <is>
          <t>Vision 2030</t>
        </is>
      </c>
      <c r="D85" s="18" t="inlineStr">
        <is>
          <t>Label</t>
        </is>
      </c>
      <c r="E85" s="19" t="inlineStr">
        <is>
          <t>home.vision.stat1</t>
        </is>
      </c>
      <c r="F85" s="18" t="inlineStr">
        <is>
          <t>Trained Beneficiaries</t>
        </is>
      </c>
      <c r="G85" s="16" t="n"/>
      <c r="H85" s="18">
        <f>IF(LEN(TRIM(G85))&gt;0,"Done","To do")</f>
        <v/>
      </c>
      <c r="I85" s="18" t="inlineStr">
        <is>
          <t>Shown under the figure 12,000+ (the figure is not translated).</t>
        </is>
      </c>
      <c r="J85" s="18" t="n"/>
      <c r="K85" s="21" t="inlineStr">
        <is>
          <t>Home.jsx:295</t>
        </is>
      </c>
    </row>
    <row r="86">
      <c r="A86" s="18" t="n">
        <v>85</v>
      </c>
      <c r="B86" s="18" t="inlineStr">
        <is>
          <t>Home</t>
        </is>
      </c>
      <c r="C86" s="18" t="inlineStr">
        <is>
          <t>Vision 2030</t>
        </is>
      </c>
      <c r="D86" s="18" t="inlineStr">
        <is>
          <t>Label</t>
        </is>
      </c>
      <c r="E86" s="19" t="inlineStr">
        <is>
          <t>home.vision.stat2</t>
        </is>
      </c>
      <c r="F86" s="18" t="inlineStr">
        <is>
          <t>Kitchen Gardens Installed</t>
        </is>
      </c>
      <c r="G86" s="16" t="n"/>
      <c r="H86" s="18">
        <f>IF(LEN(TRIM(G86))&gt;0,"Done","To do")</f>
        <v/>
      </c>
      <c r="I86" s="18" t="inlineStr">
        <is>
          <t>Shown under the figure 1,000+.</t>
        </is>
      </c>
      <c r="J86" s="18" t="n"/>
      <c r="K86" s="21" t="inlineStr">
        <is>
          <t>Home.jsx:299</t>
        </is>
      </c>
    </row>
    <row r="87">
      <c r="A87" s="18" t="n">
        <v>86</v>
      </c>
      <c r="B87" s="18" t="inlineStr">
        <is>
          <t>Home</t>
        </is>
      </c>
      <c r="C87" s="18" t="inlineStr">
        <is>
          <t>Vision 2030</t>
        </is>
      </c>
      <c r="D87" s="18" t="inlineStr">
        <is>
          <t>Label</t>
        </is>
      </c>
      <c r="E87" s="19" t="inlineStr">
        <is>
          <t>home.vision.stat3</t>
        </is>
      </c>
      <c r="F87" s="18" t="inlineStr">
        <is>
          <t>Institutional Partnerships</t>
        </is>
      </c>
      <c r="G87" s="16" t="n"/>
      <c r="H87" s="18">
        <f>IF(LEN(TRIM(G87))&gt;0,"Done","To do")</f>
        <v/>
      </c>
      <c r="I87" s="18" t="inlineStr">
        <is>
          <t>Shown under the figure 150.</t>
        </is>
      </c>
      <c r="J87" s="18" t="n"/>
      <c r="K87" s="21" t="inlineStr">
        <is>
          <t>Home.jsx:303</t>
        </is>
      </c>
    </row>
    <row r="88">
      <c r="A88" s="18" t="n">
        <v>87</v>
      </c>
      <c r="B88" s="18" t="inlineStr">
        <is>
          <t>Home</t>
        </is>
      </c>
      <c r="C88" s="18" t="inlineStr">
        <is>
          <t>Vision 2030</t>
        </is>
      </c>
      <c r="D88" s="18" t="inlineStr">
        <is>
          <t>Paragraph</t>
        </is>
      </c>
      <c r="E88" s="19" t="inlineStr">
        <is>
          <t>home.vision.text</t>
        </is>
      </c>
      <c r="F88" s="18" t="inlineStr">
        <is>
          <t>By 2030, GKG aims to be Rwanda's &lt;i&gt;National Hub for Urban Agricultural Excellence&lt;/i&gt; — scaling from Musanze into every major city, partnering with NGOs, government, and private investors to permanently transform the nation's food landscape.</t>
        </is>
      </c>
      <c r="G88" s="16" t="n"/>
      <c r="H88" s="18">
        <f>IF(LEN(TRIM(G88))&gt;0,"Done","To do")</f>
        <v/>
      </c>
      <c r="I88" s="18" t="inlineStr">
        <is>
          <t>The words inside &lt;i&gt;…&lt;/i&gt; are in italics. Keep the tags around the matching words.</t>
        </is>
      </c>
      <c r="J88" s="18" t="n"/>
      <c r="K88" s="21" t="inlineStr">
        <is>
          <t>Home.jsx:307</t>
        </is>
      </c>
    </row>
    <row r="89">
      <c r="A89" s="14" t="n">
        <v>88</v>
      </c>
      <c r="B89" s="14" t="inlineStr">
        <is>
          <t>Home</t>
        </is>
      </c>
      <c r="C89" s="14" t="inlineStr">
        <is>
          <t>Gallery</t>
        </is>
      </c>
      <c r="D89" s="14" t="inlineStr">
        <is>
          <t>Label</t>
        </is>
      </c>
      <c r="E89" s="15" t="inlineStr">
        <is>
          <t>home.gallery.kicker</t>
        </is>
      </c>
      <c r="F89" s="14" t="inlineStr">
        <is>
          <t>Journal &amp; Work</t>
        </is>
      </c>
      <c r="G89" s="16" t="n"/>
      <c r="H89" s="14">
        <f>IF(LEN(TRIM(G89))&gt;0,"Done","To do")</f>
        <v/>
      </c>
      <c r="I89" s="14" t="inlineStr">
        <is>
          <t>Small label above the headline.</t>
        </is>
      </c>
      <c r="J89" s="14" t="n"/>
      <c r="K89" s="17" t="inlineStr">
        <is>
          <t>Home.jsx:317</t>
        </is>
      </c>
    </row>
    <row r="90">
      <c r="A90" s="14" t="n">
        <v>89</v>
      </c>
      <c r="B90" s="14" t="inlineStr">
        <is>
          <t>Home</t>
        </is>
      </c>
      <c r="C90" s="14" t="inlineStr">
        <is>
          <t>Gallery</t>
        </is>
      </c>
      <c r="D90" s="14" t="inlineStr">
        <is>
          <t>Heading</t>
        </is>
      </c>
      <c r="E90" s="15" t="inlineStr">
        <is>
          <t>home.gallery.heading</t>
        </is>
      </c>
      <c r="F90" s="22" t="inlineStr">
        <is>
          <t>Impact in Action.</t>
        </is>
      </c>
      <c r="G90" s="16" t="n"/>
      <c r="H90" s="14">
        <f>IF(LEN(TRIM(G90))&gt;0,"Done","To do")</f>
        <v/>
      </c>
      <c r="I90" s="14" t="inlineStr"/>
      <c r="J90" s="14" t="n"/>
      <c r="K90" s="17" t="inlineStr">
        <is>
          <t>Home.jsx:318</t>
        </is>
      </c>
    </row>
    <row r="91">
      <c r="A91" s="14" t="n">
        <v>90</v>
      </c>
      <c r="B91" s="14" t="inlineStr">
        <is>
          <t>Home</t>
        </is>
      </c>
      <c r="C91" s="14" t="inlineStr">
        <is>
          <t>Gallery</t>
        </is>
      </c>
      <c r="D91" s="14" t="inlineStr">
        <is>
          <t>Paragraph</t>
        </is>
      </c>
      <c r="E91" s="15" t="inlineStr">
        <is>
          <t>home.gallery.lede</t>
        </is>
      </c>
      <c r="F91" s="14" t="inlineStr">
        <is>
          <t>A visual diary of our daily operations, training sessions, and the communities we empower across Rwanda.</t>
        </is>
      </c>
      <c r="G91" s="16" t="n"/>
      <c r="H91" s="14">
        <f>IF(LEN(TRIM(G91))&gt;0,"Done","To do")</f>
        <v/>
      </c>
      <c r="I91" s="14" t="inlineStr"/>
      <c r="J91" s="14" t="n"/>
      <c r="K91" s="17" t="inlineStr">
        <is>
          <t>Home.jsx:320</t>
        </is>
      </c>
    </row>
    <row r="92">
      <c r="A92" s="18" t="n">
        <v>91</v>
      </c>
      <c r="B92" s="18" t="inlineStr">
        <is>
          <t>About Us</t>
        </is>
      </c>
      <c r="C92" s="18" t="inlineStr">
        <is>
          <t>Page header</t>
        </is>
      </c>
      <c r="D92" s="18" t="inlineStr">
        <is>
          <t>Label</t>
        </is>
      </c>
      <c r="E92" s="19" t="inlineStr">
        <is>
          <t>about.kicker</t>
        </is>
      </c>
      <c r="F92" s="18" t="inlineStr">
        <is>
          <t>Corporate Overview</t>
        </is>
      </c>
      <c r="G92" s="16" t="n"/>
      <c r="H92" s="18">
        <f>IF(LEN(TRIM(G92))&gt;0,"Done","To do")</f>
        <v/>
      </c>
      <c r="I92" s="18" t="inlineStr">
        <is>
          <t>Small label above the page title.</t>
        </is>
      </c>
      <c r="J92" s="18" t="n"/>
      <c r="K92" s="21" t="inlineStr">
        <is>
          <t>About.jsx:20</t>
        </is>
      </c>
    </row>
    <row r="93">
      <c r="A93" s="18" t="n">
        <v>92</v>
      </c>
      <c r="B93" s="18" t="inlineStr">
        <is>
          <t>About Us</t>
        </is>
      </c>
      <c r="C93" s="18" t="inlineStr">
        <is>
          <t>Page header</t>
        </is>
      </c>
      <c r="D93" s="18" t="inlineStr">
        <is>
          <t>Heading</t>
        </is>
      </c>
      <c r="E93" s="19" t="inlineStr">
        <is>
          <t>about.title</t>
        </is>
      </c>
      <c r="F93" s="20" t="inlineStr">
        <is>
          <t>About Us</t>
        </is>
      </c>
      <c r="G93" s="16" t="n"/>
      <c r="H93" s="18">
        <f>IF(LEN(TRIM(G93))&gt;0,"Done","To do")</f>
        <v/>
      </c>
      <c r="I93" s="18" t="inlineStr">
        <is>
          <t>Page title. Normally the same as the menu item.</t>
        </is>
      </c>
      <c r="J93" s="18" t="n"/>
      <c r="K93" s="21" t="inlineStr">
        <is>
          <t>About.jsx:21</t>
        </is>
      </c>
    </row>
    <row r="94">
      <c r="A94" s="14" t="n">
        <v>93</v>
      </c>
      <c r="B94" s="14" t="inlineStr">
        <is>
          <t>About Us</t>
        </is>
      </c>
      <c r="C94" s="14" t="inlineStr">
        <is>
          <t>Who we are</t>
        </is>
      </c>
      <c r="D94" s="14" t="inlineStr">
        <is>
          <t>Label</t>
        </is>
      </c>
      <c r="E94" s="15" t="inlineStr">
        <is>
          <t>about.who.kicker</t>
        </is>
      </c>
      <c r="F94" s="14" t="inlineStr">
        <is>
          <t>Who we are</t>
        </is>
      </c>
      <c r="G94" s="16" t="n"/>
      <c r="H94" s="14">
        <f>IF(LEN(TRIM(G94))&gt;0,"Done","To do")</f>
        <v/>
      </c>
      <c r="I94" s="14" t="inlineStr"/>
      <c r="J94" s="14" t="n"/>
      <c r="K94" s="17" t="inlineStr">
        <is>
          <t>About.jsx:29</t>
        </is>
      </c>
    </row>
    <row r="95">
      <c r="A95" s="14" t="n">
        <v>94</v>
      </c>
      <c r="B95" s="14" t="inlineStr">
        <is>
          <t>About Us</t>
        </is>
      </c>
      <c r="C95" s="14" t="inlineStr">
        <is>
          <t>Who we are</t>
        </is>
      </c>
      <c r="D95" s="14" t="inlineStr">
        <is>
          <t>Heading</t>
        </is>
      </c>
      <c r="E95" s="15" t="inlineStr">
        <is>
          <t>about.who.title</t>
        </is>
      </c>
      <c r="F95" s="22" t="inlineStr">
        <is>
          <t>Bridging the Gap Between Rapid Urbanization &amp; Food Security.</t>
        </is>
      </c>
      <c r="G95" s="16" t="n"/>
      <c r="H95" s="14">
        <f>IF(LEN(TRIM(G95))&gt;0,"Done","To do")</f>
        <v/>
      </c>
      <c r="I95" s="14" t="inlineStr"/>
      <c r="J95" s="14" t="n"/>
      <c r="K95" s="17" t="inlineStr">
        <is>
          <t>About.jsx:30</t>
        </is>
      </c>
    </row>
    <row r="96">
      <c r="A96" s="14" t="n">
        <v>95</v>
      </c>
      <c r="B96" s="14" t="inlineStr">
        <is>
          <t>About Us</t>
        </is>
      </c>
      <c r="C96" s="14" t="inlineStr">
        <is>
          <t>Who we are</t>
        </is>
      </c>
      <c r="D96" s="14" t="inlineStr">
        <is>
          <t>Paragraph</t>
        </is>
      </c>
      <c r="E96" s="15" t="inlineStr">
        <is>
          <t>about.who.text1</t>
        </is>
      </c>
      <c r="F96" s="14" t="inlineStr">
        <is>
          <t>Golden Kitchen Garden Rwanda Ltd (GKG) is a registered social enterprise established to promote climate-smart agriculture, food security, nutrition improvement, environmental sustainability, and economic empowerment in Rwanda.</t>
        </is>
      </c>
      <c r="G96" s="16" t="n"/>
      <c r="H96" s="14">
        <f>IF(LEN(TRIM(G96))&gt;0,"Done","To do")</f>
        <v/>
      </c>
      <c r="I96" s="14" t="inlineStr"/>
      <c r="J96" s="14" t="n"/>
      <c r="K96" s="17" t="inlineStr">
        <is>
          <t>About.jsx:32</t>
        </is>
      </c>
    </row>
    <row r="97">
      <c r="A97" s="14" t="n">
        <v>96</v>
      </c>
      <c r="B97" s="14" t="inlineStr">
        <is>
          <t>About Us</t>
        </is>
      </c>
      <c r="C97" s="14" t="inlineStr">
        <is>
          <t>Who we are</t>
        </is>
      </c>
      <c r="D97" s="14" t="inlineStr">
        <is>
          <t>Paragraph</t>
        </is>
      </c>
      <c r="E97" s="15" t="inlineStr">
        <is>
          <t>about.who.text2</t>
        </is>
      </c>
      <c r="F97" s="14" t="inlineStr">
        <is>
          <t>Founded in 2020 by Jean de Dieu TWAGIRIMANA with the vision of transforming underutilized spaces into productive and sustainable food systems that improve livelihoods and resilience among communities. We operate through innovative extension on climate-smart agricultural approaches including kitchen gardens, school gardens, organic farming, circular economy solutions, digital agriculture, and value chain development.</t>
        </is>
      </c>
      <c r="G97" s="16" t="n"/>
      <c r="H97" s="14">
        <f>IF(LEN(TRIM(G97))&gt;0,"Done","To do")</f>
        <v/>
      </c>
      <c r="I97" s="14" t="inlineStr"/>
      <c r="J97" s="14" t="n"/>
      <c r="K97" s="17" t="inlineStr">
        <is>
          <t>About.jsx:35</t>
        </is>
      </c>
    </row>
    <row r="98">
      <c r="A98" s="14" t="n">
        <v>97</v>
      </c>
      <c r="B98" s="14" t="inlineStr">
        <is>
          <t>About Us</t>
        </is>
      </c>
      <c r="C98" s="14" t="inlineStr">
        <is>
          <t>Who we are</t>
        </is>
      </c>
      <c r="D98" s="14" t="inlineStr">
        <is>
          <t>Label</t>
        </is>
      </c>
      <c r="E98" s="15" t="inlineStr">
        <is>
          <t>about.who.hq</t>
        </is>
      </c>
      <c r="F98" s="14" t="inlineStr">
        <is>
          <t>HQ: Nkotsi, Musanze</t>
        </is>
      </c>
      <c r="G98" s="16" t="n"/>
      <c r="H98" s="14">
        <f>IF(LEN(TRIM(G98))&gt;0,"Done","To do")</f>
        <v/>
      </c>
      <c r="I98" s="14" t="inlineStr">
        <is>
          <t>HQ = headquarters. (The 'RDB Code' chip reuses footer.rdb_label.)</t>
        </is>
      </c>
      <c r="J98" s="14" t="n"/>
      <c r="K98" s="17" t="inlineStr">
        <is>
          <t>About.jsx:39</t>
        </is>
      </c>
    </row>
    <row r="99">
      <c r="A99" s="18" t="n">
        <v>98</v>
      </c>
      <c r="B99" s="18" t="inlineStr">
        <is>
          <t>About Us</t>
        </is>
      </c>
      <c r="C99" s="18" t="inlineStr">
        <is>
          <t>Vision &amp; mission</t>
        </is>
      </c>
      <c r="D99" s="18" t="inlineStr">
        <is>
          <t>Heading</t>
        </is>
      </c>
      <c r="E99" s="19" t="inlineStr">
        <is>
          <t>about.vision.title</t>
        </is>
      </c>
      <c r="F99" s="20" t="inlineStr">
        <is>
          <t>Our Vision</t>
        </is>
      </c>
      <c r="G99" s="16" t="n"/>
      <c r="H99" s="18">
        <f>IF(LEN(TRIM(G99))&gt;0,"Done","To do")</f>
        <v/>
      </c>
      <c r="I99" s="18" t="inlineStr"/>
      <c r="J99" s="18" t="n"/>
      <c r="K99" s="21" t="inlineStr">
        <is>
          <t>About.jsx:53</t>
        </is>
      </c>
    </row>
    <row r="100">
      <c r="A100" s="18" t="n">
        <v>99</v>
      </c>
      <c r="B100" s="18" t="inlineStr">
        <is>
          <t>About Us</t>
        </is>
      </c>
      <c r="C100" s="18" t="inlineStr">
        <is>
          <t>Vision &amp; mission</t>
        </is>
      </c>
      <c r="D100" s="18" t="inlineStr">
        <is>
          <t>Paragraph</t>
        </is>
      </c>
      <c r="E100" s="19" t="inlineStr">
        <is>
          <t>about.vision.text</t>
        </is>
      </c>
      <c r="F100" s="18" t="inlineStr">
        <is>
          <t>A climate-resilient Rwanda free from hunger where every community has access to sustainable and nutritious food systems.</t>
        </is>
      </c>
      <c r="G100" s="16" t="n"/>
      <c r="H100" s="18">
        <f>IF(LEN(TRIM(G100))&gt;0,"Done","To do")</f>
        <v/>
      </c>
      <c r="I100" s="18" t="inlineStr"/>
      <c r="J100" s="18" t="n"/>
      <c r="K100" s="21" t="inlineStr">
        <is>
          <t>About.jsx:54</t>
        </is>
      </c>
    </row>
    <row r="101">
      <c r="A101" s="18" t="n">
        <v>100</v>
      </c>
      <c r="B101" s="18" t="inlineStr">
        <is>
          <t>About Us</t>
        </is>
      </c>
      <c r="C101" s="18" t="inlineStr">
        <is>
          <t>Vision &amp; mission</t>
        </is>
      </c>
      <c r="D101" s="18" t="inlineStr">
        <is>
          <t>Heading</t>
        </is>
      </c>
      <c r="E101" s="19" t="inlineStr">
        <is>
          <t>about.mission.title</t>
        </is>
      </c>
      <c r="F101" s="20" t="inlineStr">
        <is>
          <t>Our Mission</t>
        </is>
      </c>
      <c r="G101" s="16" t="n"/>
      <c r="H101" s="18">
        <f>IF(LEN(TRIM(G101))&gt;0,"Done","To do")</f>
        <v/>
      </c>
      <c r="I101" s="18" t="inlineStr"/>
      <c r="J101" s="18" t="n"/>
      <c r="K101" s="21" t="inlineStr">
        <is>
          <t>About.jsx:57</t>
        </is>
      </c>
    </row>
    <row r="102">
      <c r="A102" s="18" t="n">
        <v>101</v>
      </c>
      <c r="B102" s="18" t="inlineStr">
        <is>
          <t>About Us</t>
        </is>
      </c>
      <c r="C102" s="18" t="inlineStr">
        <is>
          <t>Vision &amp; mission</t>
        </is>
      </c>
      <c r="D102" s="18" t="inlineStr">
        <is>
          <t>Paragraph</t>
        </is>
      </c>
      <c r="E102" s="19" t="inlineStr">
        <is>
          <t>about.mission.text</t>
        </is>
      </c>
      <c r="F102" s="18" t="inlineStr">
        <is>
          <t>To improve livelihoods through regenerative climate-smart agriculture, nutrition systems, environmental sustainability, and inclusive value chains driven by innovative farming systems.</t>
        </is>
      </c>
      <c r="G102" s="16" t="n"/>
      <c r="H102" s="18">
        <f>IF(LEN(TRIM(G102))&gt;0,"Done","To do")</f>
        <v/>
      </c>
      <c r="I102" s="18" t="inlineStr"/>
      <c r="J102" s="18" t="n"/>
      <c r="K102" s="21" t="inlineStr">
        <is>
          <t>About.jsx:58</t>
        </is>
      </c>
    </row>
    <row r="103">
      <c r="A103" s="14" t="n">
        <v>102</v>
      </c>
      <c r="B103" s="14" t="inlineStr">
        <is>
          <t>About Us</t>
        </is>
      </c>
      <c r="C103" s="14" t="inlineStr">
        <is>
          <t>Strategic objectives</t>
        </is>
      </c>
      <c r="D103" s="14" t="inlineStr">
        <is>
          <t>Label</t>
        </is>
      </c>
      <c r="E103" s="15" t="inlineStr">
        <is>
          <t>about.objectives.kicker</t>
        </is>
      </c>
      <c r="F103" s="14" t="inlineStr">
        <is>
          <t>Goals &amp; Structure</t>
        </is>
      </c>
      <c r="G103" s="16" t="n"/>
      <c r="H103" s="14">
        <f>IF(LEN(TRIM(G103))&gt;0,"Done","To do")</f>
        <v/>
      </c>
      <c r="I103" s="14" t="inlineStr"/>
      <c r="J103" s="14" t="n"/>
      <c r="K103" s="17" t="inlineStr">
        <is>
          <t>About.jsx:68</t>
        </is>
      </c>
    </row>
    <row r="104">
      <c r="A104" s="14" t="n">
        <v>103</v>
      </c>
      <c r="B104" s="14" t="inlineStr">
        <is>
          <t>About Us</t>
        </is>
      </c>
      <c r="C104" s="14" t="inlineStr">
        <is>
          <t>Strategic objectives</t>
        </is>
      </c>
      <c r="D104" s="14" t="inlineStr">
        <is>
          <t>Heading</t>
        </is>
      </c>
      <c r="E104" s="15" t="inlineStr">
        <is>
          <t>about.objectives.heading</t>
        </is>
      </c>
      <c r="F104" s="22" t="inlineStr">
        <is>
          <t>Strategic Objectives</t>
        </is>
      </c>
      <c r="G104" s="16" t="n"/>
      <c r="H104" s="14">
        <f>IF(LEN(TRIM(G104))&gt;0,"Done","To do")</f>
        <v/>
      </c>
      <c r="I104" s="14" t="inlineStr"/>
      <c r="J104" s="14" t="n"/>
      <c r="K104" s="17" t="inlineStr">
        <is>
          <t>About.jsx:69</t>
        </is>
      </c>
    </row>
    <row r="105">
      <c r="A105" s="14" t="n">
        <v>104</v>
      </c>
      <c r="B105" s="14" t="inlineStr">
        <is>
          <t>About Us</t>
        </is>
      </c>
      <c r="C105" s="14" t="inlineStr">
        <is>
          <t>Strategic objectives</t>
        </is>
      </c>
      <c r="D105" s="14" t="inlineStr">
        <is>
          <t>Heading</t>
        </is>
      </c>
      <c r="E105" s="15" t="inlineStr">
        <is>
          <t>about.objectives.1.title</t>
        </is>
      </c>
      <c r="F105" s="22" t="inlineStr">
        <is>
          <t>Strengthen nutrition and food security</t>
        </is>
      </c>
      <c r="G105" s="16" t="n"/>
      <c r="H105" s="14">
        <f>IF(LEN(TRIM(G105))&gt;0,"Done","To do")</f>
        <v/>
      </c>
      <c r="I105" s="14" t="inlineStr">
        <is>
          <t>Objective 1, title.</t>
        </is>
      </c>
      <c r="J105" s="14" t="n"/>
      <c r="K105" s="17" t="inlineStr">
        <is>
          <t>About.jsx:6</t>
        </is>
      </c>
    </row>
    <row r="106">
      <c r="A106" s="14" t="n">
        <v>105</v>
      </c>
      <c r="B106" s="14" t="inlineStr">
        <is>
          <t>About Us</t>
        </is>
      </c>
      <c r="C106" s="14" t="inlineStr">
        <is>
          <t>Strategic objectives</t>
        </is>
      </c>
      <c r="D106" s="14" t="inlineStr">
        <is>
          <t>Label</t>
        </is>
      </c>
      <c r="E106" s="15" t="inlineStr">
        <is>
          <t>about.objectives.1.text</t>
        </is>
      </c>
      <c r="F106" s="14" t="inlineStr">
        <is>
          <t>Focusing on vulnerable populations through sustainable means.</t>
        </is>
      </c>
      <c r="G106" s="16" t="n"/>
      <c r="H106" s="14">
        <f>IF(LEN(TRIM(G106))&gt;0,"Done","To do")</f>
        <v/>
      </c>
      <c r="I106" s="14" t="inlineStr">
        <is>
          <t>Objective 1, description.</t>
        </is>
      </c>
      <c r="J106" s="14" t="n"/>
      <c r="K106" s="17" t="inlineStr">
        <is>
          <t>About.jsx:6</t>
        </is>
      </c>
    </row>
    <row r="107">
      <c r="A107" s="14" t="n">
        <v>106</v>
      </c>
      <c r="B107" s="14" t="inlineStr">
        <is>
          <t>About Us</t>
        </is>
      </c>
      <c r="C107" s="14" t="inlineStr">
        <is>
          <t>Strategic objectives</t>
        </is>
      </c>
      <c r="D107" s="14" t="inlineStr">
        <is>
          <t>Heading</t>
        </is>
      </c>
      <c r="E107" s="15" t="inlineStr">
        <is>
          <t>about.objectives.2.title</t>
        </is>
      </c>
      <c r="F107" s="22" t="inlineStr">
        <is>
          <t>Expand climate-smart kitchen gardens</t>
        </is>
      </c>
      <c r="G107" s="16" t="n"/>
      <c r="H107" s="14">
        <f>IF(LEN(TRIM(G107))&gt;0,"Done","To do")</f>
        <v/>
      </c>
      <c r="I107" s="14" t="inlineStr">
        <is>
          <t>Objective 2, title.</t>
        </is>
      </c>
      <c r="J107" s="14" t="n"/>
      <c r="K107" s="17" t="inlineStr">
        <is>
          <t>About.jsx:7</t>
        </is>
      </c>
    </row>
    <row r="108">
      <c r="A108" s="14" t="n">
        <v>107</v>
      </c>
      <c r="B108" s="14" t="inlineStr">
        <is>
          <t>About Us</t>
        </is>
      </c>
      <c r="C108" s="14" t="inlineStr">
        <is>
          <t>Strategic objectives</t>
        </is>
      </c>
      <c r="D108" s="14" t="inlineStr">
        <is>
          <t>Label</t>
        </is>
      </c>
      <c r="E108" s="15" t="inlineStr">
        <is>
          <t>about.objectives.2.text</t>
        </is>
      </c>
      <c r="F108" s="14" t="inlineStr">
        <is>
          <t>Deploying models in both households and institutions.</t>
        </is>
      </c>
      <c r="G108" s="16" t="n"/>
      <c r="H108" s="14">
        <f>IF(LEN(TRIM(G108))&gt;0,"Done","To do")</f>
        <v/>
      </c>
      <c r="I108" s="14" t="inlineStr">
        <is>
          <t>Objective 2, description.</t>
        </is>
      </c>
      <c r="J108" s="14" t="n"/>
      <c r="K108" s="17" t="inlineStr">
        <is>
          <t>About.jsx:7</t>
        </is>
      </c>
    </row>
    <row r="109">
      <c r="A109" s="14" t="n">
        <v>108</v>
      </c>
      <c r="B109" s="14" t="inlineStr">
        <is>
          <t>About Us</t>
        </is>
      </c>
      <c r="C109" s="14" t="inlineStr">
        <is>
          <t>Strategic objectives</t>
        </is>
      </c>
      <c r="D109" s="14" t="inlineStr">
        <is>
          <t>Heading</t>
        </is>
      </c>
      <c r="E109" s="15" t="inlineStr">
        <is>
          <t>about.objectives.3.title</t>
        </is>
      </c>
      <c r="F109" s="22" t="inlineStr">
        <is>
          <t>Promote sustainable agricultural technologies</t>
        </is>
      </c>
      <c r="G109" s="16" t="n"/>
      <c r="H109" s="14">
        <f>IF(LEN(TRIM(G109))&gt;0,"Done","To do")</f>
        <v/>
      </c>
      <c r="I109" s="14" t="inlineStr">
        <is>
          <t>Objective 3, title.</t>
        </is>
      </c>
      <c r="J109" s="14" t="n"/>
      <c r="K109" s="17" t="inlineStr">
        <is>
          <t>About.jsx:8</t>
        </is>
      </c>
    </row>
    <row r="110">
      <c r="A110" s="14" t="n">
        <v>109</v>
      </c>
      <c r="B110" s="14" t="inlineStr">
        <is>
          <t>About Us</t>
        </is>
      </c>
      <c r="C110" s="14" t="inlineStr">
        <is>
          <t>Strategic objectives</t>
        </is>
      </c>
      <c r="D110" s="14" t="inlineStr">
        <is>
          <t>Label</t>
        </is>
      </c>
      <c r="E110" s="15" t="inlineStr">
        <is>
          <t>about.objectives.3.text</t>
        </is>
      </c>
      <c r="F110" s="14" t="inlineStr">
        <is>
          <t>Leveraging innovation for resilient food systems.</t>
        </is>
      </c>
      <c r="G110" s="16" t="n"/>
      <c r="H110" s="14">
        <f>IF(LEN(TRIM(G110))&gt;0,"Done","To do")</f>
        <v/>
      </c>
      <c r="I110" s="14" t="inlineStr">
        <is>
          <t>Objective 3, description.</t>
        </is>
      </c>
      <c r="J110" s="14" t="n"/>
      <c r="K110" s="17" t="inlineStr">
        <is>
          <t>About.jsx:8</t>
        </is>
      </c>
    </row>
    <row r="111">
      <c r="A111" s="14" t="n">
        <v>110</v>
      </c>
      <c r="B111" s="14" t="inlineStr">
        <is>
          <t>About Us</t>
        </is>
      </c>
      <c r="C111" s="14" t="inlineStr">
        <is>
          <t>Strategic objectives</t>
        </is>
      </c>
      <c r="D111" s="14" t="inlineStr">
        <is>
          <t>Heading</t>
        </is>
      </c>
      <c r="E111" s="15" t="inlineStr">
        <is>
          <t>about.objectives.4.title</t>
        </is>
      </c>
      <c r="F111" s="22" t="inlineStr">
        <is>
          <t>Increase income generation opportunities</t>
        </is>
      </c>
      <c r="G111" s="16" t="n"/>
      <c r="H111" s="14">
        <f>IF(LEN(TRIM(G111))&gt;0,"Done","To do")</f>
        <v/>
      </c>
      <c r="I111" s="14" t="inlineStr">
        <is>
          <t>Objective 4, title.</t>
        </is>
      </c>
      <c r="J111" s="14" t="n"/>
      <c r="K111" s="17" t="inlineStr">
        <is>
          <t>About.jsx:9</t>
        </is>
      </c>
    </row>
    <row r="112">
      <c r="A112" s="14" t="n">
        <v>111</v>
      </c>
      <c r="B112" s="14" t="inlineStr">
        <is>
          <t>About Us</t>
        </is>
      </c>
      <c r="C112" s="14" t="inlineStr">
        <is>
          <t>Strategic objectives</t>
        </is>
      </c>
      <c r="D112" s="14" t="inlineStr">
        <is>
          <t>Label</t>
        </is>
      </c>
      <c r="E112" s="15" t="inlineStr">
        <is>
          <t>about.objectives.4.text</t>
        </is>
      </c>
      <c r="F112" s="14" t="inlineStr">
        <is>
          <t>Focusing specifically on empowering women, youth, and persons with disabilities.</t>
        </is>
      </c>
      <c r="G112" s="16" t="n"/>
      <c r="H112" s="14">
        <f>IF(LEN(TRIM(G112))&gt;0,"Done","To do")</f>
        <v/>
      </c>
      <c r="I112" s="14" t="inlineStr">
        <is>
          <t>Objective 4, description.</t>
        </is>
      </c>
      <c r="J112" s="14" t="n"/>
      <c r="K112" s="17" t="inlineStr">
        <is>
          <t>About.jsx:9</t>
        </is>
      </c>
    </row>
    <row r="113">
      <c r="A113" s="14" t="n">
        <v>112</v>
      </c>
      <c r="B113" s="14" t="inlineStr">
        <is>
          <t>About Us</t>
        </is>
      </c>
      <c r="C113" s="14" t="inlineStr">
        <is>
          <t>Strategic objectives</t>
        </is>
      </c>
      <c r="D113" s="14" t="inlineStr">
        <is>
          <t>Heading</t>
        </is>
      </c>
      <c r="E113" s="15" t="inlineStr">
        <is>
          <t>about.objectives.5.title</t>
        </is>
      </c>
      <c r="F113" s="22" t="inlineStr">
        <is>
          <t>Develop strong market linkages</t>
        </is>
      </c>
      <c r="G113" s="16" t="n"/>
      <c r="H113" s="14">
        <f>IF(LEN(TRIM(G113))&gt;0,"Done","To do")</f>
        <v/>
      </c>
      <c r="I113" s="14" t="inlineStr">
        <is>
          <t>Objective 5, title.</t>
        </is>
      </c>
      <c r="J113" s="14" t="n"/>
      <c r="K113" s="17" t="inlineStr">
        <is>
          <t>About.jsx:10</t>
        </is>
      </c>
    </row>
    <row r="114">
      <c r="A114" s="14" t="n">
        <v>113</v>
      </c>
      <c r="B114" s="14" t="inlineStr">
        <is>
          <t>About Us</t>
        </is>
      </c>
      <c r="C114" s="14" t="inlineStr">
        <is>
          <t>Strategic objectives</t>
        </is>
      </c>
      <c r="D114" s="14" t="inlineStr">
        <is>
          <t>Label</t>
        </is>
      </c>
      <c r="E114" s="15" t="inlineStr">
        <is>
          <t>about.objectives.5.text</t>
        </is>
      </c>
      <c r="F114" s="14" t="inlineStr">
        <is>
          <t>Enhancing value chains for our beneficiaries.</t>
        </is>
      </c>
      <c r="G114" s="16" t="n"/>
      <c r="H114" s="14">
        <f>IF(LEN(TRIM(G114))&gt;0,"Done","To do")</f>
        <v/>
      </c>
      <c r="I114" s="14" t="inlineStr">
        <is>
          <t>Objective 5, description.</t>
        </is>
      </c>
      <c r="J114" s="14" t="n"/>
      <c r="K114" s="17" t="inlineStr">
        <is>
          <t>About.jsx:10</t>
        </is>
      </c>
    </row>
    <row r="115">
      <c r="A115" s="14" t="n">
        <v>114</v>
      </c>
      <c r="B115" s="14" t="inlineStr">
        <is>
          <t>About Us</t>
        </is>
      </c>
      <c r="C115" s="14" t="inlineStr">
        <is>
          <t>Strategic objectives</t>
        </is>
      </c>
      <c r="D115" s="14" t="inlineStr">
        <is>
          <t>Heading</t>
        </is>
      </c>
      <c r="E115" s="15" t="inlineStr">
        <is>
          <t>about.objectives.6.title</t>
        </is>
      </c>
      <c r="F115" s="22" t="inlineStr">
        <is>
          <t>Enhance institutional capacity</t>
        </is>
      </c>
      <c r="G115" s="16" t="n"/>
      <c r="H115" s="14">
        <f>IF(LEN(TRIM(G115))&gt;0,"Done","To do")</f>
        <v/>
      </c>
      <c r="I115" s="14" t="inlineStr">
        <is>
          <t>Objective 6, title.</t>
        </is>
      </c>
      <c r="J115" s="14" t="n"/>
      <c r="K115" s="17" t="inlineStr">
        <is>
          <t>About.jsx:11</t>
        </is>
      </c>
    </row>
    <row r="116">
      <c r="A116" s="14" t="n">
        <v>115</v>
      </c>
      <c r="B116" s="14" t="inlineStr">
        <is>
          <t>About Us</t>
        </is>
      </c>
      <c r="C116" s="14" t="inlineStr">
        <is>
          <t>Strategic objectives</t>
        </is>
      </c>
      <c r="D116" s="14" t="inlineStr">
        <is>
          <t>Label</t>
        </is>
      </c>
      <c r="E116" s="15" t="inlineStr">
        <is>
          <t>about.objectives.6.text</t>
        </is>
      </c>
      <c r="F116" s="14" t="inlineStr">
        <is>
          <t>Ensuring the sustainability and growth of GKG operations.</t>
        </is>
      </c>
      <c r="G116" s="16" t="n"/>
      <c r="H116" s="14">
        <f>IF(LEN(TRIM(G116))&gt;0,"Done","To do")</f>
        <v/>
      </c>
      <c r="I116" s="14" t="inlineStr">
        <is>
          <t>Objective 6, description.</t>
        </is>
      </c>
      <c r="J116" s="14" t="n"/>
      <c r="K116" s="17" t="inlineStr">
        <is>
          <t>About.jsx:11</t>
        </is>
      </c>
    </row>
    <row r="117">
      <c r="A117" s="14" t="n">
        <v>116</v>
      </c>
      <c r="B117" s="14" t="inlineStr">
        <is>
          <t>About Us</t>
        </is>
      </c>
      <c r="C117" s="14" t="inlineStr">
        <is>
          <t>Strategic objectives</t>
        </is>
      </c>
      <c r="D117" s="14" t="inlineStr">
        <is>
          <t>Heading</t>
        </is>
      </c>
      <c r="E117" s="15" t="inlineStr">
        <is>
          <t>about.objectives.7.title</t>
        </is>
      </c>
      <c r="F117" s="22" t="inlineStr">
        <is>
          <t>Scale operations and Job Creation</t>
        </is>
      </c>
      <c r="G117" s="16" t="n"/>
      <c r="H117" s="14">
        <f>IF(LEN(TRIM(G117))&gt;0,"Done","To do")</f>
        <v/>
      </c>
      <c r="I117" s="14" t="inlineStr">
        <is>
          <t>Objective 7, title.</t>
        </is>
      </c>
      <c r="J117" s="14" t="n"/>
      <c r="K117" s="17" t="inlineStr">
        <is>
          <t>About.jsx:12</t>
        </is>
      </c>
    </row>
    <row r="118">
      <c r="A118" s="14" t="n">
        <v>117</v>
      </c>
      <c r="B118" s="14" t="inlineStr">
        <is>
          <t>About Us</t>
        </is>
      </c>
      <c r="C118" s="14" t="inlineStr">
        <is>
          <t>Strategic objectives</t>
        </is>
      </c>
      <c r="D118" s="14" t="inlineStr">
        <is>
          <t>Label</t>
        </is>
      </c>
      <c r="E118" s="15" t="inlineStr">
        <is>
          <t>about.objectives.7.text</t>
        </is>
      </c>
      <c r="F118" s="14" t="inlineStr">
        <is>
          <t>Aiming to create up to 12,000 jobs by 2030.</t>
        </is>
      </c>
      <c r="G118" s="16" t="n"/>
      <c r="H118" s="14">
        <f>IF(LEN(TRIM(G118))&gt;0,"Done","To do")</f>
        <v/>
      </c>
      <c r="I118" s="14" t="inlineStr">
        <is>
          <t>Objective 7, description.</t>
        </is>
      </c>
      <c r="J118" s="14" t="n"/>
      <c r="K118" s="17" t="inlineStr">
        <is>
          <t>About.jsx:12</t>
        </is>
      </c>
    </row>
    <row r="119">
      <c r="A119" s="18" t="n">
        <v>118</v>
      </c>
      <c r="B119" s="18" t="inlineStr">
        <is>
          <t>About Us</t>
        </is>
      </c>
      <c r="C119" s="18" t="inlineStr">
        <is>
          <t>Leadership</t>
        </is>
      </c>
      <c r="D119" s="18" t="inlineStr">
        <is>
          <t>Heading</t>
        </is>
      </c>
      <c r="E119" s="19" t="inlineStr">
        <is>
          <t>about.leadership.title</t>
        </is>
      </c>
      <c r="F119" s="20" t="inlineStr">
        <is>
          <t>Leadership.</t>
        </is>
      </c>
      <c r="G119" s="16" t="n"/>
      <c r="H119" s="18">
        <f>IF(LEN(TRIM(G119))&gt;0,"Done","To do")</f>
        <v/>
      </c>
      <c r="I119" s="18" t="inlineStr">
        <is>
          <t>One large word.</t>
        </is>
      </c>
      <c r="J119" s="18" t="n"/>
      <c r="K119" s="21" t="inlineStr">
        <is>
          <t>About.jsx:88</t>
        </is>
      </c>
    </row>
    <row r="120">
      <c r="A120" s="18" t="n">
        <v>119</v>
      </c>
      <c r="B120" s="18" t="inlineStr">
        <is>
          <t>About Us</t>
        </is>
      </c>
      <c r="C120" s="18" t="inlineStr">
        <is>
          <t>Leadership</t>
        </is>
      </c>
      <c r="D120" s="18" t="inlineStr">
        <is>
          <t>Paragraph</t>
        </is>
      </c>
      <c r="E120" s="19" t="inlineStr">
        <is>
          <t>about.leadership.text</t>
        </is>
      </c>
      <c r="F120" s="18" t="inlineStr">
        <is>
          <t>GKG adopts a functional organizational structure that promotes efficiency and accountability. Governed by a &lt;b&gt;Board of Directors&lt;/b&gt; providing strategic oversight, daily operations are led by the &lt;b&gt;Managing Director&lt;/b&gt;, supported by dedicated department heads across Finance, Programs, MEAL, and Procurement.</t>
        </is>
      </c>
      <c r="G120" s="16" t="n"/>
      <c r="H120" s="18">
        <f>IF(LEN(TRIM(G120))&gt;0,"Done","To do")</f>
        <v/>
      </c>
      <c r="I120" s="18" t="inlineStr">
        <is>
          <t>The words inside &lt;b&gt;…&lt;/b&gt; are bold. Keep the tags around the matching words. MEAL = Monitoring, Evaluation, Accountability &amp; Learning; the abbreviation can stay.</t>
        </is>
      </c>
      <c r="J120" s="18" t="n"/>
      <c r="K120" s="21" t="inlineStr">
        <is>
          <t>About.jsx:90</t>
        </is>
      </c>
    </row>
    <row r="121">
      <c r="A121" s="18" t="n">
        <v>120</v>
      </c>
      <c r="B121" s="18" t="inlineStr">
        <is>
          <t>About Us</t>
        </is>
      </c>
      <c r="C121" s="18" t="inlineStr">
        <is>
          <t>Leadership</t>
        </is>
      </c>
      <c r="D121" s="18" t="inlineStr">
        <is>
          <t>Button</t>
        </is>
      </c>
      <c r="E121" s="19" t="inlineStr">
        <is>
          <t>about.leadership.cta</t>
        </is>
      </c>
      <c r="F121" s="18" t="inlineStr">
        <is>
          <t>View Our Products</t>
        </is>
      </c>
      <c r="G121" s="16" t="n"/>
      <c r="H121" s="18">
        <f>IF(LEN(TRIM(G121))&gt;0,"Done","To do")</f>
        <v/>
      </c>
      <c r="I121" s="18" t="inlineStr"/>
      <c r="J121" s="18" t="n"/>
      <c r="K121" s="21" t="inlineStr">
        <is>
          <t>About.jsx:93</t>
        </is>
      </c>
    </row>
    <row r="122">
      <c r="A122" s="14" t="n">
        <v>121</v>
      </c>
      <c r="B122" s="14" t="inlineStr">
        <is>
          <t>Our Products</t>
        </is>
      </c>
      <c r="C122" s="14" t="inlineStr">
        <is>
          <t>Page header</t>
        </is>
      </c>
      <c r="D122" s="14" t="inlineStr">
        <is>
          <t>Label</t>
        </is>
      </c>
      <c r="E122" s="15" t="inlineStr">
        <is>
          <t>products.kicker</t>
        </is>
      </c>
      <c r="F122" s="14" t="inlineStr">
        <is>
          <t>What We Offer</t>
        </is>
      </c>
      <c r="G122" s="16" t="n"/>
      <c r="H122" s="14">
        <f>IF(LEN(TRIM(G122))&gt;0,"Done","To do")</f>
        <v/>
      </c>
      <c r="I122" s="14" t="inlineStr">
        <is>
          <t>Small label above the page title.</t>
        </is>
      </c>
      <c r="J122" s="14" t="n"/>
      <c r="K122" s="17" t="inlineStr">
        <is>
          <t>Governance.jsx:23</t>
        </is>
      </c>
    </row>
    <row r="123">
      <c r="A123" s="14" t="n">
        <v>122</v>
      </c>
      <c r="B123" s="14" t="inlineStr">
        <is>
          <t>Our Products</t>
        </is>
      </c>
      <c r="C123" s="14" t="inlineStr">
        <is>
          <t>Page header</t>
        </is>
      </c>
      <c r="D123" s="14" t="inlineStr">
        <is>
          <t>Heading</t>
        </is>
      </c>
      <c r="E123" s="15" t="inlineStr">
        <is>
          <t>products.title</t>
        </is>
      </c>
      <c r="F123" s="22" t="inlineStr">
        <is>
          <t>Our
Products</t>
        </is>
      </c>
      <c r="G123" s="16" t="n"/>
      <c r="H123" s="14">
        <f>IF(LEN(TRIM(G123))&gt;0,"Done","To do")</f>
        <v/>
      </c>
      <c r="I123" s="14" t="inlineStr">
        <is>
          <t>Page title on two lines. Normally matches the 'Our Products' menu item.</t>
        </is>
      </c>
      <c r="J123" s="14" t="n"/>
      <c r="K123" s="17" t="inlineStr">
        <is>
          <t>Governance.jsx:24</t>
        </is>
      </c>
    </row>
    <row r="124">
      <c r="A124" s="18" t="n">
        <v>123</v>
      </c>
      <c r="B124" s="18" t="inlineStr">
        <is>
          <t>Our Products</t>
        </is>
      </c>
      <c r="C124" s="18" t="inlineStr">
        <is>
          <t>Product list</t>
        </is>
      </c>
      <c r="D124" s="18" t="inlineStr">
        <is>
          <t>Label</t>
        </is>
      </c>
      <c r="E124" s="19" t="inlineStr">
        <is>
          <t>products.section.kicker</t>
        </is>
      </c>
      <c r="F124" s="18" t="inlineStr">
        <is>
          <t>Products &amp; Services</t>
        </is>
      </c>
      <c r="G124" s="16" t="n"/>
      <c r="H124" s="18">
        <f>IF(LEN(TRIM(G124))&gt;0,"Done","To do")</f>
        <v/>
      </c>
      <c r="I124" s="18" t="inlineStr"/>
      <c r="J124" s="18" t="n"/>
      <c r="K124" s="21" t="inlineStr">
        <is>
          <t>Governance.jsx:32</t>
        </is>
      </c>
    </row>
    <row r="125">
      <c r="A125" s="18" t="n">
        <v>124</v>
      </c>
      <c r="B125" s="18" t="inlineStr">
        <is>
          <t>Our Products</t>
        </is>
      </c>
      <c r="C125" s="18" t="inlineStr">
        <is>
          <t>Product list</t>
        </is>
      </c>
      <c r="D125" s="18" t="inlineStr">
        <is>
          <t>Heading</t>
        </is>
      </c>
      <c r="E125" s="19" t="inlineStr">
        <is>
          <t>products.section.heading</t>
        </is>
      </c>
      <c r="F125" s="20" t="inlineStr">
        <is>
          <t>Cultivated for Homes, Farms &amp; Institutions</t>
        </is>
      </c>
      <c r="G125" s="16" t="n"/>
      <c r="H125" s="18">
        <f>IF(LEN(TRIM(G125))&gt;0,"Done","To do")</f>
        <v/>
      </c>
      <c r="I125" s="18" t="inlineStr"/>
      <c r="J125" s="18" t="n"/>
      <c r="K125" s="21" t="inlineStr">
        <is>
          <t>Governance.jsx:33</t>
        </is>
      </c>
    </row>
    <row r="126">
      <c r="A126" s="18" t="n">
        <v>125</v>
      </c>
      <c r="B126" s="18" t="inlineStr">
        <is>
          <t>Our Products</t>
        </is>
      </c>
      <c r="C126" s="18" t="inlineStr">
        <is>
          <t>Product list</t>
        </is>
      </c>
      <c r="D126" s="18" t="inlineStr">
        <is>
          <t>Heading</t>
        </is>
      </c>
      <c r="E126" s="19" t="inlineStr">
        <is>
          <t>products.item_01</t>
        </is>
      </c>
      <c r="F126" s="20" t="inlineStr">
        <is>
          <t>Kitchen Garden Design and Installation</t>
        </is>
      </c>
      <c r="G126" s="16" t="n"/>
      <c r="H126" s="18">
        <f>IF(LEN(TRIM(G126))&gt;0,"Done","To do")</f>
        <v/>
      </c>
      <c r="I126" s="18" t="inlineStr">
        <is>
          <t>Product card title; also listed in search-engine data.</t>
        </is>
      </c>
      <c r="J126" s="18" t="n"/>
      <c r="K126" s="21" t="inlineStr">
        <is>
          <t>Governance.jsx:5, seo.js:12</t>
        </is>
      </c>
    </row>
    <row r="127">
      <c r="A127" s="18" t="n">
        <v>126</v>
      </c>
      <c r="B127" s="18" t="inlineStr">
        <is>
          <t>Our Products</t>
        </is>
      </c>
      <c r="C127" s="18" t="inlineStr">
        <is>
          <t>Product list</t>
        </is>
      </c>
      <c r="D127" s="18" t="inlineStr">
        <is>
          <t>Heading</t>
        </is>
      </c>
      <c r="E127" s="19" t="inlineStr">
        <is>
          <t>products.item_02</t>
        </is>
      </c>
      <c r="F127" s="20" t="inlineStr">
        <is>
          <t>Agroforestry Nursery</t>
        </is>
      </c>
      <c r="G127" s="16" t="n"/>
      <c r="H127" s="18">
        <f>IF(LEN(TRIM(G127))&gt;0,"Done","To do")</f>
        <v/>
      </c>
      <c r="I127" s="18" t="inlineStr">
        <is>
          <t>Product card title.</t>
        </is>
      </c>
      <c r="J127" s="18" t="n"/>
      <c r="K127" s="21" t="inlineStr">
        <is>
          <t>Governance.jsx:6, seo.js:13</t>
        </is>
      </c>
    </row>
    <row r="128">
      <c r="A128" s="18" t="n">
        <v>127</v>
      </c>
      <c r="B128" s="18" t="inlineStr">
        <is>
          <t>Our Products</t>
        </is>
      </c>
      <c r="C128" s="18" t="inlineStr">
        <is>
          <t>Product list</t>
        </is>
      </c>
      <c r="D128" s="18" t="inlineStr">
        <is>
          <t>Heading</t>
        </is>
      </c>
      <c r="E128" s="19" t="inlineStr">
        <is>
          <t>products.item_03</t>
        </is>
      </c>
      <c r="F128" s="20" t="inlineStr">
        <is>
          <t>Landscaping</t>
        </is>
      </c>
      <c r="G128" s="16" t="n"/>
      <c r="H128" s="18">
        <f>IF(LEN(TRIM(G128))&gt;0,"Done","To do")</f>
        <v/>
      </c>
      <c r="I128" s="18" t="inlineStr">
        <is>
          <t>Product card title.</t>
        </is>
      </c>
      <c r="J128" s="18" t="n"/>
      <c r="K128" s="21" t="inlineStr">
        <is>
          <t>Governance.jsx:7, seo.js:14</t>
        </is>
      </c>
    </row>
    <row r="129">
      <c r="A129" s="18" t="n">
        <v>128</v>
      </c>
      <c r="B129" s="18" t="inlineStr">
        <is>
          <t>Our Products</t>
        </is>
      </c>
      <c r="C129" s="18" t="inlineStr">
        <is>
          <t>Product list</t>
        </is>
      </c>
      <c r="D129" s="18" t="inlineStr">
        <is>
          <t>Heading</t>
        </is>
      </c>
      <c r="E129" s="19" t="inlineStr">
        <is>
          <t>products.item_04</t>
        </is>
      </c>
      <c r="F129" s="20" t="inlineStr">
        <is>
          <t>French Beans Cultivation</t>
        </is>
      </c>
      <c r="G129" s="16" t="n"/>
      <c r="H129" s="18">
        <f>IF(LEN(TRIM(G129))&gt;0,"Done","To do")</f>
        <v/>
      </c>
      <c r="I129" s="18" t="inlineStr">
        <is>
          <t>Product card title.</t>
        </is>
      </c>
      <c r="J129" s="18" t="n"/>
      <c r="K129" s="21" t="inlineStr">
        <is>
          <t>Governance.jsx:8, seo.js:15</t>
        </is>
      </c>
    </row>
    <row r="130">
      <c r="A130" s="18" t="n">
        <v>129</v>
      </c>
      <c r="B130" s="18" t="inlineStr">
        <is>
          <t>Our Products</t>
        </is>
      </c>
      <c r="C130" s="18" t="inlineStr">
        <is>
          <t>Product list</t>
        </is>
      </c>
      <c r="D130" s="18" t="inlineStr">
        <is>
          <t>Heading</t>
        </is>
      </c>
      <c r="E130" s="19" t="inlineStr">
        <is>
          <t>products.item_05</t>
        </is>
      </c>
      <c r="F130" s="20" t="inlineStr">
        <is>
          <t>Strawberries Cultivation</t>
        </is>
      </c>
      <c r="G130" s="16" t="n"/>
      <c r="H130" s="18">
        <f>IF(LEN(TRIM(G130))&gt;0,"Done","To do")</f>
        <v/>
      </c>
      <c r="I130" s="18" t="inlineStr">
        <is>
          <t>Product card title.</t>
        </is>
      </c>
      <c r="J130" s="18" t="n"/>
      <c r="K130" s="21" t="inlineStr">
        <is>
          <t>Governance.jsx:9, seo.js:16</t>
        </is>
      </c>
    </row>
    <row r="131">
      <c r="A131" s="18" t="n">
        <v>130</v>
      </c>
      <c r="B131" s="18" t="inlineStr">
        <is>
          <t>Our Products</t>
        </is>
      </c>
      <c r="C131" s="18" t="inlineStr">
        <is>
          <t>Product list</t>
        </is>
      </c>
      <c r="D131" s="18" t="inlineStr">
        <is>
          <t>Heading</t>
        </is>
      </c>
      <c r="E131" s="19" t="inlineStr">
        <is>
          <t>products.item_06</t>
        </is>
      </c>
      <c r="F131" s="20" t="inlineStr">
        <is>
          <t>Vegetables and Spices Nursery Seedbeds</t>
        </is>
      </c>
      <c r="G131" s="16" t="n"/>
      <c r="H131" s="18">
        <f>IF(LEN(TRIM(G131))&gt;0,"Done","To do")</f>
        <v/>
      </c>
      <c r="I131" s="18" t="inlineStr">
        <is>
          <t>Product card title.</t>
        </is>
      </c>
      <c r="J131" s="18" t="n"/>
      <c r="K131" s="21" t="inlineStr">
        <is>
          <t>Governance.jsx:10, seo.js:17</t>
        </is>
      </c>
    </row>
    <row r="132">
      <c r="A132" s="18" t="n">
        <v>131</v>
      </c>
      <c r="B132" s="18" t="inlineStr">
        <is>
          <t>Our Products</t>
        </is>
      </c>
      <c r="C132" s="18" t="inlineStr">
        <is>
          <t>Product list</t>
        </is>
      </c>
      <c r="D132" s="18" t="inlineStr">
        <is>
          <t>Heading</t>
        </is>
      </c>
      <c r="E132" s="19" t="inlineStr">
        <is>
          <t>products.item_07</t>
        </is>
      </c>
      <c r="F132" s="20" t="inlineStr">
        <is>
          <t>Upcycling</t>
        </is>
      </c>
      <c r="G132" s="16" t="n"/>
      <c r="H132" s="18">
        <f>IF(LEN(TRIM(G132))&gt;0,"Done","To do")</f>
        <v/>
      </c>
      <c r="I132" s="18" t="inlineStr">
        <is>
          <t>Product card title.</t>
        </is>
      </c>
      <c r="J132" s="18" t="n"/>
      <c r="K132" s="21" t="inlineStr">
        <is>
          <t>Governance.jsx:11, seo.js:18</t>
        </is>
      </c>
    </row>
    <row r="133">
      <c r="A133" s="18" t="n">
        <v>132</v>
      </c>
      <c r="B133" s="18" t="inlineStr">
        <is>
          <t>Our Products</t>
        </is>
      </c>
      <c r="C133" s="18" t="inlineStr">
        <is>
          <t>Product list</t>
        </is>
      </c>
      <c r="D133" s="18" t="inlineStr">
        <is>
          <t>Heading</t>
        </is>
      </c>
      <c r="E133" s="19" t="inlineStr">
        <is>
          <t>products.item_08</t>
        </is>
      </c>
      <c r="F133" s="20" t="inlineStr">
        <is>
          <t>Maize Production</t>
        </is>
      </c>
      <c r="G133" s="16" t="n"/>
      <c r="H133" s="18">
        <f>IF(LEN(TRIM(G133))&gt;0,"Done","To do")</f>
        <v/>
      </c>
      <c r="I133" s="18" t="inlineStr">
        <is>
          <t>Product card title.</t>
        </is>
      </c>
      <c r="J133" s="18" t="n"/>
      <c r="K133" s="21" t="inlineStr">
        <is>
          <t>Governance.jsx:12, seo.js:19</t>
        </is>
      </c>
    </row>
    <row r="134">
      <c r="A134" s="18" t="n">
        <v>133</v>
      </c>
      <c r="B134" s="18" t="inlineStr">
        <is>
          <t>Our Products</t>
        </is>
      </c>
      <c r="C134" s="18" t="inlineStr">
        <is>
          <t>Product list</t>
        </is>
      </c>
      <c r="D134" s="18" t="inlineStr">
        <is>
          <t>Heading</t>
        </is>
      </c>
      <c r="E134" s="19" t="inlineStr">
        <is>
          <t>products.item_09</t>
        </is>
      </c>
      <c r="F134" s="20" t="inlineStr">
        <is>
          <t>Permaculture Design</t>
        </is>
      </c>
      <c r="G134" s="16" t="n"/>
      <c r="H134" s="18">
        <f>IF(LEN(TRIM(G134))&gt;0,"Done","To do")</f>
        <v/>
      </c>
      <c r="I134" s="18" t="inlineStr">
        <is>
          <t>Product card title.</t>
        </is>
      </c>
      <c r="J134" s="18" t="n"/>
      <c r="K134" s="21" t="inlineStr">
        <is>
          <t>Governance.jsx:13, seo.js:20</t>
        </is>
      </c>
    </row>
    <row r="135">
      <c r="A135" s="18" t="n">
        <v>134</v>
      </c>
      <c r="B135" s="18" t="inlineStr">
        <is>
          <t>Our Products</t>
        </is>
      </c>
      <c r="C135" s="18" t="inlineStr">
        <is>
          <t>Product list</t>
        </is>
      </c>
      <c r="D135" s="18" t="inlineStr">
        <is>
          <t>Heading</t>
        </is>
      </c>
      <c r="E135" s="19" t="inlineStr">
        <is>
          <t>products.item_10</t>
        </is>
      </c>
      <c r="F135" s="20" t="inlineStr">
        <is>
          <t>Agriculture Consultation</t>
        </is>
      </c>
      <c r="G135" s="16" t="n"/>
      <c r="H135" s="18">
        <f>IF(LEN(TRIM(G135))&gt;0,"Done","To do")</f>
        <v/>
      </c>
      <c r="I135" s="18" t="inlineStr">
        <is>
          <t>Product card title.</t>
        </is>
      </c>
      <c r="J135" s="18" t="n"/>
      <c r="K135" s="21" t="inlineStr">
        <is>
          <t>Governance.jsx:14, seo.js:21</t>
        </is>
      </c>
    </row>
    <row r="136">
      <c r="A136" s="18" t="n">
        <v>135</v>
      </c>
      <c r="B136" s="18" t="inlineStr">
        <is>
          <t>Our Products</t>
        </is>
      </c>
      <c r="C136" s="18" t="inlineStr">
        <is>
          <t>Product list</t>
        </is>
      </c>
      <c r="D136" s="18" t="inlineStr">
        <is>
          <t>Heading</t>
        </is>
      </c>
      <c r="E136" s="19" t="inlineStr">
        <is>
          <t>products.item_11</t>
        </is>
      </c>
      <c r="F136" s="20" t="inlineStr">
        <is>
          <t>Agriculture Capacity Building</t>
        </is>
      </c>
      <c r="G136" s="16" t="n"/>
      <c r="H136" s="18">
        <f>IF(LEN(TRIM(G136))&gt;0,"Done","To do")</f>
        <v/>
      </c>
      <c r="I136" s="18" t="inlineStr">
        <is>
          <t>Product card title.</t>
        </is>
      </c>
      <c r="J136" s="18" t="n"/>
      <c r="K136" s="21" t="inlineStr">
        <is>
          <t>Governance.jsx:15, seo.js:22</t>
        </is>
      </c>
    </row>
    <row r="137">
      <c r="A137" s="18" t="n">
        <v>136</v>
      </c>
      <c r="B137" s="18" t="inlineStr">
        <is>
          <t>Our Products</t>
        </is>
      </c>
      <c r="C137" s="18" t="inlineStr">
        <is>
          <t>Product list</t>
        </is>
      </c>
      <c r="D137" s="18" t="inlineStr">
        <is>
          <t>Image description</t>
        </is>
      </c>
      <c r="E137" s="19" t="inlineStr">
        <is>
          <t>products.image_alt</t>
        </is>
      </c>
      <c r="F137" s="18" t="inlineStr">
        <is>
          <t>{product} by Golden Kitchen Garden Rwanda</t>
        </is>
      </c>
      <c r="G137" s="16" t="n"/>
      <c r="H137" s="18">
        <f>IF(LEN(TRIM(G137))&gt;0,"Done","To do")</f>
        <v/>
      </c>
      <c r="I137" s="18" t="inlineStr">
        <is>
          <t>Description of each product photo. Keep {product}; the product name from the rows above is filled in.</t>
        </is>
      </c>
      <c r="J137" s="18" t="n"/>
      <c r="K137" s="21" t="inlineStr">
        <is>
          <t>Governance.jsx:41</t>
        </is>
      </c>
    </row>
    <row r="138">
      <c r="A138" s="14" t="n">
        <v>137</v>
      </c>
      <c r="B138" s="14" t="inlineStr">
        <is>
          <t>Our Impact</t>
        </is>
      </c>
      <c r="C138" s="14" t="inlineStr">
        <is>
          <t>Page header</t>
        </is>
      </c>
      <c r="D138" s="14" t="inlineStr">
        <is>
          <t>Label</t>
        </is>
      </c>
      <c r="E138" s="15" t="inlineStr">
        <is>
          <t>impact.kicker</t>
        </is>
      </c>
      <c r="F138" s="14" t="inlineStr">
        <is>
          <t>Measured Progress</t>
        </is>
      </c>
      <c r="G138" s="16" t="n"/>
      <c r="H138" s="14">
        <f>IF(LEN(TRIM(G138))&gt;0,"Done","To do")</f>
        <v/>
      </c>
      <c r="I138" s="14" t="inlineStr">
        <is>
          <t>Small label above the page title.</t>
        </is>
      </c>
      <c r="J138" s="14" t="n"/>
      <c r="K138" s="17" t="inlineStr">
        <is>
          <t>Safeguarding.jsx:9</t>
        </is>
      </c>
    </row>
    <row r="139">
      <c r="A139" s="14" t="n">
        <v>138</v>
      </c>
      <c r="B139" s="14" t="inlineStr">
        <is>
          <t>Our Impact</t>
        </is>
      </c>
      <c r="C139" s="14" t="inlineStr">
        <is>
          <t>Page header</t>
        </is>
      </c>
      <c r="D139" s="14" t="inlineStr">
        <is>
          <t>Heading</t>
        </is>
      </c>
      <c r="E139" s="15" t="inlineStr">
        <is>
          <t>impact.title</t>
        </is>
      </c>
      <c r="F139" s="22" t="inlineStr">
        <is>
          <t>Our
Impact</t>
        </is>
      </c>
      <c r="G139" s="16" t="n"/>
      <c r="H139" s="14">
        <f>IF(LEN(TRIM(G139))&gt;0,"Done","To do")</f>
        <v/>
      </c>
      <c r="I139" s="14" t="inlineStr">
        <is>
          <t>Page title on two lines. Normally matches the 'Our Impact' menu item.</t>
        </is>
      </c>
      <c r="J139" s="14" t="n"/>
      <c r="K139" s="17" t="inlineStr">
        <is>
          <t>Safeguarding.jsx:10</t>
        </is>
      </c>
    </row>
    <row r="140">
      <c r="A140" s="18" t="n">
        <v>139</v>
      </c>
      <c r="B140" s="18" t="inlineStr">
        <is>
          <t>Our Impact</t>
        </is>
      </c>
      <c r="C140" s="18" t="inlineStr">
        <is>
          <t>Introduction</t>
        </is>
      </c>
      <c r="D140" s="18" t="inlineStr">
        <is>
          <t>Label</t>
        </is>
      </c>
      <c r="E140" s="19" t="inlineStr">
        <is>
          <t>impact.intro.kicker</t>
        </is>
      </c>
      <c r="F140" s="18" t="inlineStr">
        <is>
          <t>Across Rwanda</t>
        </is>
      </c>
      <c r="G140" s="16" t="n"/>
      <c r="H140" s="18">
        <f>IF(LEN(TRIM(G140))&gt;0,"Done","To do")</f>
        <v/>
      </c>
      <c r="I140" s="18" t="inlineStr"/>
      <c r="J140" s="18" t="n"/>
      <c r="K140" s="21" t="inlineStr">
        <is>
          <t>Safeguarding.jsx:18</t>
        </is>
      </c>
    </row>
    <row r="141">
      <c r="A141" s="18" t="n">
        <v>140</v>
      </c>
      <c r="B141" s="18" t="inlineStr">
        <is>
          <t>Our Impact</t>
        </is>
      </c>
      <c r="C141" s="18" t="inlineStr">
        <is>
          <t>Introduction</t>
        </is>
      </c>
      <c r="D141" s="18" t="inlineStr">
        <is>
          <t>Heading</t>
        </is>
      </c>
      <c r="E141" s="19" t="inlineStr">
        <is>
          <t>impact.intro.title</t>
        </is>
      </c>
      <c r="F141" s="20" t="inlineStr">
        <is>
          <t>Growing resilient communities.</t>
        </is>
      </c>
      <c r="G141" s="16" t="n"/>
      <c r="H141" s="18">
        <f>IF(LEN(TRIM(G141))&gt;0,"Done","To do")</f>
        <v/>
      </c>
      <c r="I141" s="18" t="inlineStr"/>
      <c r="J141" s="18" t="n"/>
      <c r="K141" s="21" t="inlineStr">
        <is>
          <t>Safeguarding.jsx:19</t>
        </is>
      </c>
    </row>
    <row r="142">
      <c r="A142" s="18" t="n">
        <v>141</v>
      </c>
      <c r="B142" s="18" t="inlineStr">
        <is>
          <t>Our Impact</t>
        </is>
      </c>
      <c r="C142" s="18" t="inlineStr">
        <is>
          <t>Introduction</t>
        </is>
      </c>
      <c r="D142" s="18" t="inlineStr">
        <is>
          <t>Paragraph</t>
        </is>
      </c>
      <c r="E142" s="19" t="inlineStr">
        <is>
          <t>impact.intro.text</t>
        </is>
      </c>
      <c r="F142" s="18" t="inlineStr">
        <is>
          <t>Golden Kitchen Garden Rwanda strengthens livelihoods, food security, and climate resilience through practical agriculture programs, modern kitchen gardens, community organizations, and school-based learning.</t>
        </is>
      </c>
      <c r="G142" s="16" t="n"/>
      <c r="H142" s="18">
        <f>IF(LEN(TRIM(G142))&gt;0,"Done","To do")</f>
        <v/>
      </c>
      <c r="I142" s="18" t="inlineStr"/>
      <c r="J142" s="18" t="n"/>
      <c r="K142" s="21" t="inlineStr">
        <is>
          <t>Safeguarding.jsx:21</t>
        </is>
      </c>
    </row>
    <row r="143">
      <c r="A143" s="14" t="n">
        <v>142</v>
      </c>
      <c r="B143" s="14" t="inlineStr">
        <is>
          <t>Our Impact</t>
        </is>
      </c>
      <c r="C143" s="14" t="inlineStr">
        <is>
          <t>Impact figures</t>
        </is>
      </c>
      <c r="D143" s="14" t="inlineStr">
        <is>
          <t>Heading</t>
        </is>
      </c>
      <c r="E143" s="15" t="inlineStr">
        <is>
          <t>impact.people.title</t>
        </is>
      </c>
      <c r="F143" s="22" t="inlineStr">
        <is>
          <t>Women, Youth and Persons with Disabilities</t>
        </is>
      </c>
      <c r="G143" s="16" t="n"/>
      <c r="H143" s="14">
        <f>IF(LEN(TRIM(G143))&gt;0,"Done","To do")</f>
        <v/>
      </c>
      <c r="I143" s="14" t="inlineStr">
        <is>
          <t>Card above the figure 3,300+.</t>
        </is>
      </c>
      <c r="J143" s="14" t="n"/>
      <c r="K143" s="17" t="inlineStr">
        <is>
          <t>Safeguarding.jsx:35</t>
        </is>
      </c>
    </row>
    <row r="144">
      <c r="A144" s="14" t="n">
        <v>143</v>
      </c>
      <c r="B144" s="14" t="inlineStr">
        <is>
          <t>Our Impact</t>
        </is>
      </c>
      <c r="C144" s="14" t="inlineStr">
        <is>
          <t>Impact figures</t>
        </is>
      </c>
      <c r="D144" s="14" t="inlineStr">
        <is>
          <t>Label</t>
        </is>
      </c>
      <c r="E144" s="15" t="inlineStr">
        <is>
          <t>impact.people.text</t>
        </is>
      </c>
      <c r="F144" s="14" t="inlineStr">
        <is>
          <t>Empowered through Regenerative &amp; Climate-Smart Agriculture</t>
        </is>
      </c>
      <c r="G144" s="16" t="n"/>
      <c r="H144" s="14">
        <f>IF(LEN(TRIM(G144))&gt;0,"Done","To do")</f>
        <v/>
      </c>
      <c r="I144" s="14" t="inlineStr"/>
      <c r="J144" s="14" t="n"/>
      <c r="K144" s="17" t="inlineStr">
        <is>
          <t>Safeguarding.jsx:37</t>
        </is>
      </c>
    </row>
    <row r="145">
      <c r="A145" s="14" t="n">
        <v>144</v>
      </c>
      <c r="B145" s="14" t="inlineStr">
        <is>
          <t>Our Impact</t>
        </is>
      </c>
      <c r="C145" s="14" t="inlineStr">
        <is>
          <t>Impact figures</t>
        </is>
      </c>
      <c r="D145" s="14" t="inlineStr">
        <is>
          <t>Heading</t>
        </is>
      </c>
      <c r="E145" s="15" t="inlineStr">
        <is>
          <t>impact.gardens.title</t>
        </is>
      </c>
      <c r="F145" s="22" t="inlineStr">
        <is>
          <t>Kitchen Gardens</t>
        </is>
      </c>
      <c r="G145" s="16" t="n"/>
      <c r="H145" s="14">
        <f>IF(LEN(TRIM(G145))&gt;0,"Done","To do")</f>
        <v/>
      </c>
      <c r="I145" s="14" t="inlineStr">
        <is>
          <t>Card above the figure 400+.</t>
        </is>
      </c>
      <c r="J145" s="14" t="n"/>
      <c r="K145" s="17" t="inlineStr">
        <is>
          <t>Safeguarding.jsx:40</t>
        </is>
      </c>
    </row>
    <row r="146">
      <c r="A146" s="14" t="n">
        <v>145</v>
      </c>
      <c r="B146" s="14" t="inlineStr">
        <is>
          <t>Our Impact</t>
        </is>
      </c>
      <c r="C146" s="14" t="inlineStr">
        <is>
          <t>Impact figures</t>
        </is>
      </c>
      <c r="D146" s="14" t="inlineStr">
        <is>
          <t>Label</t>
        </is>
      </c>
      <c r="E146" s="15" t="inlineStr">
        <is>
          <t>impact.gardens.text</t>
        </is>
      </c>
      <c r="F146" s="14" t="inlineStr">
        <is>
          <t>Modern Kitchen Gardens Installed Across Rwanda</t>
        </is>
      </c>
      <c r="G146" s="16" t="n"/>
      <c r="H146" s="14">
        <f>IF(LEN(TRIM(G146))&gt;0,"Done","To do")</f>
        <v/>
      </c>
      <c r="I146" s="14" t="inlineStr"/>
      <c r="J146" s="14" t="n"/>
      <c r="K146" s="17" t="inlineStr">
        <is>
          <t>Safeguarding.jsx:42</t>
        </is>
      </c>
    </row>
    <row r="147">
      <c r="A147" s="14" t="n">
        <v>146</v>
      </c>
      <c r="B147" s="14" t="inlineStr">
        <is>
          <t>Our Impact</t>
        </is>
      </c>
      <c r="C147" s="14" t="inlineStr">
        <is>
          <t>Impact figures</t>
        </is>
      </c>
      <c r="D147" s="14" t="inlineStr">
        <is>
          <t>Heading</t>
        </is>
      </c>
      <c r="E147" s="15" t="inlineStr">
        <is>
          <t>impact.orgs.title</t>
        </is>
      </c>
      <c r="F147" s="22" t="inlineStr">
        <is>
          <t>Community Organizations</t>
        </is>
      </c>
      <c r="G147" s="16" t="n"/>
      <c r="H147" s="14">
        <f>IF(LEN(TRIM(G147))&gt;0,"Done","To do")</f>
        <v/>
      </c>
      <c r="I147" s="14" t="inlineStr"/>
      <c r="J147" s="14" t="n"/>
      <c r="K147" s="17" t="inlineStr">
        <is>
          <t>Safeguarding.jsx:45</t>
        </is>
      </c>
    </row>
    <row r="148">
      <c r="A148" s="14" t="n">
        <v>147</v>
      </c>
      <c r="B148" s="14" t="inlineStr">
        <is>
          <t>Our Impact</t>
        </is>
      </c>
      <c r="C148" s="14" t="inlineStr">
        <is>
          <t>Impact figures</t>
        </is>
      </c>
      <c r="D148" s="14" t="inlineStr">
        <is>
          <t>Label</t>
        </is>
      </c>
      <c r="E148" s="15" t="inlineStr">
        <is>
          <t>impact.orgs.vslas</t>
        </is>
      </c>
      <c r="F148" s="14" t="inlineStr">
        <is>
          <t>{n} VSLAs</t>
        </is>
      </c>
      <c r="G148" s="16" t="n"/>
      <c r="H148" s="14">
        <f>IF(LEN(TRIM(G148))&gt;0,"Done","To do")</f>
        <v/>
      </c>
      <c r="I148" s="14" t="inlineStr">
        <is>
          <t>Keep {n}; the figure 50+ is filled in.</t>
        </is>
      </c>
      <c r="J148" s="14" t="n"/>
      <c r="K148" s="17" t="inlineStr">
        <is>
          <t>Safeguarding.jsx:46</t>
        </is>
      </c>
    </row>
    <row r="149">
      <c r="A149" s="14" t="n">
        <v>148</v>
      </c>
      <c r="B149" s="14" t="inlineStr">
        <is>
          <t>Our Impact</t>
        </is>
      </c>
      <c r="C149" s="14" t="inlineStr">
        <is>
          <t>Impact figures</t>
        </is>
      </c>
      <c r="D149" s="14" t="inlineStr">
        <is>
          <t>Label</t>
        </is>
      </c>
      <c r="E149" s="15" t="inlineStr">
        <is>
          <t>impact.orgs.coops</t>
        </is>
      </c>
      <c r="F149" s="14" t="inlineStr">
        <is>
          <t>{n} Cooperatives</t>
        </is>
      </c>
      <c r="G149" s="16" t="n"/>
      <c r="H149" s="14">
        <f>IF(LEN(TRIM(G149))&gt;0,"Done","To do")</f>
        <v/>
      </c>
      <c r="I149" s="14" t="inlineStr">
        <is>
          <t>Keep {n}; the figure 10 is filled in.</t>
        </is>
      </c>
      <c r="J149" s="14" t="n"/>
      <c r="K149" s="17" t="inlineStr">
        <is>
          <t>Safeguarding.jsx:46</t>
        </is>
      </c>
    </row>
    <row r="150">
      <c r="A150" s="14" t="n">
        <v>149</v>
      </c>
      <c r="B150" s="14" t="inlineStr">
        <is>
          <t>Our Impact</t>
        </is>
      </c>
      <c r="C150" s="14" t="inlineStr">
        <is>
          <t>Impact figures</t>
        </is>
      </c>
      <c r="D150" s="14" t="inlineStr">
        <is>
          <t>Label</t>
        </is>
      </c>
      <c r="E150" s="15" t="inlineStr">
        <is>
          <t>impact.orgs.companies</t>
        </is>
      </c>
      <c r="F150" s="14" t="inlineStr">
        <is>
          <t>{n} Companies</t>
        </is>
      </c>
      <c r="G150" s="16" t="n"/>
      <c r="H150" s="14">
        <f>IF(LEN(TRIM(G150))&gt;0,"Done","To do")</f>
        <v/>
      </c>
      <c r="I150" s="14" t="inlineStr">
        <is>
          <t>Keep {n}; the figure 11+ is filled in.</t>
        </is>
      </c>
      <c r="J150" s="14" t="n"/>
      <c r="K150" s="17" t="inlineStr">
        <is>
          <t>Safeguarding.jsx:46</t>
        </is>
      </c>
    </row>
    <row r="151">
      <c r="A151" s="14" t="n">
        <v>150</v>
      </c>
      <c r="B151" s="14" t="inlineStr">
        <is>
          <t>Our Impact</t>
        </is>
      </c>
      <c r="C151" s="14" t="inlineStr">
        <is>
          <t>Impact figures</t>
        </is>
      </c>
      <c r="D151" s="14" t="inlineStr">
        <is>
          <t>Label</t>
        </is>
      </c>
      <c r="E151" s="15" t="inlineStr">
        <is>
          <t>impact.orgs.text</t>
        </is>
      </c>
      <c r="F151" s="14" t="inlineStr">
        <is>
          <t>Supported and served</t>
        </is>
      </c>
      <c r="G151" s="16" t="n"/>
      <c r="H151" s="14">
        <f>IF(LEN(TRIM(G151))&gt;0,"Done","To do")</f>
        <v/>
      </c>
      <c r="I151" s="14" t="inlineStr"/>
      <c r="J151" s="14" t="n"/>
      <c r="K151" s="17" t="inlineStr">
        <is>
          <t>Safeguarding.jsx:47</t>
        </is>
      </c>
    </row>
    <row r="152">
      <c r="A152" s="14" t="n">
        <v>151</v>
      </c>
      <c r="B152" s="14" t="inlineStr">
        <is>
          <t>Our Impact</t>
        </is>
      </c>
      <c r="C152" s="14" t="inlineStr">
        <is>
          <t>Impact figures</t>
        </is>
      </c>
      <c r="D152" s="14" t="inlineStr">
        <is>
          <t>Heading</t>
        </is>
      </c>
      <c r="E152" s="15" t="inlineStr">
        <is>
          <t>impact.schools.title</t>
        </is>
      </c>
      <c r="F152" s="22" t="inlineStr">
        <is>
          <t>School Programs</t>
        </is>
      </c>
      <c r="G152" s="16" t="n"/>
      <c r="H152" s="14">
        <f>IF(LEN(TRIM(G152))&gt;0,"Done","To do")</f>
        <v/>
      </c>
      <c r="I152" s="14" t="inlineStr">
        <is>
          <t>Card above the figure 30+.</t>
        </is>
      </c>
      <c r="J152" s="14" t="n"/>
      <c r="K152" s="17" t="inlineStr">
        <is>
          <t>Safeguarding.jsx:50</t>
        </is>
      </c>
    </row>
    <row r="153">
      <c r="A153" s="14" t="n">
        <v>152</v>
      </c>
      <c r="B153" s="14" t="inlineStr">
        <is>
          <t>Our Impact</t>
        </is>
      </c>
      <c r="C153" s="14" t="inlineStr">
        <is>
          <t>Impact figures</t>
        </is>
      </c>
      <c r="D153" s="14" t="inlineStr">
        <is>
          <t>Label</t>
        </is>
      </c>
      <c r="E153" s="15" t="inlineStr">
        <is>
          <t>impact.schools.text</t>
        </is>
      </c>
      <c r="F153" s="14" t="inlineStr">
        <is>
          <t>Primary and Secondary School Agriculture Clubs Established</t>
        </is>
      </c>
      <c r="G153" s="16" t="n"/>
      <c r="H153" s="14">
        <f>IF(LEN(TRIM(G153))&gt;0,"Done","To do")</f>
        <v/>
      </c>
      <c r="I153" s="14" t="inlineStr"/>
      <c r="J153" s="14" t="n"/>
      <c r="K153" s="17" t="inlineStr">
        <is>
          <t>Safeguarding.jsx:52</t>
        </is>
      </c>
    </row>
    <row r="154">
      <c r="A154" s="18" t="n">
        <v>153</v>
      </c>
      <c r="B154" s="18" t="inlineStr">
        <is>
          <t>Page not found</t>
        </is>
      </c>
      <c r="C154" s="18" t="inlineStr">
        <is>
          <t>Error page</t>
        </is>
      </c>
      <c r="D154" s="18" t="inlineStr">
        <is>
          <t>Heading</t>
        </is>
      </c>
      <c r="E154" s="19" t="inlineStr">
        <is>
          <t>notfound.title</t>
        </is>
      </c>
      <c r="F154" s="20" t="inlineStr">
        <is>
          <t>Page not found</t>
        </is>
      </c>
      <c r="G154" s="16" t="n"/>
      <c r="H154" s="18">
        <f>IF(LEN(TRIM(G154))&gt;0,"Done","To do")</f>
        <v/>
      </c>
      <c r="I154" s="18" t="inlineStr">
        <is>
          <t>Shown when a link is broken.</t>
        </is>
      </c>
      <c r="J154" s="18" t="n"/>
      <c r="K154" s="21" t="inlineStr">
        <is>
          <t>NotFound.jsx:9</t>
        </is>
      </c>
    </row>
    <row r="155">
      <c r="A155" s="18" t="n">
        <v>154</v>
      </c>
      <c r="B155" s="18" t="inlineStr">
        <is>
          <t>Page not found</t>
        </is>
      </c>
      <c r="C155" s="18" t="inlineStr">
        <is>
          <t>Error page</t>
        </is>
      </c>
      <c r="D155" s="18" t="inlineStr">
        <is>
          <t>Paragraph</t>
        </is>
      </c>
      <c r="E155" s="19" t="inlineStr">
        <is>
          <t>notfound.text</t>
        </is>
      </c>
      <c r="F155" s="18" t="inlineStr">
        <is>
          <t>The page you were looking for doesn't exist.</t>
        </is>
      </c>
      <c r="G155" s="16" t="n"/>
      <c r="H155" s="18">
        <f>IF(LEN(TRIM(G155))&gt;0,"Done","To do")</f>
        <v/>
      </c>
      <c r="I155" s="18" t="inlineStr"/>
      <c r="J155" s="18" t="n"/>
      <c r="K155" s="21" t="inlineStr">
        <is>
          <t>NotFound.jsx:10</t>
        </is>
      </c>
    </row>
    <row r="156">
      <c r="A156" s="18" t="n">
        <v>155</v>
      </c>
      <c r="B156" s="18" t="inlineStr">
        <is>
          <t>Page not found</t>
        </is>
      </c>
      <c r="C156" s="18" t="inlineStr">
        <is>
          <t>Error page</t>
        </is>
      </c>
      <c r="D156" s="18" t="inlineStr">
        <is>
          <t>Button</t>
        </is>
      </c>
      <c r="E156" s="19" t="inlineStr">
        <is>
          <t>notfound.cta</t>
        </is>
      </c>
      <c r="F156" s="18" t="inlineStr">
        <is>
          <t>Back to home</t>
        </is>
      </c>
      <c r="G156" s="16" t="n"/>
      <c r="H156" s="18">
        <f>IF(LEN(TRIM(G156))&gt;0,"Done","To do")</f>
        <v/>
      </c>
      <c r="I156" s="18" t="inlineStr"/>
      <c r="J156" s="18" t="n"/>
      <c r="K156" s="21" t="inlineStr">
        <is>
          <t>NotFound.jsx:11</t>
        </is>
      </c>
    </row>
    <row r="157">
      <c r="A157" s="14" t="n">
        <v>156</v>
      </c>
      <c r="B157" s="14" t="inlineStr">
        <is>
          <t>Image descriptions</t>
        </is>
      </c>
      <c r="C157" s="14" t="inlineStr">
        <is>
          <t>Photo descriptions</t>
        </is>
      </c>
      <c r="D157" s="14" t="inlineStr">
        <is>
          <t>Image description</t>
        </is>
      </c>
      <c r="E157" s="15" t="inlineStr">
        <is>
          <t>alt.home.hero</t>
        </is>
      </c>
      <c r="F157" s="14" t="inlineStr">
        <is>
          <t>Golden Kitchen Garden Rwanda farm team tending a strawberry field</t>
        </is>
      </c>
      <c r="G157" s="16" t="n"/>
      <c r="H157" s="14">
        <f>IF(LEN(TRIM(G157))&gt;0,"Done","To do")</f>
        <v/>
      </c>
      <c r="I157" s="14" t="inlineStr">
        <is>
          <t>Home top photo; also used when the site is shared on social media.</t>
        </is>
      </c>
      <c r="J157" s="14" t="n"/>
      <c r="K157" s="17" t="inlineStr">
        <is>
          <t>Home.jsx:96, seo.js:222</t>
        </is>
      </c>
    </row>
    <row r="158">
      <c r="A158" s="14" t="n">
        <v>157</v>
      </c>
      <c r="B158" s="14" t="inlineStr">
        <is>
          <t>Image descriptions</t>
        </is>
      </c>
      <c r="C158" s="14" t="inlineStr">
        <is>
          <t>Photo descriptions</t>
        </is>
      </c>
      <c r="D158" s="14" t="inlineStr">
        <is>
          <t>Image description</t>
        </is>
      </c>
      <c r="E158" s="15" t="inlineStr">
        <is>
          <t>alt.home.programs.csa</t>
        </is>
      </c>
      <c r="F158" s="14" t="inlineStr">
        <is>
          <t>Regenerative and climate-smart agriculture</t>
        </is>
      </c>
      <c r="G158" s="16" t="n"/>
      <c r="H158" s="14">
        <f>IF(LEN(TRIM(G158))&gt;0,"Done","To do")</f>
        <v/>
      </c>
      <c r="I158" s="14" t="inlineStr">
        <is>
          <t>Read aloud to blind visitors and used by Google Images.</t>
        </is>
      </c>
      <c r="J158" s="14" t="n"/>
      <c r="K158" s="17" t="inlineStr">
        <is>
          <t>Home.jsx:127</t>
        </is>
      </c>
    </row>
    <row r="159">
      <c r="A159" s="14" t="n">
        <v>158</v>
      </c>
      <c r="B159" s="14" t="inlineStr">
        <is>
          <t>Image descriptions</t>
        </is>
      </c>
      <c r="C159" s="14" t="inlineStr">
        <is>
          <t>Photo descriptions</t>
        </is>
      </c>
      <c r="D159" s="14" t="inlineStr">
        <is>
          <t>Image description</t>
        </is>
      </c>
      <c r="E159" s="15" t="inlineStr">
        <is>
          <t>alt.home.programs.nutrition</t>
        </is>
      </c>
      <c r="F159" s="14" t="inlineStr">
        <is>
          <t>Nutrition and food security programs</t>
        </is>
      </c>
      <c r="G159" s="16" t="n"/>
      <c r="H159" s="14">
        <f>IF(LEN(TRIM(G159))&gt;0,"Done","To do")</f>
        <v/>
      </c>
      <c r="I159" s="14" t="inlineStr">
        <is>
          <t>Read aloud to blind visitors and used by Google Images.</t>
        </is>
      </c>
      <c r="J159" s="14" t="n"/>
      <c r="K159" s="17" t="inlineStr">
        <is>
          <t>Home.jsx:137</t>
        </is>
      </c>
    </row>
    <row r="160">
      <c r="A160" s="14" t="n">
        <v>159</v>
      </c>
      <c r="B160" s="14" t="inlineStr">
        <is>
          <t>Image descriptions</t>
        </is>
      </c>
      <c r="C160" s="14" t="inlineStr">
        <is>
          <t>Photo descriptions</t>
        </is>
      </c>
      <c r="D160" s="14" t="inlineStr">
        <is>
          <t>Image description</t>
        </is>
      </c>
      <c r="E160" s="15" t="inlineStr">
        <is>
          <t>alt.home.programs.innovation</t>
        </is>
      </c>
      <c r="F160" s="14" t="inlineStr">
        <is>
          <t>Agrifood innovation</t>
        </is>
      </c>
      <c r="G160" s="16" t="n"/>
      <c r="H160" s="14">
        <f>IF(LEN(TRIM(G160))&gt;0,"Done","To do")</f>
        <v/>
      </c>
      <c r="I160" s="14" t="inlineStr">
        <is>
          <t>Read aloud to blind visitors and used by Google Images.</t>
        </is>
      </c>
      <c r="J160" s="14" t="n"/>
      <c r="K160" s="17" t="inlineStr">
        <is>
          <t>Home.jsx:142</t>
        </is>
      </c>
    </row>
    <row r="161">
      <c r="A161" s="14" t="n">
        <v>160</v>
      </c>
      <c r="B161" s="14" t="inlineStr">
        <is>
          <t>Image descriptions</t>
        </is>
      </c>
      <c r="C161" s="14" t="inlineStr">
        <is>
          <t>Photo descriptions</t>
        </is>
      </c>
      <c r="D161" s="14" t="inlineStr">
        <is>
          <t>Image description</t>
        </is>
      </c>
      <c r="E161" s="15" t="inlineStr">
        <is>
          <t>alt.home.programs.circular</t>
        </is>
      </c>
      <c r="F161" s="14" t="inlineStr">
        <is>
          <t>Circular economy composting</t>
        </is>
      </c>
      <c r="G161" s="16" t="n"/>
      <c r="H161" s="14">
        <f>IF(LEN(TRIM(G161))&gt;0,"Done","To do")</f>
        <v/>
      </c>
      <c r="I161" s="14" t="inlineStr">
        <is>
          <t>Read aloud to blind visitors and used by Google Images.</t>
        </is>
      </c>
      <c r="J161" s="14" t="n"/>
      <c r="K161" s="17" t="inlineStr">
        <is>
          <t>Home.jsx:147</t>
        </is>
      </c>
    </row>
    <row r="162">
      <c r="A162" s="14" t="n">
        <v>161</v>
      </c>
      <c r="B162" s="14" t="inlineStr">
        <is>
          <t>Image descriptions</t>
        </is>
      </c>
      <c r="C162" s="14" t="inlineStr">
        <is>
          <t>Photo descriptions</t>
        </is>
      </c>
      <c r="D162" s="14" t="inlineStr">
        <is>
          <t>Image description</t>
        </is>
      </c>
      <c r="E162" s="15" t="inlineStr">
        <is>
          <t>alt.home.programs.landscaping</t>
        </is>
      </c>
      <c r="F162" s="14" t="inlineStr">
        <is>
          <t>Commercial edible landscaping</t>
        </is>
      </c>
      <c r="G162" s="16" t="n"/>
      <c r="H162" s="14">
        <f>IF(LEN(TRIM(G162))&gt;0,"Done","To do")</f>
        <v/>
      </c>
      <c r="I162" s="14" t="inlineStr">
        <is>
          <t>Read aloud to blind visitors and used by Google Images.</t>
        </is>
      </c>
      <c r="J162" s="14" t="n"/>
      <c r="K162" s="17" t="inlineStr">
        <is>
          <t>Home.jsx:152</t>
        </is>
      </c>
    </row>
    <row r="163">
      <c r="A163" s="14" t="n">
        <v>162</v>
      </c>
      <c r="B163" s="14" t="inlineStr">
        <is>
          <t>Image descriptions</t>
        </is>
      </c>
      <c r="C163" s="14" t="inlineStr">
        <is>
          <t>Photo descriptions</t>
        </is>
      </c>
      <c r="D163" s="14" t="inlineStr">
        <is>
          <t>Image description</t>
        </is>
      </c>
      <c r="E163" s="15" t="inlineStr">
        <is>
          <t>alt.home.services</t>
        </is>
      </c>
      <c r="F163" s="14" t="inlineStr">
        <is>
          <t>Edible landscaping pathway designed by Golden Kitchen Garden Rwanda</t>
        </is>
      </c>
      <c r="G163" s="16" t="n"/>
      <c r="H163" s="14">
        <f>IF(LEN(TRIM(G163))&gt;0,"Done","To do")</f>
        <v/>
      </c>
      <c r="I163" s="14" t="inlineStr">
        <is>
          <t>Read aloud to blind visitors and used by Google Images.</t>
        </is>
      </c>
      <c r="J163" s="14" t="n"/>
      <c r="K163" s="17" t="inlineStr">
        <is>
          <t>Home.jsx:200</t>
        </is>
      </c>
    </row>
    <row r="164">
      <c r="A164" s="14" t="n">
        <v>163</v>
      </c>
      <c r="B164" s="14" t="inlineStr">
        <is>
          <t>Image descriptions</t>
        </is>
      </c>
      <c r="C164" s="14" t="inlineStr">
        <is>
          <t>Photo descriptions</t>
        </is>
      </c>
      <c r="D164" s="14" t="inlineStr">
        <is>
          <t>Image description</t>
        </is>
      </c>
      <c r="E164" s="15" t="inlineStr">
        <is>
          <t>alt.home.gallery_01</t>
        </is>
      </c>
      <c r="F164" s="14" t="inlineStr">
        <is>
          <t>Kitchen garden construction by GKG Rwanda</t>
        </is>
      </c>
      <c r="G164" s="16" t="n"/>
      <c r="H164" s="14">
        <f>IF(LEN(TRIM(G164))&gt;0,"Done","To do")</f>
        <v/>
      </c>
      <c r="I164" s="14" t="inlineStr">
        <is>
          <t>Read aloud to blind visitors and used by Google Images.</t>
        </is>
      </c>
      <c r="J164" s="14" t="n"/>
      <c r="K164" s="17" t="inlineStr">
        <is>
          <t>Home.jsx:324</t>
        </is>
      </c>
    </row>
    <row r="165">
      <c r="A165" s="14" t="n">
        <v>164</v>
      </c>
      <c r="B165" s="14" t="inlineStr">
        <is>
          <t>Image descriptions</t>
        </is>
      </c>
      <c r="C165" s="14" t="inlineStr">
        <is>
          <t>Photo descriptions</t>
        </is>
      </c>
      <c r="D165" s="14" t="inlineStr">
        <is>
          <t>Image description</t>
        </is>
      </c>
      <c r="E165" s="15" t="inlineStr">
        <is>
          <t>alt.home.gallery_02</t>
        </is>
      </c>
      <c r="F165" s="14" t="inlineStr">
        <is>
          <t>GKG community work in Musanze, Rwanda</t>
        </is>
      </c>
      <c r="G165" s="16" t="n"/>
      <c r="H165" s="14">
        <f>IF(LEN(TRIM(G165))&gt;0,"Done","To do")</f>
        <v/>
      </c>
      <c r="I165" s="14" t="inlineStr">
        <is>
          <t>Read aloud to blind visitors and used by Google Images.</t>
        </is>
      </c>
      <c r="J165" s="14" t="n"/>
      <c r="K165" s="17" t="inlineStr">
        <is>
          <t>Home.jsx:325</t>
        </is>
      </c>
    </row>
    <row r="166">
      <c r="A166" s="14" t="n">
        <v>165</v>
      </c>
      <c r="B166" s="14" t="inlineStr">
        <is>
          <t>Image descriptions</t>
        </is>
      </c>
      <c r="C166" s="14" t="inlineStr">
        <is>
          <t>Photo descriptions</t>
        </is>
      </c>
      <c r="D166" s="14" t="inlineStr">
        <is>
          <t>Image description</t>
        </is>
      </c>
      <c r="E166" s="15" t="inlineStr">
        <is>
          <t>alt.home.gallery_03</t>
        </is>
      </c>
      <c r="F166" s="14" t="inlineStr">
        <is>
          <t>Community members preparing farmland together with GKG Rwanda</t>
        </is>
      </c>
      <c r="G166" s="16" t="n"/>
      <c r="H166" s="14">
        <f>IF(LEN(TRIM(G166))&gt;0,"Done","To do")</f>
        <v/>
      </c>
      <c r="I166" s="14" t="inlineStr">
        <is>
          <t>Read aloud to blind visitors and used by Google Images.</t>
        </is>
      </c>
      <c r="J166" s="14" t="n"/>
      <c r="K166" s="17" t="inlineStr">
        <is>
          <t>Home.jsx:326</t>
        </is>
      </c>
    </row>
    <row r="167">
      <c r="A167" s="14" t="n">
        <v>166</v>
      </c>
      <c r="B167" s="14" t="inlineStr">
        <is>
          <t>Image descriptions</t>
        </is>
      </c>
      <c r="C167" s="14" t="inlineStr">
        <is>
          <t>Photo descriptions</t>
        </is>
      </c>
      <c r="D167" s="14" t="inlineStr">
        <is>
          <t>Image description</t>
        </is>
      </c>
      <c r="E167" s="15" t="inlineStr">
        <is>
          <t>alt.home.gallery_04</t>
        </is>
      </c>
      <c r="F167" s="14" t="inlineStr">
        <is>
          <t>Kitchen garden installed by GKG Rwanda</t>
        </is>
      </c>
      <c r="G167" s="16" t="n"/>
      <c r="H167" s="14">
        <f>IF(LEN(TRIM(G167))&gt;0,"Done","To do")</f>
        <v/>
      </c>
      <c r="I167" s="14" t="inlineStr">
        <is>
          <t>Read aloud to blind visitors and used by Google Images.</t>
        </is>
      </c>
      <c r="J167" s="14" t="n"/>
      <c r="K167" s="17" t="inlineStr">
        <is>
          <t>Home.jsx:327</t>
        </is>
      </c>
    </row>
    <row r="168">
      <c r="A168" s="14" t="n">
        <v>167</v>
      </c>
      <c r="B168" s="14" t="inlineStr">
        <is>
          <t>Image descriptions</t>
        </is>
      </c>
      <c r="C168" s="14" t="inlineStr">
        <is>
          <t>Photo descriptions</t>
        </is>
      </c>
      <c r="D168" s="14" t="inlineStr">
        <is>
          <t>Image description</t>
        </is>
      </c>
      <c r="E168" s="15" t="inlineStr">
        <is>
          <t>alt.home.gallery_05</t>
        </is>
      </c>
      <c r="F168" s="14" t="inlineStr">
        <is>
          <t>Organic vegetable harvest from a GKG garden</t>
        </is>
      </c>
      <c r="G168" s="16" t="n"/>
      <c r="H168" s="14">
        <f>IF(LEN(TRIM(G168))&gt;0,"Done","To do")</f>
        <v/>
      </c>
      <c r="I168" s="14" t="inlineStr">
        <is>
          <t>Read aloud to blind visitors and used by Google Images.</t>
        </is>
      </c>
      <c r="J168" s="14" t="n"/>
      <c r="K168" s="17" t="inlineStr">
        <is>
          <t>Home.jsx:328</t>
        </is>
      </c>
    </row>
    <row r="169">
      <c r="A169" s="14" t="n">
        <v>168</v>
      </c>
      <c r="B169" s="14" t="inlineStr">
        <is>
          <t>Image descriptions</t>
        </is>
      </c>
      <c r="C169" s="14" t="inlineStr">
        <is>
          <t>Photo descriptions</t>
        </is>
      </c>
      <c r="D169" s="14" t="inlineStr">
        <is>
          <t>Image description</t>
        </is>
      </c>
      <c r="E169" s="15" t="inlineStr">
        <is>
          <t>alt.home.gallery_06</t>
        </is>
      </c>
      <c r="F169" s="14" t="inlineStr">
        <is>
          <t>Women farmers trained by GKG Rwanda</t>
        </is>
      </c>
      <c r="G169" s="16" t="n"/>
      <c r="H169" s="14">
        <f>IF(LEN(TRIM(G169))&gt;0,"Done","To do")</f>
        <v/>
      </c>
      <c r="I169" s="14" t="inlineStr">
        <is>
          <t>Read aloud to blind visitors and used by Google Images.</t>
        </is>
      </c>
      <c r="J169" s="14" t="n"/>
      <c r="K169" s="17" t="inlineStr">
        <is>
          <t>Home.jsx:329</t>
        </is>
      </c>
    </row>
    <row r="170">
      <c r="A170" s="14" t="n">
        <v>169</v>
      </c>
      <c r="B170" s="14" t="inlineStr">
        <is>
          <t>Image descriptions</t>
        </is>
      </c>
      <c r="C170" s="14" t="inlineStr">
        <is>
          <t>Photo descriptions</t>
        </is>
      </c>
      <c r="D170" s="14" t="inlineStr">
        <is>
          <t>Image description</t>
        </is>
      </c>
      <c r="E170" s="15" t="inlineStr">
        <is>
          <t>alt.home.gallery_07</t>
        </is>
      </c>
      <c r="F170" s="14" t="inlineStr">
        <is>
          <t>Organic vegetable seedlings from the GKG nursery</t>
        </is>
      </c>
      <c r="G170" s="16" t="n"/>
      <c r="H170" s="14">
        <f>IF(LEN(TRIM(G170))&gt;0,"Done","To do")</f>
        <v/>
      </c>
      <c r="I170" s="14" t="inlineStr">
        <is>
          <t>Read aloud to blind visitors and used by Google Images.</t>
        </is>
      </c>
      <c r="J170" s="14" t="n"/>
      <c r="K170" s="17" t="inlineStr">
        <is>
          <t>Home.jsx:330</t>
        </is>
      </c>
    </row>
    <row r="171">
      <c r="A171" s="14" t="n">
        <v>170</v>
      </c>
      <c r="B171" s="14" t="inlineStr">
        <is>
          <t>Image descriptions</t>
        </is>
      </c>
      <c r="C171" s="14" t="inlineStr">
        <is>
          <t>Photo descriptions</t>
        </is>
      </c>
      <c r="D171" s="14" t="inlineStr">
        <is>
          <t>Image description</t>
        </is>
      </c>
      <c r="E171" s="15" t="inlineStr">
        <is>
          <t>alt.home.gallery_08</t>
        </is>
      </c>
      <c r="F171" s="14" t="inlineStr">
        <is>
          <t>Farmer tending crops in a GKG-supported field</t>
        </is>
      </c>
      <c r="G171" s="16" t="n"/>
      <c r="H171" s="14">
        <f>IF(LEN(TRIM(G171))&gt;0,"Done","To do")</f>
        <v/>
      </c>
      <c r="I171" s="14" t="inlineStr">
        <is>
          <t>Read aloud to blind visitors and used by Google Images.</t>
        </is>
      </c>
      <c r="J171" s="14" t="n"/>
      <c r="K171" s="17" t="inlineStr">
        <is>
          <t>Home.jsx:331</t>
        </is>
      </c>
    </row>
    <row r="172">
      <c r="A172" s="14" t="n">
        <v>171</v>
      </c>
      <c r="B172" s="14" t="inlineStr">
        <is>
          <t>Image descriptions</t>
        </is>
      </c>
      <c r="C172" s="14" t="inlineStr">
        <is>
          <t>Photo descriptions</t>
        </is>
      </c>
      <c r="D172" s="14" t="inlineStr">
        <is>
          <t>Image description</t>
        </is>
      </c>
      <c r="E172" s="15" t="inlineStr">
        <is>
          <t>alt.home.gallery_09</t>
        </is>
      </c>
      <c r="F172" s="14" t="inlineStr">
        <is>
          <t>Community impact of GKG programs in Rwanda</t>
        </is>
      </c>
      <c r="G172" s="16" t="n"/>
      <c r="H172" s="14">
        <f>IF(LEN(TRIM(G172))&gt;0,"Done","To do")</f>
        <v/>
      </c>
      <c r="I172" s="14" t="inlineStr">
        <is>
          <t>Read aloud to blind visitors and used by Google Images.</t>
        </is>
      </c>
      <c r="J172" s="14" t="n"/>
      <c r="K172" s="17" t="inlineStr">
        <is>
          <t>Home.jsx:332</t>
        </is>
      </c>
    </row>
    <row r="173">
      <c r="A173" s="14" t="n">
        <v>172</v>
      </c>
      <c r="B173" s="14" t="inlineStr">
        <is>
          <t>Image descriptions</t>
        </is>
      </c>
      <c r="C173" s="14" t="inlineStr">
        <is>
          <t>Photo descriptions</t>
        </is>
      </c>
      <c r="D173" s="14" t="inlineStr">
        <is>
          <t>Image description</t>
        </is>
      </c>
      <c r="E173" s="15" t="inlineStr">
        <is>
          <t>alt.about.who</t>
        </is>
      </c>
      <c r="F173" s="14" t="inlineStr">
        <is>
          <t>Women farmers empowered through GKG climate-smart agriculture in Rwanda</t>
        </is>
      </c>
      <c r="G173" s="16" t="n"/>
      <c r="H173" s="14">
        <f>IF(LEN(TRIM(G173))&gt;0,"Done","To do")</f>
        <v/>
      </c>
      <c r="I173" s="14" t="inlineStr">
        <is>
          <t>Read aloud to blind visitors and used by Google Images.</t>
        </is>
      </c>
      <c r="J173" s="14" t="n"/>
      <c r="K173" s="17" t="inlineStr">
        <is>
          <t>About.jsx:43</t>
        </is>
      </c>
    </row>
    <row r="174">
      <c r="A174" s="14" t="n">
        <v>173</v>
      </c>
      <c r="B174" s="14" t="inlineStr">
        <is>
          <t>Image descriptions</t>
        </is>
      </c>
      <c r="C174" s="14" t="inlineStr">
        <is>
          <t>Photo descriptions</t>
        </is>
      </c>
      <c r="D174" s="14" t="inlineStr">
        <is>
          <t>Image description</t>
        </is>
      </c>
      <c r="E174" s="15" t="inlineStr">
        <is>
          <t>alt.impact.intro</t>
        </is>
      </c>
      <c r="F174" s="14" t="inlineStr">
        <is>
          <t>Golden Kitchen Garden Rwanda community impact</t>
        </is>
      </c>
      <c r="G174" s="16" t="n"/>
      <c r="H174" s="14">
        <f>IF(LEN(TRIM(G174))&gt;0,"Done","To do")</f>
        <v/>
      </c>
      <c r="I174" s="14" t="inlineStr">
        <is>
          <t>Read aloud to blind visitors and used by Google Images.</t>
        </is>
      </c>
      <c r="J174" s="14" t="n"/>
      <c r="K174" s="17" t="inlineStr">
        <is>
          <t>Safeguarding.jsx:25</t>
        </is>
      </c>
    </row>
    <row r="175">
      <c r="A175" s="18" t="n">
        <v>174</v>
      </c>
      <c r="B175" s="18" t="inlineStr">
        <is>
          <t>Search &amp; sharing</t>
        </is>
      </c>
      <c r="C175" s="18" t="inlineStr">
        <is>
          <t>Google &amp; social media</t>
        </is>
      </c>
      <c r="D175" s="18" t="inlineStr">
        <is>
          <t>Browser tab title</t>
        </is>
      </c>
      <c r="E175" s="19" t="inlineStr">
        <is>
          <t>seo.home.title</t>
        </is>
      </c>
      <c r="F175" s="18" t="inlineStr">
        <is>
          <t>Golden Kitchen Garden Rwanda (GKG) | Climate-Smart Agriculture in Musanze</t>
        </is>
      </c>
      <c r="G175" s="16" t="n"/>
      <c r="H175" s="18">
        <f>IF(LEN(TRIM(G175))&gt;0,"Done","To do")</f>
        <v/>
      </c>
      <c r="I175" s="18" t="inlineStr">
        <is>
          <t>Home page. Shown in the browser tab and as the Google result title. Aim for under 60 characters.</t>
        </is>
      </c>
      <c r="J175" s="18" t="n"/>
      <c r="K175" s="21" t="inlineStr">
        <is>
          <t>seo.js</t>
        </is>
      </c>
    </row>
    <row r="176">
      <c r="A176" s="18" t="n">
        <v>175</v>
      </c>
      <c r="B176" s="18" t="inlineStr">
        <is>
          <t>Search &amp; sharing</t>
        </is>
      </c>
      <c r="C176" s="18" t="inlineStr">
        <is>
          <t>Google &amp; social media</t>
        </is>
      </c>
      <c r="D176" s="18" t="inlineStr">
        <is>
          <t>Google description</t>
        </is>
      </c>
      <c r="E176" s="19" t="inlineStr">
        <is>
          <t>seo.home.description</t>
        </is>
      </c>
      <c r="F176" s="18" t="inlineStr">
        <is>
          <t>Golden Kitchen Garden Rwanda (GKG) is a Musanze social enterprise building climate-smart kitchen gardens, edible landscapes, organic seedlings and compost, and farmer training for food security across Rwanda.</t>
        </is>
      </c>
      <c r="G176" s="16" t="n"/>
      <c r="H176" s="18">
        <f>IF(LEN(TRIM(G176))&gt;0,"Done","To do")</f>
        <v/>
      </c>
      <c r="I176" s="18" t="inlineStr">
        <is>
          <t>Home page. Shown under the title in Google results. Aim for under 160 characters.</t>
        </is>
      </c>
      <c r="J176" s="18" t="n"/>
      <c r="K176" s="21" t="inlineStr">
        <is>
          <t>seo.js</t>
        </is>
      </c>
    </row>
    <row r="177">
      <c r="A177" s="18" t="n">
        <v>176</v>
      </c>
      <c r="B177" s="18" t="inlineStr">
        <is>
          <t>Search &amp; sharing</t>
        </is>
      </c>
      <c r="C177" s="18" t="inlineStr">
        <is>
          <t>Google &amp; social media</t>
        </is>
      </c>
      <c r="D177" s="18" t="inlineStr">
        <is>
          <t>Browser tab title</t>
        </is>
      </c>
      <c r="E177" s="19" t="inlineStr">
        <is>
          <t>seo.about.title</t>
        </is>
      </c>
      <c r="F177" s="18" t="inlineStr">
        <is>
          <t>About Us | Golden Kitchen Garden Rwanda (GKG)</t>
        </is>
      </c>
      <c r="G177" s="16" t="n"/>
      <c r="H177" s="18">
        <f>IF(LEN(TRIM(G177))&gt;0,"Done","To do")</f>
        <v/>
      </c>
      <c r="I177" s="18" t="inlineStr">
        <is>
          <t>About page.</t>
        </is>
      </c>
      <c r="J177" s="18" t="n"/>
      <c r="K177" s="21" t="inlineStr">
        <is>
          <t>seo.js</t>
        </is>
      </c>
    </row>
    <row r="178">
      <c r="A178" s="18" t="n">
        <v>177</v>
      </c>
      <c r="B178" s="18" t="inlineStr">
        <is>
          <t>Search &amp; sharing</t>
        </is>
      </c>
      <c r="C178" s="18" t="inlineStr">
        <is>
          <t>Google &amp; social media</t>
        </is>
      </c>
      <c r="D178" s="18" t="inlineStr">
        <is>
          <t>Google description</t>
        </is>
      </c>
      <c r="E178" s="19" t="inlineStr">
        <is>
          <t>seo.about.description</t>
        </is>
      </c>
      <c r="F178" s="18" t="inlineStr">
        <is>
          <t>Founded in 2020 by Jean de Dieu Twagirimana, Golden Kitchen Garden Rwanda Ltd (RDB 112368548) is a registered social enterprise in Nkotsi, Musanze advancing nutrition, food security and climate-smart agriculture.</t>
        </is>
      </c>
      <c r="G178" s="16" t="n"/>
      <c r="H178" s="18">
        <f>IF(LEN(TRIM(G178))&gt;0,"Done","To do")</f>
        <v/>
      </c>
      <c r="I178" s="18" t="inlineStr">
        <is>
          <t>About page. Aim for under 160 characters.</t>
        </is>
      </c>
      <c r="J178" s="18" t="n"/>
      <c r="K178" s="21" t="inlineStr">
        <is>
          <t>seo.js</t>
        </is>
      </c>
    </row>
    <row r="179">
      <c r="A179" s="18" t="n">
        <v>178</v>
      </c>
      <c r="B179" s="18" t="inlineStr">
        <is>
          <t>Search &amp; sharing</t>
        </is>
      </c>
      <c r="C179" s="18" t="inlineStr">
        <is>
          <t>Google &amp; social media</t>
        </is>
      </c>
      <c r="D179" s="18" t="inlineStr">
        <is>
          <t>Browser tab title</t>
        </is>
      </c>
      <c r="E179" s="19" t="inlineStr">
        <is>
          <t>seo.products.title</t>
        </is>
      </c>
      <c r="F179" s="18" t="inlineStr">
        <is>
          <t>Products &amp; Services | Kitchen Gardens, Landscaping &amp; Nursery – GKG Rwanda</t>
        </is>
      </c>
      <c r="G179" s="16" t="n"/>
      <c r="H179" s="18">
        <f>IF(LEN(TRIM(G179))&gt;0,"Done","To do")</f>
        <v/>
      </c>
      <c r="I179" s="18" t="inlineStr">
        <is>
          <t>Products page.</t>
        </is>
      </c>
      <c r="J179" s="18" t="n"/>
      <c r="K179" s="21" t="inlineStr">
        <is>
          <t>seo.js</t>
        </is>
      </c>
    </row>
    <row r="180">
      <c r="A180" s="18" t="n">
        <v>179</v>
      </c>
      <c r="B180" s="18" t="inlineStr">
        <is>
          <t>Search &amp; sharing</t>
        </is>
      </c>
      <c r="C180" s="18" t="inlineStr">
        <is>
          <t>Google &amp; social media</t>
        </is>
      </c>
      <c r="D180" s="18" t="inlineStr">
        <is>
          <t>Google description</t>
        </is>
      </c>
      <c r="E180" s="19" t="inlineStr">
        <is>
          <t>seo.products.description</t>
        </is>
      </c>
      <c r="F180" s="18" t="inlineStr">
        <is>
          <t>Kitchen garden design and installation, landscaping, permaculture design, agroforestry and vegetable nurseries, French beans, strawberries, maize, upcycling, and agriculture consultation and training in Rwanda.</t>
        </is>
      </c>
      <c r="G180" s="16" t="n"/>
      <c r="H180" s="18">
        <f>IF(LEN(TRIM(G180))&gt;0,"Done","To do")</f>
        <v/>
      </c>
      <c r="I180" s="18" t="inlineStr">
        <is>
          <t>Products page. Aim for under 160 characters.</t>
        </is>
      </c>
      <c r="J180" s="18" t="n"/>
      <c r="K180" s="21" t="inlineStr">
        <is>
          <t>seo.js</t>
        </is>
      </c>
    </row>
    <row r="181">
      <c r="A181" s="18" t="n">
        <v>180</v>
      </c>
      <c r="B181" s="18" t="inlineStr">
        <is>
          <t>Search &amp; sharing</t>
        </is>
      </c>
      <c r="C181" s="18" t="inlineStr">
        <is>
          <t>Google &amp; social media</t>
        </is>
      </c>
      <c r="D181" s="18" t="inlineStr">
        <is>
          <t>Browser tab title</t>
        </is>
      </c>
      <c r="E181" s="19" t="inlineStr">
        <is>
          <t>seo.impact.title</t>
        </is>
      </c>
      <c r="F181" s="18" t="inlineStr">
        <is>
          <t>Our Impact | Golden Kitchen Garden Rwanda (GKG)</t>
        </is>
      </c>
      <c r="G181" s="16" t="n"/>
      <c r="H181" s="18">
        <f>IF(LEN(TRIM(G181))&gt;0,"Done","To do")</f>
        <v/>
      </c>
      <c r="I181" s="18" t="inlineStr">
        <is>
          <t>Impact page.</t>
        </is>
      </c>
      <c r="J181" s="18" t="n"/>
      <c r="K181" s="21" t="inlineStr">
        <is>
          <t>seo.js</t>
        </is>
      </c>
    </row>
    <row r="182">
      <c r="A182" s="18" t="n">
        <v>181</v>
      </c>
      <c r="B182" s="18" t="inlineStr">
        <is>
          <t>Search &amp; sharing</t>
        </is>
      </c>
      <c r="C182" s="18" t="inlineStr">
        <is>
          <t>Google &amp; social media</t>
        </is>
      </c>
      <c r="D182" s="18" t="inlineStr">
        <is>
          <t>Google description</t>
        </is>
      </c>
      <c r="E182" s="19" t="inlineStr">
        <is>
          <t>seo.impact.description</t>
        </is>
      </c>
      <c r="F182" s="18" t="inlineStr">
        <is>
          <t>3,300+ women, youth and persons with disabilities empowered, 400+ modern kitchen gardens installed, 50+ VSLAs, 10 cooperatives and 30+ school agriculture clubs supported across Rwanda.</t>
        </is>
      </c>
      <c r="G182" s="16" t="n"/>
      <c r="H182" s="18">
        <f>IF(LEN(TRIM(G182))&gt;0,"Done","To do")</f>
        <v/>
      </c>
      <c r="I182" s="18" t="inlineStr">
        <is>
          <t>Impact page. Aim for under 160 characters.</t>
        </is>
      </c>
      <c r="J182" s="18" t="n"/>
      <c r="K182" s="21" t="inlineStr">
        <is>
          <t>seo.js</t>
        </is>
      </c>
    </row>
    <row r="183">
      <c r="A183" s="18" t="n">
        <v>182</v>
      </c>
      <c r="B183" s="18" t="inlineStr">
        <is>
          <t>Search &amp; sharing</t>
        </is>
      </c>
      <c r="C183" s="18" t="inlineStr">
        <is>
          <t>Google &amp; social media</t>
        </is>
      </c>
      <c r="D183" s="18" t="inlineStr">
        <is>
          <t>Browser tab title</t>
        </is>
      </c>
      <c r="E183" s="19" t="inlineStr">
        <is>
          <t>seo.notfound.title</t>
        </is>
      </c>
      <c r="F183" s="18" t="inlineStr">
        <is>
          <t>Page not found | Golden Kitchen Garden Rwanda</t>
        </is>
      </c>
      <c r="G183" s="16" t="n"/>
      <c r="H183" s="18">
        <f>IF(LEN(TRIM(G183))&gt;0,"Done","To do")</f>
        <v/>
      </c>
      <c r="I183" s="18" t="inlineStr">
        <is>
          <t>Error page.</t>
        </is>
      </c>
      <c r="J183" s="18" t="n"/>
      <c r="K183" s="21" t="inlineStr">
        <is>
          <t>seo.js</t>
        </is>
      </c>
    </row>
    <row r="184">
      <c r="A184" s="18" t="n">
        <v>183</v>
      </c>
      <c r="B184" s="18" t="inlineStr">
        <is>
          <t>Search &amp; sharing</t>
        </is>
      </c>
      <c r="C184" s="18" t="inlineStr">
        <is>
          <t>Google &amp; social media</t>
        </is>
      </c>
      <c r="D184" s="18" t="inlineStr">
        <is>
          <t>Google description</t>
        </is>
      </c>
      <c r="E184" s="19" t="inlineStr">
        <is>
          <t>seo.notfound.description</t>
        </is>
      </c>
      <c r="F184" s="18" t="inlineStr">
        <is>
          <t>This page does not exist. Visit Golden Kitchen Garden Rwanda to learn about our climate-smart agriculture work in Musanze.</t>
        </is>
      </c>
      <c r="G184" s="16" t="n"/>
      <c r="H184" s="18">
        <f>IF(LEN(TRIM(G184))&gt;0,"Done","To do")</f>
        <v/>
      </c>
      <c r="I184" s="18" t="inlineStr">
        <is>
          <t>Error page.</t>
        </is>
      </c>
      <c r="J184" s="18" t="n"/>
      <c r="K184" s="21" t="inlineStr">
        <is>
          <t>seo.js</t>
        </is>
      </c>
    </row>
    <row r="185">
      <c r="A185" s="18" t="n">
        <v>184</v>
      </c>
      <c r="B185" s="18" t="inlineStr">
        <is>
          <t>Search &amp; sharing</t>
        </is>
      </c>
      <c r="C185" s="18" t="inlineStr">
        <is>
          <t>Google &amp; social media</t>
        </is>
      </c>
      <c r="D185" s="18" t="inlineStr">
        <is>
          <t>Company description</t>
        </is>
      </c>
      <c r="E185" s="19" t="inlineStr">
        <is>
          <t>seo.org.description</t>
        </is>
      </c>
      <c r="F185" s="18" t="inlineStr">
        <is>
          <t>Golden Kitchen Garden Rwanda (GKG) is a registered social enterprise in Musanze, Rwanda, founded in 2020. It promotes regenerative and climate-smart agriculture, kitchen and school gardens, nutrition and food security, circular-economy composting, edible landscaping, and income opportunities for women, youth, and persons with disabilities.</t>
        </is>
      </c>
      <c r="G185" s="16" t="n"/>
      <c r="H185" s="18">
        <f>IF(LEN(TRIM(G185))&gt;0,"Done","To do")</f>
        <v/>
      </c>
      <c r="I185" s="18" t="inlineStr">
        <is>
          <t>Read by Google to describe the company. Visitors don't see it on the page.</t>
        </is>
      </c>
      <c r="J185" s="18" t="n"/>
      <c r="K185" s="21" t="inlineStr">
        <is>
          <t>seo.js</t>
        </is>
      </c>
    </row>
    <row r="186">
      <c r="A186" s="18" t="n">
        <v>185</v>
      </c>
      <c r="B186" s="18" t="inlineStr">
        <is>
          <t>Search &amp; sharing</t>
        </is>
      </c>
      <c r="C186" s="18" t="inlineStr">
        <is>
          <t>Google &amp; social media</t>
        </is>
      </c>
      <c r="D186" s="18" t="inlineStr">
        <is>
          <t>Company slogan</t>
        </is>
      </c>
      <c r="E186" s="19" t="inlineStr">
        <is>
          <t>seo.org.slogan</t>
        </is>
      </c>
      <c r="F186" s="18" t="inlineStr">
        <is>
          <t>Where beauty meets nutrition.</t>
        </is>
      </c>
      <c r="G186" s="16" t="n"/>
      <c r="H186" s="18">
        <f>IF(LEN(TRIM(G186))&gt;0,"Done","To do")</f>
        <v/>
      </c>
      <c r="I186" s="18" t="inlineStr">
        <is>
          <t>Company motto as read by Google; match the Glossary entry.</t>
        </is>
      </c>
      <c r="J186" s="18" t="n"/>
      <c r="K186" s="21" t="inlineStr">
        <is>
          <t>seo.js</t>
        </is>
      </c>
    </row>
    <row r="187">
      <c r="A187" s="18" t="n">
        <v>186</v>
      </c>
      <c r="B187" s="18" t="inlineStr">
        <is>
          <t>Search &amp; sharing</t>
        </is>
      </c>
      <c r="C187" s="18" t="inlineStr">
        <is>
          <t>Google &amp; social media</t>
        </is>
      </c>
      <c r="D187" s="18" t="inlineStr">
        <is>
          <t>Breadcrumb</t>
        </is>
      </c>
      <c r="E187" s="19" t="inlineStr">
        <is>
          <t>seo.breadcrumb.home</t>
        </is>
      </c>
      <c r="F187" s="18" t="inlineStr">
        <is>
          <t>Home</t>
        </is>
      </c>
      <c r="G187" s="16" t="n"/>
      <c r="H187" s="18">
        <f>IF(LEN(TRIM(G187))&gt;0,"Done","To do")</f>
        <v/>
      </c>
      <c r="I187" s="18" t="inlineStr">
        <is>
          <t>Shown by Google in the page path (Home › About Us). Usually the same as nav.home.</t>
        </is>
      </c>
      <c r="J187" s="18" t="n"/>
      <c r="K187" s="21" t="inlineStr">
        <is>
          <t>seo.js</t>
        </is>
      </c>
    </row>
  </sheetData>
  <autoFilter ref="A1:K187"/>
  <conditionalFormatting sqref="H2:H187">
    <cfRule type="expression" priority="1" dxfId="0">
      <formula>$H2="Done"</formula>
    </cfRule>
  </conditionalFormatting>
  <conditionalFormatting sqref="G2:G187">
    <cfRule type="expression" priority="2" dxfId="1">
      <formula>LEN(TRIM($G2))&gt;0</formula>
    </cfRule>
  </conditionalFormatting>
  <pageMargins left="0.75" right="0.75" top="1" bottom="1" header="0.5" footer="0.5"/>
</worksheet>
</file>

<file path=xl/worksheets/sheet3.xml><?xml version="1.0" encoding="utf-8"?>
<worksheet xmlns="http://schemas.openxmlformats.org/spreadsheetml/2006/main">
  <sheetPr>
    <tabColor rgb="002D6A4F"/>
    <outlinePr summaryBelow="1" summaryRight="1"/>
    <pageSetUpPr/>
  </sheetPr>
  <dimension ref="A1:D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2" customWidth="1" min="2" max="2"/>
    <col width="42" customWidth="1" min="3" max="3"/>
    <col width="65" customWidth="1" min="4" max="4"/>
  </cols>
  <sheetData>
    <row r="1">
      <c r="A1" s="23" t="inlineStr">
        <is>
          <t>#</t>
        </is>
      </c>
      <c r="B1" s="23" t="inlineStr">
        <is>
          <t>English term</t>
        </is>
      </c>
      <c r="C1" s="23" t="inlineStr">
        <is>
          <t>Kinyarwanda</t>
        </is>
      </c>
      <c r="D1" s="23" t="inlineStr">
        <is>
          <t>What it means / where it's used</t>
        </is>
      </c>
    </row>
    <row r="2">
      <c r="A2" s="18" t="n">
        <v>1</v>
      </c>
      <c r="B2" s="20" t="inlineStr">
        <is>
          <t>Climate-Smart Agriculture (CSA)</t>
        </is>
      </c>
      <c r="C2" s="16" t="n"/>
      <c r="D2" s="18" t="inlineStr">
        <is>
          <t>Farming that adapts to climate change, keeps yields up, and lowers emissions. Appears about 12 times.</t>
        </is>
      </c>
    </row>
    <row r="3">
      <c r="A3" s="18" t="n">
        <v>2</v>
      </c>
      <c r="B3" s="20" t="inlineStr">
        <is>
          <t>Regenerative agriculture</t>
        </is>
      </c>
      <c r="C3" s="16" t="n"/>
      <c r="D3" s="18" t="inlineStr">
        <is>
          <t>Farming that rebuilds soil health instead of depleting it.</t>
        </is>
      </c>
    </row>
    <row r="4">
      <c r="A4" s="18" t="n">
        <v>3</v>
      </c>
      <c r="B4" s="20" t="inlineStr">
        <is>
          <t>Kitchen garden</t>
        </is>
      </c>
      <c r="C4" s="16" t="n"/>
      <c r="D4" s="18" t="inlineStr">
        <is>
          <t>A small vegetable garden next to a home or institution. GKG's core product.</t>
        </is>
      </c>
    </row>
    <row r="5">
      <c r="A5" s="18" t="n">
        <v>4</v>
      </c>
      <c r="B5" s="20" t="inlineStr">
        <is>
          <t>School garden / school agriculture club</t>
        </is>
      </c>
      <c r="C5" s="16" t="n"/>
      <c r="D5" s="18" t="inlineStr">
        <is>
          <t>Gardens and farming clubs run by primary and secondary schools.</t>
        </is>
      </c>
    </row>
    <row r="6">
      <c r="A6" s="18" t="n">
        <v>5</v>
      </c>
      <c r="B6" s="20" t="inlineStr">
        <is>
          <t>Edible landscaping</t>
        </is>
      </c>
      <c r="C6" s="16" t="n"/>
      <c r="D6" s="18" t="inlineStr">
        <is>
          <t>Decorative gardens made of plants you can eat.</t>
        </is>
      </c>
    </row>
    <row r="7">
      <c r="A7" s="18" t="n">
        <v>6</v>
      </c>
      <c r="B7" s="20" t="inlineStr">
        <is>
          <t>Food security</t>
        </is>
      </c>
      <c r="C7" s="16" t="n"/>
      <c r="D7" s="18" t="inlineStr"/>
    </row>
    <row r="8">
      <c r="A8" s="18" t="n">
        <v>7</v>
      </c>
      <c r="B8" s="20" t="inlineStr">
        <is>
          <t>Nutrition</t>
        </is>
      </c>
      <c r="C8" s="16" t="n"/>
      <c r="D8" s="18" t="inlineStr"/>
    </row>
    <row r="9">
      <c r="A9" s="18" t="n">
        <v>8</v>
      </c>
      <c r="B9" s="20" t="inlineStr">
        <is>
          <t>Social enterprise</t>
        </is>
      </c>
      <c r="C9" s="16" t="n"/>
      <c r="D9" s="18" t="inlineStr">
        <is>
          <t>A company that exists to solve a social problem.</t>
        </is>
      </c>
    </row>
    <row r="10">
      <c r="A10" s="18" t="n">
        <v>9</v>
      </c>
      <c r="B10" s="20" t="inlineStr">
        <is>
          <t>Persons with disabilities (PWD)</t>
        </is>
      </c>
      <c r="C10" s="16" t="n"/>
      <c r="D10" s="18" t="inlineStr"/>
    </row>
    <row r="11">
      <c r="A11" s="18" t="n">
        <v>10</v>
      </c>
      <c r="B11" s="20" t="inlineStr">
        <is>
          <t>Women, youth and persons with disabilities</t>
        </is>
      </c>
      <c r="C11" s="16" t="n"/>
      <c r="D11" s="18" t="inlineStr">
        <is>
          <t>Recurring phrase naming the groups GKG serves.</t>
        </is>
      </c>
    </row>
    <row r="12">
      <c r="A12" s="18" t="n">
        <v>11</v>
      </c>
      <c r="B12" s="20" t="inlineStr">
        <is>
          <t>VSLA (Village Savings and Loan Association)</t>
        </is>
      </c>
      <c r="C12" s="16" t="n"/>
      <c r="D12" s="18" t="inlineStr">
        <is>
          <t>Keep the abbreviation if the local term is 'VSLA' too.</t>
        </is>
      </c>
    </row>
    <row r="13">
      <c r="A13" s="18" t="n">
        <v>12</v>
      </c>
      <c r="B13" s="20" t="inlineStr">
        <is>
          <t>Cooperative</t>
        </is>
      </c>
      <c r="C13" s="16" t="n"/>
      <c r="D13" s="18" t="inlineStr"/>
    </row>
    <row r="14">
      <c r="A14" s="18" t="n">
        <v>13</v>
      </c>
      <c r="B14" s="20" t="inlineStr">
        <is>
          <t>Farmer Field School</t>
        </is>
      </c>
      <c r="C14" s="16" t="n"/>
      <c r="D14" s="18" t="inlineStr">
        <is>
          <t>Hands-on training held in a farmer's field.</t>
        </is>
      </c>
    </row>
    <row r="15">
      <c r="A15" s="18" t="n">
        <v>14</v>
      </c>
      <c r="B15" s="20" t="inlineStr">
        <is>
          <t>Circular economy</t>
        </is>
      </c>
      <c r="C15" s="16" t="n"/>
      <c r="D15" s="18" t="inlineStr">
        <is>
          <t>Reusing waste (e.g. kitchen scraps into compost).</t>
        </is>
      </c>
    </row>
    <row r="16">
      <c r="A16" s="18" t="n">
        <v>15</v>
      </c>
      <c r="B16" s="20" t="inlineStr">
        <is>
          <t>Compost / organic compost</t>
        </is>
      </c>
      <c r="C16" s="16" t="n"/>
      <c r="D16" s="18" t="inlineStr"/>
    </row>
    <row r="17">
      <c r="A17" s="18" t="n">
        <v>16</v>
      </c>
      <c r="B17" s="20" t="inlineStr">
        <is>
          <t>Seedlings / nursery</t>
        </is>
      </c>
      <c r="C17" s="16" t="n"/>
      <c r="D17" s="18" t="inlineStr">
        <is>
          <t>Young plants and the place they are raised.</t>
        </is>
      </c>
    </row>
    <row r="18">
      <c r="A18" s="18" t="n">
        <v>17</v>
      </c>
      <c r="B18" s="20" t="inlineStr">
        <is>
          <t>Agroforestry</t>
        </is>
      </c>
      <c r="C18" s="16" t="n"/>
      <c r="D18" s="18" t="inlineStr">
        <is>
          <t>Growing trees together with crops.</t>
        </is>
      </c>
    </row>
    <row r="19">
      <c r="A19" s="18" t="n">
        <v>18</v>
      </c>
      <c r="B19" s="20" t="inlineStr">
        <is>
          <t>Permaculture</t>
        </is>
      </c>
      <c r="C19" s="16" t="n"/>
      <c r="D19" s="18" t="inlineStr"/>
    </row>
    <row r="20">
      <c r="A20" s="18" t="n">
        <v>19</v>
      </c>
      <c r="B20" s="20" t="inlineStr">
        <is>
          <t>Upcycling</t>
        </is>
      </c>
      <c r="C20" s="16" t="n"/>
      <c r="D20" s="18" t="inlineStr">
        <is>
          <t>Turning waste materials into useful products.</t>
        </is>
      </c>
    </row>
    <row r="21">
      <c r="A21" s="18" t="n">
        <v>20</v>
      </c>
      <c r="B21" s="20" t="inlineStr">
        <is>
          <t>Value chain</t>
        </is>
      </c>
      <c r="C21" s="16" t="n"/>
      <c r="D21" s="18" t="inlineStr">
        <is>
          <t>All the steps from farm to buyer.</t>
        </is>
      </c>
    </row>
    <row r="22">
      <c r="A22" s="18" t="n">
        <v>21</v>
      </c>
      <c r="B22" s="20" t="inlineStr">
        <is>
          <t>Livelihoods</t>
        </is>
      </c>
      <c r="C22" s="16" t="n"/>
      <c r="D22" s="18" t="inlineStr"/>
    </row>
    <row r="23">
      <c r="A23" s="18" t="n">
        <v>22</v>
      </c>
      <c r="B23" s="20" t="inlineStr">
        <is>
          <t>Resilience / climate-resilient</t>
        </is>
      </c>
      <c r="C23" s="16" t="n"/>
      <c r="D23" s="18" t="inlineStr"/>
    </row>
    <row r="24">
      <c r="A24" s="18" t="n">
        <v>23</v>
      </c>
      <c r="B24" s="20" t="inlineStr">
        <is>
          <t>Where beauty meets nutrition</t>
        </is>
      </c>
      <c r="C24" s="16" t="n"/>
      <c r="D24" s="18" t="inlineStr">
        <is>
          <t>Company motto. Used in several places; translate once and reuse.</t>
        </is>
      </c>
    </row>
    <row r="25">
      <c r="A25" s="18" t="n">
        <v>24</v>
      </c>
      <c r="B25" s="20" t="inlineStr">
        <is>
          <t>Partner / partnership</t>
        </is>
      </c>
      <c r="C25" s="16" t="n"/>
      <c r="D25" s="18" t="inlineStr"/>
    </row>
  </sheetData>
  <conditionalFormatting sqref="C2:C25">
    <cfRule type="expression" priority="1" dxfId="1">
      <formula>LEN(TRIM($C2))&gt;0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60" customWidth="1" min="2" max="2"/>
  </cols>
  <sheetData>
    <row r="1">
      <c r="A1" s="23" t="inlineStr">
        <is>
          <t>Keep exactly as written</t>
        </is>
      </c>
      <c r="B1" s="23" t="inlineStr">
        <is>
          <t>What it is</t>
        </is>
      </c>
    </row>
    <row r="2">
      <c r="A2" s="18" t="inlineStr">
        <is>
          <t>Golden Kitchen Garden Rwanda / Golden Kitchen Garden Rwanda Ltd</t>
        </is>
      </c>
      <c r="B2" s="18" t="inlineStr">
        <is>
          <t>Company name</t>
        </is>
      </c>
    </row>
    <row r="3">
      <c r="A3" s="18" t="inlineStr">
        <is>
          <t>GKG / GKG Rwanda</t>
        </is>
      </c>
      <c r="B3" s="18" t="inlineStr">
        <is>
          <t>Short company name and logo text</t>
        </is>
      </c>
    </row>
    <row r="4">
      <c r="A4" s="18" t="inlineStr">
        <is>
          <t>Jean de Dieu TWAGIRIMANA</t>
        </is>
      </c>
      <c r="B4" s="18" t="inlineStr">
        <is>
          <t>Founder's name</t>
        </is>
      </c>
    </row>
    <row r="5">
      <c r="A5" s="18" t="inlineStr">
        <is>
          <t>Nkotsi, Musanze, Rwanda</t>
        </is>
      </c>
      <c r="B5" s="18" t="inlineStr">
        <is>
          <t>Place names</t>
        </is>
      </c>
    </row>
    <row r="6">
      <c r="A6" s="18" t="inlineStr">
        <is>
          <t>112368548</t>
        </is>
      </c>
      <c r="B6" s="18" t="inlineStr">
        <is>
          <t>RDB company code</t>
        </is>
      </c>
    </row>
    <row r="7">
      <c r="A7" s="18" t="inlineStr">
        <is>
          <t>+250 788 206 976</t>
        </is>
      </c>
      <c r="B7" s="18" t="inlineStr">
        <is>
          <t>Phone and WhatsApp number</t>
        </is>
      </c>
    </row>
    <row r="8">
      <c r="A8" s="18" t="inlineStr">
        <is>
          <t>info@goldenkitchengarden.com / customer@goldenkitchengarden.com</t>
        </is>
      </c>
      <c r="B8" s="18" t="inlineStr">
        <is>
          <t>Email addresses</t>
        </is>
      </c>
    </row>
    <row r="9">
      <c r="A9" s="18" t="inlineStr">
        <is>
          <t>RAB, MINAGRI, MEAL, IoT, CSA</t>
        </is>
      </c>
      <c r="B9" s="18" t="inlineStr">
        <is>
          <t>Abbreviations; you may add the Kinyarwanda full name alongside</t>
        </is>
      </c>
    </row>
    <row r="10">
      <c r="A10" s="18" t="inlineStr">
        <is>
          <t>12,000+ · 1,000+ · 150 · 3,300+ · 400+ · 50+ · 10 · 11+ · 30+ · 60%</t>
        </is>
      </c>
      <c r="B10" s="18" t="inlineStr">
        <is>
          <t>Figures; only the words around them are translated</t>
        </is>
      </c>
    </row>
    <row r="11">
      <c r="A11" s="18" t="inlineStr">
        <is>
          <t>{year} {code} {phone} {product} {n}</t>
        </is>
      </c>
      <c r="B11" s="18" t="inlineStr">
        <is>
          <t>Placeholders that the website fills in; keep them exactly as written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2026-09-23T20:56:15Z</dcterms:created>
  <dcterms:modified xmlns:dcterms="http://purl.org/dc/terms/" xmlns:xsi="http://www.w3.org/2001/XMLSchema-instance" xsi:type="dcterms:W3CDTF">2026-09-23T20:56:26Z</dcterms:modified>
</cp:coreProperties>
</file>